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filterPrivacy="1" codeName="ThisWorkbook"/>
  <bookViews>
    <workbookView xWindow="-120" yWindow="-120" windowWidth="29040" windowHeight="15840" activeTab="1"/>
  </bookViews>
  <sheets>
    <sheet name="Sheet1" sheetId="1" r:id="rId1"/>
    <sheet name="Feuil1" sheetId="2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5" i="2" l="1" a="1"/>
  <c r="I5" i="2"/>
  <c r="I6" i="2" a="1"/>
  <c r="I6" i="2"/>
  <c r="I7" i="2" a="1"/>
  <c r="I7" i="2"/>
  <c r="G7" i="2" l="1"/>
  <c r="F7" i="2"/>
  <c r="D7" i="2"/>
  <c r="C7" i="2"/>
  <c r="A7" i="2"/>
  <c r="H5" i="2"/>
  <c r="F5" i="2"/>
  <c r="C5" i="2"/>
  <c r="B5" i="2"/>
  <c r="G2" i="1" a="1"/>
  <c r="L8" i="1" a="1"/>
  <c r="L18" i="1" a="1"/>
  <c r="M9" i="1" l="1"/>
  <c r="Q10" i="1"/>
  <c r="M8" i="1"/>
  <c r="O10" i="1"/>
  <c r="N8" i="1"/>
  <c r="P10" i="1"/>
  <c r="M10" i="1"/>
  <c r="P8" i="1"/>
  <c r="R10" i="1"/>
  <c r="R8" i="1"/>
  <c r="L8" i="1"/>
  <c r="N10" i="1"/>
  <c r="L9" i="1"/>
  <c r="N9" i="1"/>
  <c r="R9" i="1"/>
  <c r="O9" i="1"/>
  <c r="P9" i="1"/>
  <c r="O8" i="1"/>
  <c r="Q9" i="1"/>
  <c r="Q8" i="1"/>
  <c r="L10" i="1"/>
  <c r="L18" i="1"/>
  <c r="N19" i="1"/>
  <c r="L19" i="1"/>
  <c r="N18" i="1"/>
  <c r="O19" i="1"/>
  <c r="M19" i="1"/>
  <c r="O18" i="1"/>
  <c r="M18" i="1"/>
  <c r="I2" i="1"/>
  <c r="G6" i="1"/>
  <c r="I6" i="1"/>
  <c r="G8" i="1"/>
  <c r="G7" i="1"/>
  <c r="H8" i="1"/>
  <c r="H6" i="1"/>
  <c r="G2" i="1"/>
  <c r="I4" i="1"/>
  <c r="I7" i="1"/>
  <c r="H3" i="1"/>
  <c r="G4" i="1"/>
  <c r="H5" i="1"/>
  <c r="I8" i="1"/>
  <c r="H4" i="1"/>
  <c r="I5" i="1"/>
  <c r="G5" i="1"/>
  <c r="G3" i="1"/>
  <c r="H2" i="1"/>
  <c r="H7" i="1"/>
  <c r="I3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<sst xmlns="http://schemas.openxmlformats.org/spreadsheetml/2006/main" count="40" uniqueCount="19">
  <si>
    <t>X</t>
  </si>
  <si>
    <t>Y</t>
  </si>
  <si>
    <t xml:space="preserve">Z </t>
  </si>
  <si>
    <t>Filtre</t>
  </si>
  <si>
    <t>A</t>
  </si>
  <si>
    <t>B</t>
  </si>
  <si>
    <t>Z</t>
  </si>
  <si>
    <t>Attendu :</t>
  </si>
  <si>
    <t>Attendu</t>
  </si>
  <si>
    <t>Filtre Vertical</t>
  </si>
  <si>
    <t>Filtre Horizontal</t>
  </si>
  <si>
    <t>double filtre</t>
  </si>
  <si>
    <t>C5</t>
  </si>
  <si>
    <t>R12</t>
  </si>
  <si>
    <t>T6</t>
  </si>
  <si>
    <t>A9</t>
  </si>
  <si>
    <t>F5</t>
  </si>
  <si>
    <t>D11</t>
  </si>
  <si>
    <t>H1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</si>
</sst>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>
    <font>
      <sz val="12"/>
      <color theme="1"/>
      <name val="Aptos Narrow"/>
      <family val="2"/>
      <scheme val="minor"/>
    </font>
    <font>
      <i/>
      <sz val="12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D20"/>
  <sheetViews>
    <sheetView workbookViewId="0">
      <selection activeCell="L18" sqref="L18"/>
    </sheetView>
  </sheetViews>
  <sheetFormatPr baseColWidth="10" defaultColWidth="8.88671875" defaultRowHeight="15"/>
  <sheetData>
    <row r="1" spans="1:30">
      <c r="A1" t="s">
        <v>0</v>
      </c>
      <c r="B1" t="s">
        <v>1</v>
      </c>
      <c r="C1" t="s">
        <v>2</v>
      </c>
      <c r="D1" t="s">
        <v>3</v>
      </c>
      <c r="G1" t="s">
        <v>9</v>
      </c>
    </row>
    <row r="2" spans="1:30">
      <c r="A2">
        <v>77</v>
      </c>
      <c r="B2">
        <v>51</v>
      </c>
      <c r="C2">
        <v>10</v>
      </c>
      <c r="D2" t="s">
        <v>4</v>
      </c>
      <c r="G2">
        <f t="array" ref="G2:I8">FILTREVBA(A2:C20,D2:D20="A")</f>
        <v>0</v>
      </c>
      <c r="H2">
        <v>0</v>
      </c>
      <c r="I2">
        <v>0</v>
      </c>
      <c r="L2">
        <v>77</v>
      </c>
      <c r="M2">
        <v>97</v>
      </c>
      <c r="N2">
        <v>63</v>
      </c>
      <c r="O2">
        <v>10</v>
      </c>
      <c r="P2">
        <v>40</v>
      </c>
      <c r="Q2">
        <v>14</v>
      </c>
      <c r="R2">
        <v>12</v>
      </c>
      <c r="S2">
        <v>71</v>
      </c>
      <c r="T2">
        <v>1</v>
      </c>
      <c r="U2">
        <v>54</v>
      </c>
      <c r="V2">
        <v>21</v>
      </c>
      <c r="W2">
        <v>19</v>
      </c>
      <c r="X2">
        <v>95</v>
      </c>
      <c r="Y2">
        <v>15</v>
      </c>
      <c r="Z2">
        <v>24</v>
      </c>
      <c r="AA2">
        <v>78</v>
      </c>
      <c r="AB2">
        <v>13</v>
      </c>
      <c r="AC2">
        <v>28</v>
      </c>
      <c r="AD2">
        <v>99</v>
      </c>
    </row>
    <row r="3" spans="1:30">
      <c r="A3">
        <v>97</v>
      </c>
      <c r="B3">
        <v>44</v>
      </c>
      <c r="C3">
        <v>79</v>
      </c>
      <c r="D3" t="s">
        <v>4</v>
      </c>
      <c r="G3">
        <v>0</v>
      </c>
      <c r="H3">
        <v>0</v>
      </c>
      <c r="I3">
        <v>0</v>
      </c>
      <c r="L3">
        <v>51</v>
      </c>
      <c r="M3">
        <v>44</v>
      </c>
      <c r="N3">
        <v>59</v>
      </c>
      <c r="O3">
        <v>46</v>
      </c>
      <c r="P3">
        <v>98</v>
      </c>
      <c r="Q3">
        <v>72</v>
      </c>
      <c r="R3">
        <v>42</v>
      </c>
      <c r="S3">
        <v>51</v>
      </c>
      <c r="T3">
        <v>34</v>
      </c>
      <c r="U3">
        <v>9</v>
      </c>
      <c r="V3">
        <v>71</v>
      </c>
      <c r="W3">
        <v>34</v>
      </c>
      <c r="X3">
        <v>7</v>
      </c>
      <c r="Y3">
        <v>62</v>
      </c>
      <c r="Z3">
        <v>49</v>
      </c>
      <c r="AA3">
        <v>77</v>
      </c>
      <c r="AB3">
        <v>79</v>
      </c>
      <c r="AC3">
        <v>83</v>
      </c>
      <c r="AD3">
        <v>25</v>
      </c>
    </row>
    <row r="4" spans="1:30">
      <c r="A4">
        <v>63</v>
      </c>
      <c r="B4">
        <v>59</v>
      </c>
      <c r="C4">
        <v>66</v>
      </c>
      <c r="D4" t="s">
        <v>4</v>
      </c>
      <c r="G4">
        <v>0</v>
      </c>
      <c r="H4">
        <v>0</v>
      </c>
      <c r="I4">
        <v>0</v>
      </c>
      <c r="L4">
        <v>10</v>
      </c>
      <c r="M4">
        <v>79</v>
      </c>
      <c r="N4">
        <v>66</v>
      </c>
      <c r="O4">
        <v>31</v>
      </c>
      <c r="P4">
        <v>17</v>
      </c>
      <c r="Q4">
        <v>75</v>
      </c>
      <c r="R4">
        <v>65</v>
      </c>
      <c r="S4">
        <v>20</v>
      </c>
      <c r="T4">
        <v>85</v>
      </c>
      <c r="U4">
        <v>92</v>
      </c>
      <c r="V4">
        <v>82</v>
      </c>
      <c r="W4">
        <v>73</v>
      </c>
      <c r="X4">
        <v>9</v>
      </c>
      <c r="Y4">
        <v>87</v>
      </c>
      <c r="Z4">
        <v>60</v>
      </c>
      <c r="AA4">
        <v>70</v>
      </c>
      <c r="AB4">
        <v>48</v>
      </c>
      <c r="AC4">
        <v>86</v>
      </c>
      <c r="AD4">
        <v>40</v>
      </c>
    </row>
    <row r="5" spans="1:30">
      <c r="A5">
        <v>10</v>
      </c>
      <c r="B5">
        <v>46</v>
      </c>
      <c r="C5">
        <v>31</v>
      </c>
      <c r="D5" t="s">
        <v>5</v>
      </c>
      <c r="G5">
        <v>0</v>
      </c>
      <c r="H5">
        <v>0</v>
      </c>
      <c r="I5">
        <v>0</v>
      </c>
      <c r="L5" t="s">
        <v>4</v>
      </c>
      <c r="M5" t="s">
        <v>4</v>
      </c>
      <c r="N5" t="s">
        <v>4</v>
      </c>
      <c r="O5" t="s">
        <v>5</v>
      </c>
      <c r="P5" t="s">
        <v>4</v>
      </c>
      <c r="Q5" t="s">
        <v>5</v>
      </c>
      <c r="R5" t="s">
        <v>0</v>
      </c>
      <c r="S5">
        <v>5</v>
      </c>
      <c r="T5" t="s">
        <v>6</v>
      </c>
      <c r="U5" t="s">
        <v>4</v>
      </c>
      <c r="V5" t="s">
        <v>4</v>
      </c>
      <c r="W5" t="s">
        <v>6</v>
      </c>
      <c r="AD5" t="s">
        <v>4</v>
      </c>
    </row>
    <row r="6" spans="1:30">
      <c r="A6">
        <v>40</v>
      </c>
      <c r="B6">
        <v>98</v>
      </c>
      <c r="C6">
        <v>17</v>
      </c>
      <c r="D6" t="s">
        <v>4</v>
      </c>
      <c r="G6">
        <v>0</v>
      </c>
      <c r="H6">
        <v>0</v>
      </c>
      <c r="I6">
        <v>0</v>
      </c>
    </row>
    <row r="7" spans="1:30">
      <c r="A7">
        <v>14</v>
      </c>
      <c r="B7">
        <v>72</v>
      </c>
      <c r="C7">
        <v>75</v>
      </c>
      <c r="D7" t="s">
        <v>5</v>
      </c>
      <c r="G7">
        <v>0</v>
      </c>
      <c r="H7">
        <v>0</v>
      </c>
      <c r="I7">
        <v>0</v>
      </c>
      <c r="L7" t="s">
        <v>10</v>
      </c>
    </row>
    <row r="8" spans="1:30">
      <c r="A8">
        <v>12</v>
      </c>
      <c r="B8">
        <v>42</v>
      </c>
      <c r="C8">
        <v>65</v>
      </c>
      <c r="D8" t="s">
        <v>0</v>
      </c>
      <c r="G8">
        <v>0</v>
      </c>
      <c r="H8">
        <v>0</v>
      </c>
      <c r="I8">
        <v>0</v>
      </c>
      <c r="L8">
        <f t="array" ref="L8:R10">FILTREVBA(L2:AD4,L5:AD5="A")</f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</row>
    <row r="9" spans="1:30">
      <c r="A9">
        <v>71</v>
      </c>
      <c r="B9">
        <v>51</v>
      </c>
      <c r="C9">
        <v>20</v>
      </c>
      <c r="D9">
        <v>5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</row>
    <row r="10" spans="1:30">
      <c r="A10">
        <v>1</v>
      </c>
      <c r="B10">
        <v>34</v>
      </c>
      <c r="C10">
        <v>85</v>
      </c>
      <c r="D10" t="s">
        <v>6</v>
      </c>
      <c r="G10" s="1" t="s">
        <v>8</v>
      </c>
      <c r="H10" s="1"/>
      <c r="I10" s="1"/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</row>
    <row r="11" spans="1:30">
      <c r="A11">
        <v>54</v>
      </c>
      <c r="B11">
        <v>9</v>
      </c>
      <c r="C11">
        <v>92</v>
      </c>
      <c r="D11" t="s">
        <v>4</v>
      </c>
      <c r="G11" s="1">
        <v>77</v>
      </c>
      <c r="H11" s="1">
        <v>51</v>
      </c>
      <c r="I11" s="1">
        <v>10</v>
      </c>
    </row>
    <row r="12" spans="1:30">
      <c r="A12">
        <v>21</v>
      </c>
      <c r="B12">
        <v>71</v>
      </c>
      <c r="C12">
        <v>82</v>
      </c>
      <c r="D12" t="s">
        <v>4</v>
      </c>
      <c r="G12" s="1">
        <v>97</v>
      </c>
      <c r="H12" s="1">
        <v>44</v>
      </c>
      <c r="I12" s="1">
        <v>79</v>
      </c>
      <c r="L12" s="1" t="s">
        <v>7</v>
      </c>
      <c r="M12" s="1"/>
      <c r="N12" s="1"/>
      <c r="O12" s="1"/>
      <c r="P12" s="1"/>
      <c r="Q12" s="1"/>
      <c r="R12" s="1"/>
    </row>
    <row r="13" spans="1:30">
      <c r="A13">
        <v>19</v>
      </c>
      <c r="B13">
        <v>34</v>
      </c>
      <c r="C13">
        <v>73</v>
      </c>
      <c r="D13" t="s">
        <v>6</v>
      </c>
      <c r="G13" s="1">
        <v>63</v>
      </c>
      <c r="H13" s="1">
        <v>59</v>
      </c>
      <c r="I13" s="1">
        <v>66</v>
      </c>
      <c r="L13" s="1">
        <v>77</v>
      </c>
      <c r="M13" s="1">
        <v>97</v>
      </c>
      <c r="N13" s="1">
        <v>63</v>
      </c>
      <c r="O13" s="1">
        <v>40</v>
      </c>
      <c r="P13" s="1">
        <v>54</v>
      </c>
      <c r="Q13" s="1">
        <v>21</v>
      </c>
      <c r="R13" s="1">
        <v>99</v>
      </c>
    </row>
    <row r="14" spans="1:30">
      <c r="A14">
        <v>95</v>
      </c>
      <c r="B14">
        <v>7</v>
      </c>
      <c r="C14">
        <v>9</v>
      </c>
      <c r="G14" s="1">
        <v>40</v>
      </c>
      <c r="H14" s="1">
        <v>98</v>
      </c>
      <c r="I14" s="1">
        <v>17</v>
      </c>
      <c r="L14" s="1">
        <v>51</v>
      </c>
      <c r="M14" s="1">
        <v>44</v>
      </c>
      <c r="N14" s="1">
        <v>59</v>
      </c>
      <c r="O14" s="1">
        <v>98</v>
      </c>
      <c r="P14" s="1">
        <v>9</v>
      </c>
      <c r="Q14" s="1">
        <v>71</v>
      </c>
      <c r="R14" s="1">
        <v>25</v>
      </c>
    </row>
    <row r="15" spans="1:30">
      <c r="A15">
        <v>15</v>
      </c>
      <c r="B15">
        <v>62</v>
      </c>
      <c r="C15">
        <v>87</v>
      </c>
      <c r="G15" s="1">
        <v>54</v>
      </c>
      <c r="H15" s="1">
        <v>9</v>
      </c>
      <c r="I15" s="1">
        <v>92</v>
      </c>
      <c r="L15" s="1">
        <v>10</v>
      </c>
      <c r="M15" s="1">
        <v>79</v>
      </c>
      <c r="N15" s="1">
        <v>66</v>
      </c>
      <c r="O15" s="1">
        <v>17</v>
      </c>
      <c r="P15" s="1">
        <v>92</v>
      </c>
      <c r="Q15" s="1">
        <v>82</v>
      </c>
      <c r="R15" s="1">
        <v>40</v>
      </c>
    </row>
    <row r="16" spans="1:30">
      <c r="A16">
        <v>24</v>
      </c>
      <c r="B16">
        <v>49</v>
      </c>
      <c r="C16">
        <v>60</v>
      </c>
      <c r="G16" s="1">
        <v>21</v>
      </c>
      <c r="H16" s="1">
        <v>71</v>
      </c>
      <c r="I16" s="1">
        <v>82</v>
      </c>
    </row>
    <row r="17" spans="1:15">
      <c r="A17">
        <v>78</v>
      </c>
      <c r="B17">
        <v>77</v>
      </c>
      <c r="C17">
        <v>70</v>
      </c>
      <c r="G17" s="1">
        <v>99</v>
      </c>
      <c r="H17" s="1">
        <v>25</v>
      </c>
      <c r="I17" s="1">
        <v>40</v>
      </c>
      <c r="L17" t="s">
        <v>11</v>
      </c>
    </row>
    <row r="18" spans="1:15">
      <c r="A18">
        <v>13</v>
      </c>
      <c r="B18">
        <v>79</v>
      </c>
      <c r="C18">
        <v>48</v>
      </c>
      <c r="L18" cm="1">
        <f t="array" ref="L18:O19">FILTREVBA(A2:D20,(D2:D20="A")*(C2:C20&lt;=30))</f>
        <v>0</v>
      </c>
      <c r="M18">
        <v>0</v>
      </c>
      <c r="N18">
        <v>0</v>
      </c>
      <c r="O18">
        <v>0</v>
      </c>
    </row>
    <row r="19" spans="1:15">
      <c r="A19">
        <v>28</v>
      </c>
      <c r="B19">
        <v>83</v>
      </c>
      <c r="C19">
        <v>86</v>
      </c>
      <c r="L19">
        <v>0</v>
      </c>
      <c r="M19">
        <v>0</v>
      </c>
      <c r="N19">
        <v>0</v>
      </c>
      <c r="O19">
        <v>0</v>
      </c>
    </row>
    <row r="20" spans="1:15">
      <c r="A20">
        <v>99</v>
      </c>
      <c r="B20">
        <v>25</v>
      </c>
      <c r="C20">
        <v>40</v>
      </c>
      <c r="D20" t="s">
        <v>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I7"/>
  <sheetViews>
    <sheetView tabSelected="1" workbookViewId="0">
      <selection activeCell="I13" sqref="I13"/>
    </sheetView>
  </sheetViews>
  <sheetFormatPr baseColWidth="10" defaultRowHeight="15"/>
  <sheetData>
    <row r="5" spans="1:9">
      <c r="A5" s="2" t="s">
        <v>12</v>
      </c>
      <c r="B5" s="2" t="str">
        <f>IF($B4=0,"")</f>
        <v/>
      </c>
      <c r="C5" s="2" t="str">
        <f>IF($C4=0,"")</f>
        <v/>
      </c>
      <c r="D5" s="2" t="s">
        <v>13</v>
      </c>
      <c r="E5" s="2" t="s">
        <v>14</v>
      </c>
      <c r="F5" s="2" t="str">
        <f>IF($F4=0,"")</f>
        <v/>
      </c>
      <c r="G5" s="2" t="s">
        <v>15</v>
      </c>
      <c r="H5" s="2" t="str">
        <f>IF($H4=0,"")</f>
        <v/>
      </c>
      <c r="I5" s="3">
        <f t="array" ref="I5">FILTREVBA(A5:G5,A5:G5&lt;&gt;"")</f>
        <v>0</v>
      </c>
    </row>
    <row r="6" spans="1:9">
      <c r="A6" s="2"/>
      <c r="B6" s="2"/>
      <c r="C6" s="2"/>
      <c r="D6" s="2"/>
      <c r="E6" s="2"/>
      <c r="F6" s="2"/>
      <c r="G6" s="2"/>
      <c r="H6" s="2"/>
      <c r="I6" s="3">
        <f t="array" ref="I6">FILTREVBA(A6:G6,A6:G6&lt;&gt;"")</f>
        <v>0</v>
      </c>
    </row>
    <row r="7" spans="1:9">
      <c r="A7" s="2" t="str">
        <f>IF($B6=0,"")</f>
        <v/>
      </c>
      <c r="B7" s="2" t="s">
        <v>16</v>
      </c>
      <c r="C7" s="2" t="str">
        <f>IF($B6=0,"")</f>
        <v/>
      </c>
      <c r="D7" s="2" t="str">
        <f>IF($B6=0,"")</f>
        <v/>
      </c>
      <c r="E7" s="2" t="s">
        <v>17</v>
      </c>
      <c r="F7" s="2" t="str">
        <f>IF($B6=0,"")</f>
        <v/>
      </c>
      <c r="G7" s="2" t="str">
        <f>IF($B6=0,"")</f>
        <v/>
      </c>
      <c r="H7" s="2" t="s">
        <v>18</v>
      </c>
      <c r="I7" s="3">
        <f t="array" ref="I7">FILTREVBA(A7:G7,A7:G7&lt;&gt;"")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2024-10-25T14:11:07Z</dcterms:created>
  <dcterms:modified xsi:type="dcterms:W3CDTF">2024-11-19T13:00:45Z</dcterms:modified>
</cp:coreProperties>
</file>