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 codeName="{B6124F1A-AFFB-F854-7757-9A1D4C6FC43C}"/>
  <workbookPr filterPrivacy="1" codeName="ThisWorkbook" defaultThemeVersion="166925"/>
  <xr:revisionPtr revIDLastSave="0" documentId="13_ncr:1_{209D7CC2-7A23-44BB-B267-0385A276B0D6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Données" sheetId="7" r:id="rId1"/>
    <sheet name="CP" sheetId="9" r:id="rId2"/>
    <sheet name="Clients" sheetId="8" r:id="rId3"/>
    <sheet name="Adresses mails" sheetId="11" r:id="rId4"/>
  </sheets>
  <definedNames>
    <definedName name="_xlnm._FilterDatabase" localSheetId="3" hidden="1">'Adresses mails'!$C$1:$I$70</definedName>
    <definedName name="_xlnm._FilterDatabase" localSheetId="2" hidden="1">Clients!$A$1:$S$394</definedName>
    <definedName name="_xlcn.WorksheetConnection_ClientsH1H781" hidden="1">Clients!$H$1:$H$3</definedName>
  </definedNames>
  <calcPr calcId="191029"/>
  <extLst>
    <ext xmlns:x15="http://schemas.microsoft.com/office/spreadsheetml/2010/11/main" uri="{FCE2AD5D-F65C-4FA6-A056-5C36A1767C68}">
      <x15:dataModel>
        <x15:modelTables>
          <x15:modelTable id="Plage" name="Plage" connection="WorksheetConnection_Clients!$H$1:$H$78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3" i="11" l="1"/>
  <c r="C3" i="11"/>
  <c r="D3" i="11"/>
  <c r="E3" i="11"/>
  <c r="F3" i="11"/>
  <c r="G3" i="11"/>
  <c r="H3" i="11"/>
  <c r="I3" i="11"/>
  <c r="B4" i="11"/>
  <c r="C4" i="11"/>
  <c r="D4" i="11"/>
  <c r="E4" i="11"/>
  <c r="F4" i="11"/>
  <c r="G4" i="11"/>
  <c r="H4" i="11"/>
  <c r="I4" i="11"/>
  <c r="B5" i="11"/>
  <c r="C5" i="11"/>
  <c r="D5" i="11"/>
  <c r="E5" i="11"/>
  <c r="F5" i="11"/>
  <c r="G5" i="11"/>
  <c r="H5" i="11"/>
  <c r="I5" i="11"/>
  <c r="B6" i="11"/>
  <c r="C6" i="11"/>
  <c r="D6" i="11"/>
  <c r="E6" i="11"/>
  <c r="F6" i="11"/>
  <c r="G6" i="11"/>
  <c r="H6" i="11"/>
  <c r="I6" i="11"/>
  <c r="B7" i="11"/>
  <c r="C7" i="11"/>
  <c r="D7" i="11"/>
  <c r="E7" i="11"/>
  <c r="F7" i="11"/>
  <c r="G7" i="11"/>
  <c r="H7" i="11"/>
  <c r="I7" i="11"/>
  <c r="B8" i="11"/>
  <c r="C8" i="11"/>
  <c r="D8" i="11"/>
  <c r="E8" i="11"/>
  <c r="F8" i="11"/>
  <c r="G8" i="11"/>
  <c r="H8" i="11"/>
  <c r="I8" i="11"/>
  <c r="B9" i="11"/>
  <c r="C9" i="11"/>
  <c r="D9" i="11"/>
  <c r="E9" i="11"/>
  <c r="F9" i="11"/>
  <c r="G9" i="11"/>
  <c r="H9" i="11"/>
  <c r="I9" i="11"/>
  <c r="B10" i="11"/>
  <c r="C10" i="11"/>
  <c r="D10" i="11"/>
  <c r="E10" i="11"/>
  <c r="F10" i="11"/>
  <c r="G10" i="11"/>
  <c r="H10" i="11"/>
  <c r="I10" i="11"/>
  <c r="B11" i="11"/>
  <c r="C11" i="11"/>
  <c r="D11" i="11"/>
  <c r="E11" i="11"/>
  <c r="F11" i="11"/>
  <c r="G11" i="11"/>
  <c r="H11" i="11"/>
  <c r="I11" i="11"/>
  <c r="B12" i="11"/>
  <c r="C12" i="11"/>
  <c r="D12" i="11"/>
  <c r="E12" i="11"/>
  <c r="F12" i="11"/>
  <c r="G12" i="11"/>
  <c r="H12" i="11"/>
  <c r="I12" i="11"/>
  <c r="B13" i="11"/>
  <c r="C13" i="11"/>
  <c r="D13" i="11"/>
  <c r="E13" i="11"/>
  <c r="F13" i="11"/>
  <c r="G13" i="11"/>
  <c r="H13" i="11"/>
  <c r="I13" i="11"/>
  <c r="B14" i="11"/>
  <c r="C14" i="11"/>
  <c r="D14" i="11"/>
  <c r="E14" i="11"/>
  <c r="F14" i="11"/>
  <c r="G14" i="11"/>
  <c r="H14" i="11"/>
  <c r="I14" i="11"/>
  <c r="B15" i="11"/>
  <c r="C15" i="11"/>
  <c r="D15" i="11"/>
  <c r="E15" i="11"/>
  <c r="F15" i="11"/>
  <c r="G15" i="11"/>
  <c r="H15" i="11"/>
  <c r="I15" i="11"/>
  <c r="B16" i="11"/>
  <c r="C16" i="11"/>
  <c r="D16" i="11"/>
  <c r="E16" i="11"/>
  <c r="F16" i="11"/>
  <c r="G16" i="11"/>
  <c r="H16" i="11"/>
  <c r="I16" i="11"/>
  <c r="B17" i="11"/>
  <c r="C17" i="11"/>
  <c r="D17" i="11"/>
  <c r="E17" i="11"/>
  <c r="F17" i="11"/>
  <c r="G17" i="11"/>
  <c r="H17" i="11"/>
  <c r="I17" i="11"/>
  <c r="B18" i="11"/>
  <c r="C18" i="11"/>
  <c r="D18" i="11"/>
  <c r="E18" i="11"/>
  <c r="F18" i="11"/>
  <c r="G18" i="11"/>
  <c r="H18" i="11"/>
  <c r="I18" i="11"/>
  <c r="B19" i="11"/>
  <c r="C19" i="11"/>
  <c r="D19" i="11"/>
  <c r="E19" i="11"/>
  <c r="F19" i="11"/>
  <c r="G19" i="11"/>
  <c r="H19" i="11"/>
  <c r="I19" i="11"/>
  <c r="B20" i="11"/>
  <c r="C20" i="11"/>
  <c r="D20" i="11"/>
  <c r="E20" i="11"/>
  <c r="F20" i="11"/>
  <c r="G20" i="11"/>
  <c r="H20" i="11"/>
  <c r="I20" i="11"/>
  <c r="B21" i="11"/>
  <c r="C21" i="11"/>
  <c r="D21" i="11"/>
  <c r="E21" i="11"/>
  <c r="F21" i="11"/>
  <c r="G21" i="11"/>
  <c r="H21" i="11"/>
  <c r="I21" i="11"/>
  <c r="B22" i="11"/>
  <c r="C22" i="11"/>
  <c r="D22" i="11"/>
  <c r="E22" i="11"/>
  <c r="F22" i="11"/>
  <c r="G22" i="11"/>
  <c r="H22" i="11"/>
  <c r="I22" i="11"/>
  <c r="B23" i="11"/>
  <c r="C23" i="11"/>
  <c r="D23" i="11"/>
  <c r="E23" i="11"/>
  <c r="F23" i="11"/>
  <c r="G23" i="11"/>
  <c r="H23" i="11"/>
  <c r="I23" i="11"/>
  <c r="B24" i="11"/>
  <c r="C24" i="11"/>
  <c r="D24" i="11"/>
  <c r="E24" i="11"/>
  <c r="F24" i="11"/>
  <c r="G24" i="11"/>
  <c r="H24" i="11"/>
  <c r="I24" i="11"/>
  <c r="B25" i="11"/>
  <c r="C25" i="11"/>
  <c r="D25" i="11"/>
  <c r="E25" i="11"/>
  <c r="F25" i="11"/>
  <c r="G25" i="11"/>
  <c r="H25" i="11"/>
  <c r="I25" i="11"/>
  <c r="B26" i="11"/>
  <c r="C26" i="11"/>
  <c r="D26" i="11"/>
  <c r="E26" i="11"/>
  <c r="F26" i="11"/>
  <c r="G26" i="11"/>
  <c r="H26" i="11"/>
  <c r="I26" i="11"/>
  <c r="B27" i="11"/>
  <c r="C27" i="11"/>
  <c r="D27" i="11"/>
  <c r="E27" i="11"/>
  <c r="F27" i="11"/>
  <c r="G27" i="11"/>
  <c r="H27" i="11"/>
  <c r="I27" i="11"/>
  <c r="B28" i="11"/>
  <c r="C28" i="11"/>
  <c r="D28" i="11"/>
  <c r="E28" i="11"/>
  <c r="F28" i="11"/>
  <c r="G28" i="11"/>
  <c r="H28" i="11"/>
  <c r="I28" i="11"/>
  <c r="B29" i="11"/>
  <c r="C29" i="11"/>
  <c r="D29" i="11"/>
  <c r="E29" i="11"/>
  <c r="F29" i="11"/>
  <c r="G29" i="11"/>
  <c r="H29" i="11"/>
  <c r="I29" i="11"/>
  <c r="B30" i="11"/>
  <c r="C30" i="11"/>
  <c r="D30" i="11"/>
  <c r="E30" i="11"/>
  <c r="F30" i="11"/>
  <c r="G30" i="11"/>
  <c r="H30" i="11"/>
  <c r="I30" i="11"/>
  <c r="B31" i="11"/>
  <c r="C31" i="11"/>
  <c r="D31" i="11"/>
  <c r="E31" i="11"/>
  <c r="F31" i="11"/>
  <c r="G31" i="11"/>
  <c r="H31" i="11"/>
  <c r="I31" i="11"/>
  <c r="B32" i="11"/>
  <c r="C32" i="11"/>
  <c r="D32" i="11"/>
  <c r="E32" i="11"/>
  <c r="F32" i="11"/>
  <c r="G32" i="11"/>
  <c r="H32" i="11"/>
  <c r="I32" i="11"/>
  <c r="B33" i="11"/>
  <c r="C33" i="11"/>
  <c r="D33" i="11"/>
  <c r="E33" i="11"/>
  <c r="F33" i="11"/>
  <c r="G33" i="11"/>
  <c r="H33" i="11"/>
  <c r="I33" i="11"/>
  <c r="B34" i="11"/>
  <c r="C34" i="11"/>
  <c r="D34" i="11"/>
  <c r="E34" i="11"/>
  <c r="F34" i="11"/>
  <c r="G34" i="11"/>
  <c r="H34" i="11"/>
  <c r="I34" i="11"/>
  <c r="B35" i="11"/>
  <c r="C35" i="11"/>
  <c r="D35" i="11"/>
  <c r="E35" i="11"/>
  <c r="F35" i="11"/>
  <c r="G35" i="11"/>
  <c r="H35" i="11"/>
  <c r="I35" i="11"/>
  <c r="B36" i="11"/>
  <c r="C36" i="11"/>
  <c r="D36" i="11"/>
  <c r="E36" i="11"/>
  <c r="F36" i="11"/>
  <c r="G36" i="11"/>
  <c r="H36" i="11"/>
  <c r="I36" i="11"/>
  <c r="B37" i="11"/>
  <c r="C37" i="11"/>
  <c r="D37" i="11"/>
  <c r="E37" i="11"/>
  <c r="F37" i="11"/>
  <c r="G37" i="11"/>
  <c r="H37" i="11"/>
  <c r="I37" i="11"/>
  <c r="B38" i="11"/>
  <c r="C38" i="11"/>
  <c r="D38" i="11"/>
  <c r="E38" i="11"/>
  <c r="F38" i="11"/>
  <c r="G38" i="11"/>
  <c r="H38" i="11"/>
  <c r="I38" i="11"/>
  <c r="B39" i="11"/>
  <c r="C39" i="11"/>
  <c r="D39" i="11"/>
  <c r="E39" i="11"/>
  <c r="F39" i="11"/>
  <c r="G39" i="11"/>
  <c r="H39" i="11"/>
  <c r="I39" i="11"/>
  <c r="B40" i="11"/>
  <c r="C40" i="11"/>
  <c r="D40" i="11"/>
  <c r="E40" i="11"/>
  <c r="F40" i="11"/>
  <c r="G40" i="11"/>
  <c r="H40" i="11"/>
  <c r="I40" i="11"/>
  <c r="B41" i="11"/>
  <c r="C41" i="11"/>
  <c r="D41" i="11"/>
  <c r="E41" i="11"/>
  <c r="F41" i="11"/>
  <c r="G41" i="11"/>
  <c r="H41" i="11"/>
  <c r="I41" i="11"/>
  <c r="B42" i="11"/>
  <c r="C42" i="11"/>
  <c r="D42" i="11"/>
  <c r="E42" i="11"/>
  <c r="F42" i="11"/>
  <c r="G42" i="11"/>
  <c r="H42" i="11"/>
  <c r="I42" i="11"/>
  <c r="B43" i="11"/>
  <c r="C43" i="11"/>
  <c r="D43" i="11"/>
  <c r="E43" i="11"/>
  <c r="F43" i="11"/>
  <c r="G43" i="11"/>
  <c r="H43" i="11"/>
  <c r="I43" i="11"/>
  <c r="B44" i="11"/>
  <c r="C44" i="11"/>
  <c r="D44" i="11"/>
  <c r="E44" i="11"/>
  <c r="F44" i="11"/>
  <c r="G44" i="11"/>
  <c r="H44" i="11"/>
  <c r="I44" i="11"/>
  <c r="B45" i="11"/>
  <c r="C45" i="11"/>
  <c r="D45" i="11"/>
  <c r="E45" i="11"/>
  <c r="F45" i="11"/>
  <c r="G45" i="11"/>
  <c r="H45" i="11"/>
  <c r="I45" i="11"/>
  <c r="C2" i="11"/>
  <c r="D2" i="11"/>
  <c r="E2" i="11"/>
  <c r="F2" i="11"/>
  <c r="G2" i="11"/>
  <c r="H2" i="11"/>
  <c r="I2" i="11"/>
  <c r="B2" i="11"/>
  <c r="C2" i="8"/>
  <c r="C3" i="8"/>
  <c r="R4" i="8"/>
  <c r="R5" i="8"/>
  <c r="R6" i="8"/>
  <c r="R7" i="8"/>
  <c r="R8" i="8"/>
  <c r="R9" i="8"/>
  <c r="R10" i="8"/>
  <c r="R11" i="8"/>
  <c r="R12" i="8"/>
  <c r="C46" i="11"/>
  <c r="D46" i="11"/>
  <c r="E46" i="11"/>
  <c r="F46" i="11"/>
  <c r="G46" i="11"/>
  <c r="H46" i="11"/>
  <c r="I46" i="11"/>
  <c r="C47" i="11"/>
  <c r="D47" i="11"/>
  <c r="E47" i="11"/>
  <c r="F47" i="11"/>
  <c r="G47" i="11"/>
  <c r="H47" i="11"/>
  <c r="I47" i="11"/>
  <c r="C48" i="11"/>
  <c r="D48" i="11"/>
  <c r="E48" i="11"/>
  <c r="F48" i="11"/>
  <c r="G48" i="11"/>
  <c r="H48" i="11"/>
  <c r="I48" i="11"/>
  <c r="C49" i="11"/>
  <c r="D49" i="11"/>
  <c r="E49" i="11"/>
  <c r="F49" i="11"/>
  <c r="G49" i="11"/>
  <c r="H49" i="11"/>
  <c r="I49" i="11"/>
  <c r="C50" i="11"/>
  <c r="D50" i="11"/>
  <c r="E50" i="11"/>
  <c r="F50" i="11"/>
  <c r="G50" i="11"/>
  <c r="H50" i="11"/>
  <c r="I50" i="11"/>
  <c r="C51" i="11"/>
  <c r="D51" i="11"/>
  <c r="E51" i="11"/>
  <c r="F51" i="11"/>
  <c r="G51" i="11"/>
  <c r="H51" i="11"/>
  <c r="I51" i="11"/>
  <c r="C52" i="11"/>
  <c r="D52" i="11"/>
  <c r="E52" i="11"/>
  <c r="F52" i="11"/>
  <c r="G52" i="11"/>
  <c r="H52" i="11"/>
  <c r="I52" i="11"/>
  <c r="C53" i="11"/>
  <c r="D53" i="11"/>
  <c r="E53" i="11"/>
  <c r="F53" i="11"/>
  <c r="G53" i="11"/>
  <c r="H53" i="11"/>
  <c r="I53" i="11"/>
  <c r="C54" i="11"/>
  <c r="D54" i="11"/>
  <c r="E54" i="11"/>
  <c r="F54" i="11"/>
  <c r="G54" i="11"/>
  <c r="H54" i="11"/>
  <c r="I54" i="11"/>
  <c r="C55" i="11"/>
  <c r="D55" i="11"/>
  <c r="E55" i="11"/>
  <c r="F55" i="11"/>
  <c r="G55" i="11"/>
  <c r="H55" i="11"/>
  <c r="I55" i="11"/>
  <c r="C56" i="11"/>
  <c r="D56" i="11"/>
  <c r="E56" i="11"/>
  <c r="F56" i="11"/>
  <c r="G56" i="11"/>
  <c r="H56" i="11"/>
  <c r="I56" i="11"/>
  <c r="C57" i="11"/>
  <c r="D57" i="11"/>
  <c r="E57" i="11"/>
  <c r="F57" i="11"/>
  <c r="G57" i="11"/>
  <c r="H57" i="11"/>
  <c r="I57" i="11"/>
  <c r="C58" i="11"/>
  <c r="D58" i="11"/>
  <c r="E58" i="11"/>
  <c r="F58" i="11"/>
  <c r="G58" i="11"/>
  <c r="H58" i="11"/>
  <c r="I58" i="11"/>
  <c r="C59" i="11"/>
  <c r="D59" i="11"/>
  <c r="E59" i="11"/>
  <c r="F59" i="11"/>
  <c r="G59" i="11"/>
  <c r="H59" i="11"/>
  <c r="I59" i="11"/>
  <c r="C60" i="11"/>
  <c r="D60" i="11"/>
  <c r="E60" i="11"/>
  <c r="F60" i="11"/>
  <c r="G60" i="11"/>
  <c r="H60" i="11"/>
  <c r="I60" i="11"/>
  <c r="C61" i="11"/>
  <c r="D61" i="11"/>
  <c r="E61" i="11"/>
  <c r="F61" i="11"/>
  <c r="G61" i="11"/>
  <c r="H61" i="11"/>
  <c r="I61" i="11"/>
  <c r="C62" i="11"/>
  <c r="D62" i="11"/>
  <c r="E62" i="11"/>
  <c r="F62" i="11"/>
  <c r="G62" i="11"/>
  <c r="H62" i="11"/>
  <c r="I62" i="11"/>
  <c r="C63" i="11"/>
  <c r="D63" i="11"/>
  <c r="E63" i="11"/>
  <c r="F63" i="11"/>
  <c r="G63" i="11"/>
  <c r="H63" i="11"/>
  <c r="I63" i="11"/>
  <c r="C64" i="11"/>
  <c r="D64" i="11"/>
  <c r="E64" i="11"/>
  <c r="F64" i="11"/>
  <c r="G64" i="11"/>
  <c r="H64" i="11"/>
  <c r="I64" i="11"/>
  <c r="C65" i="11"/>
  <c r="D65" i="11"/>
  <c r="E65" i="11"/>
  <c r="F65" i="11"/>
  <c r="G65" i="11"/>
  <c r="H65" i="11"/>
  <c r="I65" i="11"/>
  <c r="C66" i="11"/>
  <c r="D66" i="11"/>
  <c r="E66" i="11"/>
  <c r="F66" i="11"/>
  <c r="G66" i="11"/>
  <c r="H66" i="11"/>
  <c r="I66" i="11"/>
  <c r="C67" i="11"/>
  <c r="D67" i="11"/>
  <c r="E67" i="11"/>
  <c r="F67" i="11"/>
  <c r="G67" i="11"/>
  <c r="H67" i="11"/>
  <c r="I67" i="11"/>
  <c r="C68" i="11"/>
  <c r="D68" i="11"/>
  <c r="E68" i="11"/>
  <c r="F68" i="11"/>
  <c r="G68" i="11"/>
  <c r="H68" i="11"/>
  <c r="I68" i="11"/>
  <c r="C69" i="11"/>
  <c r="D69" i="11"/>
  <c r="E69" i="11"/>
  <c r="F69" i="11"/>
  <c r="G69" i="11"/>
  <c r="H69" i="11"/>
  <c r="I69" i="11"/>
  <c r="C70" i="11"/>
  <c r="D70" i="11"/>
  <c r="E70" i="11"/>
  <c r="F70" i="11"/>
  <c r="G70" i="11"/>
  <c r="H70" i="11"/>
  <c r="I70" i="11"/>
  <c r="R13" i="8"/>
  <c r="R14" i="8"/>
  <c r="R15" i="8"/>
  <c r="R16" i="8"/>
  <c r="R17" i="8"/>
  <c r="R18" i="8"/>
  <c r="R19" i="8"/>
  <c r="R20" i="8"/>
  <c r="R21" i="8"/>
  <c r="R22" i="8"/>
  <c r="R23" i="8"/>
  <c r="R24" i="8"/>
  <c r="R25" i="8"/>
  <c r="R26" i="8"/>
  <c r="R27" i="8"/>
  <c r="R28" i="8"/>
  <c r="R29" i="8"/>
  <c r="R30" i="8"/>
  <c r="R31" i="8"/>
  <c r="R32" i="8"/>
  <c r="R33" i="8"/>
  <c r="R34" i="8"/>
  <c r="R35" i="8"/>
  <c r="R36" i="8"/>
  <c r="R37" i="8"/>
  <c r="R38" i="8"/>
  <c r="R39" i="8"/>
  <c r="R40" i="8"/>
  <c r="R41" i="8"/>
  <c r="R42" i="8"/>
  <c r="R43" i="8"/>
  <c r="R44" i="8"/>
  <c r="R45" i="8"/>
  <c r="R46" i="8"/>
  <c r="R47" i="8"/>
  <c r="R48" i="8"/>
  <c r="R49" i="8"/>
  <c r="R50" i="8"/>
  <c r="R51" i="8"/>
  <c r="R52" i="8"/>
  <c r="R53" i="8"/>
  <c r="R54" i="8"/>
  <c r="R55" i="8"/>
  <c r="R56" i="8"/>
  <c r="R57" i="8"/>
  <c r="R58" i="8"/>
  <c r="R59" i="8"/>
  <c r="R60" i="8"/>
  <c r="R61" i="8"/>
  <c r="R62" i="8"/>
  <c r="R63" i="8"/>
  <c r="R64" i="8"/>
  <c r="R65" i="8"/>
  <c r="R66" i="8"/>
  <c r="R67" i="8"/>
  <c r="R68" i="8"/>
  <c r="R69" i="8"/>
  <c r="R70" i="8"/>
  <c r="R71" i="8"/>
  <c r="R72" i="8"/>
  <c r="R73" i="8"/>
  <c r="R74" i="8"/>
  <c r="R75" i="8"/>
  <c r="R76" i="8"/>
  <c r="R77" i="8"/>
  <c r="R78" i="8"/>
  <c r="R79" i="8"/>
  <c r="R80" i="8"/>
  <c r="R81" i="8"/>
  <c r="R82" i="8"/>
  <c r="R83" i="8"/>
  <c r="R84" i="8"/>
  <c r="R85" i="8"/>
  <c r="R86" i="8"/>
  <c r="R87" i="8"/>
  <c r="R88" i="8"/>
  <c r="R89" i="8"/>
  <c r="R90" i="8"/>
  <c r="R91" i="8"/>
  <c r="R92" i="8"/>
  <c r="R93" i="8"/>
  <c r="R94" i="8"/>
  <c r="R95" i="8"/>
  <c r="R96" i="8"/>
  <c r="R97" i="8"/>
  <c r="R98" i="8"/>
  <c r="R99" i="8"/>
  <c r="R100" i="8"/>
  <c r="R101" i="8"/>
  <c r="R102" i="8"/>
  <c r="R103" i="8"/>
  <c r="R104" i="8"/>
  <c r="R105" i="8"/>
  <c r="R106" i="8"/>
  <c r="R107" i="8"/>
  <c r="R108" i="8"/>
  <c r="R109" i="8"/>
  <c r="R110" i="8"/>
  <c r="R111" i="8"/>
  <c r="R112" i="8"/>
  <c r="R113" i="8"/>
  <c r="R114" i="8"/>
  <c r="R115" i="8"/>
  <c r="R116" i="8"/>
  <c r="R117" i="8"/>
  <c r="R118" i="8"/>
  <c r="R119" i="8"/>
  <c r="R120" i="8"/>
  <c r="R121" i="8"/>
  <c r="R122" i="8"/>
  <c r="R123" i="8"/>
  <c r="R124" i="8"/>
  <c r="R125" i="8"/>
  <c r="R126" i="8"/>
  <c r="R127" i="8"/>
  <c r="R128" i="8"/>
  <c r="R129" i="8"/>
  <c r="R130" i="8"/>
  <c r="R131" i="8"/>
  <c r="R132" i="8"/>
  <c r="R133" i="8"/>
  <c r="R134" i="8"/>
  <c r="R135" i="8"/>
  <c r="R136" i="8"/>
  <c r="R137" i="8"/>
  <c r="R138" i="8"/>
  <c r="R139" i="8"/>
  <c r="R140" i="8"/>
  <c r="R141" i="8"/>
  <c r="R142" i="8"/>
  <c r="R143" i="8"/>
  <c r="R144" i="8"/>
  <c r="R145" i="8"/>
  <c r="R146" i="8"/>
  <c r="R147" i="8"/>
  <c r="R148" i="8"/>
  <c r="R149" i="8"/>
  <c r="R150" i="8"/>
  <c r="R151" i="8"/>
  <c r="R152" i="8"/>
  <c r="R153" i="8"/>
  <c r="R154" i="8"/>
  <c r="R155" i="8"/>
  <c r="R156" i="8"/>
  <c r="R157" i="8"/>
  <c r="R158" i="8"/>
  <c r="R159" i="8"/>
  <c r="R160" i="8"/>
  <c r="R161" i="8"/>
  <c r="R162" i="8"/>
  <c r="R163" i="8"/>
  <c r="R164" i="8"/>
  <c r="R165" i="8"/>
  <c r="R166" i="8"/>
  <c r="R167" i="8"/>
  <c r="R168" i="8"/>
  <c r="R169" i="8"/>
  <c r="R170" i="8"/>
  <c r="R171" i="8"/>
  <c r="R172" i="8"/>
  <c r="R173" i="8"/>
  <c r="R174" i="8"/>
  <c r="R175" i="8"/>
  <c r="R176" i="8"/>
  <c r="R177" i="8"/>
  <c r="R178" i="8"/>
  <c r="R179" i="8"/>
  <c r="R180" i="8"/>
  <c r="R181" i="8"/>
  <c r="R182" i="8"/>
  <c r="R183" i="8"/>
  <c r="R184" i="8"/>
  <c r="R185" i="8"/>
  <c r="R186" i="8"/>
  <c r="R187" i="8"/>
  <c r="R188" i="8"/>
  <c r="R189" i="8"/>
  <c r="R190" i="8"/>
  <c r="R191" i="8"/>
  <c r="R192" i="8"/>
  <c r="R193" i="8"/>
  <c r="R194" i="8"/>
  <c r="R195" i="8"/>
  <c r="R196" i="8"/>
  <c r="R197" i="8"/>
  <c r="R198" i="8"/>
  <c r="R199" i="8"/>
  <c r="R200" i="8"/>
  <c r="R201" i="8"/>
  <c r="R202" i="8"/>
  <c r="R203" i="8"/>
  <c r="R204" i="8"/>
  <c r="R205" i="8"/>
  <c r="R206" i="8"/>
  <c r="R207" i="8"/>
  <c r="R208" i="8"/>
  <c r="R209" i="8"/>
  <c r="R210" i="8"/>
  <c r="R211" i="8"/>
  <c r="R212" i="8"/>
  <c r="R213" i="8"/>
  <c r="R214" i="8"/>
  <c r="R215" i="8"/>
  <c r="R216" i="8"/>
  <c r="R217" i="8"/>
  <c r="R218" i="8"/>
  <c r="R219" i="8"/>
  <c r="R220" i="8"/>
  <c r="R221" i="8"/>
  <c r="R222" i="8"/>
  <c r="R223" i="8"/>
  <c r="R224" i="8"/>
  <c r="R225" i="8"/>
  <c r="R226" i="8"/>
  <c r="R227" i="8"/>
  <c r="R228" i="8"/>
  <c r="R229" i="8"/>
  <c r="R230" i="8"/>
  <c r="R231" i="8"/>
  <c r="R232" i="8"/>
  <c r="R233" i="8"/>
  <c r="R234" i="8"/>
  <c r="R235" i="8"/>
  <c r="R236" i="8"/>
  <c r="R237" i="8"/>
  <c r="R238" i="8"/>
  <c r="R239" i="8"/>
  <c r="R240" i="8"/>
  <c r="R241" i="8"/>
  <c r="R242" i="8"/>
  <c r="R243" i="8"/>
  <c r="R244" i="8"/>
  <c r="R245" i="8"/>
  <c r="R246" i="8"/>
  <c r="R247" i="8"/>
  <c r="R248" i="8"/>
  <c r="R249" i="8"/>
  <c r="R250" i="8"/>
  <c r="R251" i="8"/>
  <c r="R252" i="8"/>
  <c r="R253" i="8"/>
  <c r="R254" i="8"/>
  <c r="R255" i="8"/>
  <c r="R256" i="8"/>
  <c r="R257" i="8"/>
  <c r="R258" i="8"/>
  <c r="R259" i="8"/>
  <c r="R260" i="8"/>
  <c r="R261" i="8"/>
  <c r="R262" i="8"/>
  <c r="R263" i="8"/>
  <c r="R264" i="8"/>
  <c r="R265" i="8"/>
  <c r="R266" i="8"/>
  <c r="R267" i="8"/>
  <c r="R268" i="8"/>
  <c r="R269" i="8"/>
  <c r="R270" i="8"/>
  <c r="R271" i="8"/>
  <c r="R272" i="8"/>
  <c r="R273" i="8"/>
  <c r="R274" i="8"/>
  <c r="R275" i="8"/>
  <c r="R276" i="8"/>
  <c r="R277" i="8"/>
  <c r="R278" i="8"/>
  <c r="R279" i="8"/>
  <c r="R280" i="8"/>
  <c r="R281" i="8"/>
  <c r="R282" i="8"/>
  <c r="R283" i="8"/>
  <c r="R284" i="8"/>
  <c r="R285" i="8"/>
  <c r="R286" i="8"/>
  <c r="R287" i="8"/>
  <c r="R288" i="8"/>
  <c r="R289" i="8"/>
  <c r="R290" i="8"/>
  <c r="R291" i="8"/>
  <c r="R292" i="8"/>
  <c r="R293" i="8"/>
  <c r="R294" i="8"/>
  <c r="R295" i="8"/>
  <c r="R296" i="8"/>
  <c r="R297" i="8"/>
  <c r="R298" i="8"/>
  <c r="R299" i="8"/>
  <c r="R300" i="8"/>
  <c r="R301" i="8"/>
  <c r="R302" i="8"/>
  <c r="R303" i="8"/>
  <c r="R304" i="8"/>
  <c r="R305" i="8"/>
  <c r="R306" i="8"/>
  <c r="R307" i="8"/>
  <c r="R308" i="8"/>
  <c r="R309" i="8"/>
  <c r="R310" i="8"/>
  <c r="R311" i="8"/>
  <c r="R312" i="8"/>
  <c r="R313" i="8"/>
  <c r="R314" i="8"/>
  <c r="R315" i="8"/>
  <c r="R316" i="8"/>
  <c r="R317" i="8"/>
  <c r="R318" i="8"/>
  <c r="R319" i="8"/>
  <c r="R320" i="8"/>
  <c r="R321" i="8"/>
  <c r="R322" i="8"/>
  <c r="R323" i="8"/>
  <c r="R324" i="8"/>
  <c r="R325" i="8"/>
  <c r="R326" i="8"/>
  <c r="R327" i="8"/>
  <c r="R328" i="8"/>
  <c r="R329" i="8"/>
  <c r="R330" i="8"/>
  <c r="R331" i="8"/>
  <c r="R332" i="8"/>
  <c r="R333" i="8"/>
  <c r="R334" i="8"/>
  <c r="R335" i="8"/>
  <c r="R336" i="8"/>
  <c r="R337" i="8"/>
  <c r="R338" i="8"/>
  <c r="R339" i="8"/>
  <c r="R340" i="8"/>
  <c r="R341" i="8"/>
  <c r="R342" i="8"/>
  <c r="R343" i="8"/>
  <c r="R344" i="8"/>
  <c r="R345" i="8"/>
  <c r="R346" i="8"/>
  <c r="R347" i="8"/>
  <c r="R348" i="8"/>
  <c r="R349" i="8"/>
  <c r="R350" i="8"/>
  <c r="R351" i="8"/>
  <c r="R352" i="8"/>
  <c r="R353" i="8"/>
  <c r="R354" i="8"/>
  <c r="R355" i="8"/>
  <c r="R356" i="8"/>
  <c r="R357" i="8"/>
  <c r="R358" i="8"/>
  <c r="R359" i="8"/>
  <c r="R360" i="8"/>
  <c r="R361" i="8"/>
  <c r="R362" i="8"/>
  <c r="R363" i="8"/>
  <c r="R364" i="8"/>
  <c r="R365" i="8"/>
  <c r="R366" i="8"/>
  <c r="R367" i="8"/>
  <c r="R368" i="8"/>
  <c r="R369" i="8"/>
  <c r="R370" i="8"/>
  <c r="R371" i="8"/>
  <c r="R372" i="8"/>
  <c r="R373" i="8"/>
  <c r="R374" i="8"/>
  <c r="R375" i="8"/>
  <c r="R376" i="8"/>
  <c r="R377" i="8"/>
  <c r="R378" i="8"/>
  <c r="R379" i="8"/>
  <c r="R380" i="8"/>
  <c r="R381" i="8"/>
  <c r="R382" i="8"/>
  <c r="R383" i="8"/>
  <c r="R384" i="8"/>
  <c r="R385" i="8"/>
  <c r="R386" i="8"/>
  <c r="R387" i="8"/>
  <c r="R388" i="8"/>
  <c r="R389" i="8"/>
  <c r="R390" i="8"/>
  <c r="R391" i="8"/>
  <c r="R392" i="8"/>
  <c r="R393" i="8"/>
  <c r="R394" i="8"/>
  <c r="R3" i="8"/>
  <c r="R2" i="8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0E51D85-FD21-45E4-8456-611555C132A5}" keepAlive="1" name="ThisWorkbookDataModel" description="Modèle de données" type="5" refreshedVersion="7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6BF17E24-91C2-40DD-A166-163D77C2B9AB}" name="WorksheetConnection_Clients!$H$1:$H$78" type="102" refreshedVersion="7" minRefreshableVersion="5">
    <extLst>
      <ext xmlns:x15="http://schemas.microsoft.com/office/spreadsheetml/2010/11/main" uri="{DE250136-89BD-433C-8126-D09CA5730AF9}">
        <x15:connection id="Plage">
          <x15:rangePr sourceName="_xlcn.WorksheetConnection_ClientsH1H781"/>
        </x15:connection>
      </ext>
    </extLst>
  </connection>
</connections>
</file>

<file path=xl/sharedStrings.xml><?xml version="1.0" encoding="utf-8"?>
<sst xmlns="http://schemas.openxmlformats.org/spreadsheetml/2006/main" count="2169" uniqueCount="2058">
  <si>
    <t>Tarif forfaitaire</t>
  </si>
  <si>
    <t>Entretien</t>
  </si>
  <si>
    <t>M.</t>
  </si>
  <si>
    <t>Taille</t>
  </si>
  <si>
    <t>RENNES</t>
  </si>
  <si>
    <t>LARCHAMP</t>
  </si>
  <si>
    <t>32 résidence La Garenne</t>
  </si>
  <si>
    <t>Abattage</t>
  </si>
  <si>
    <t>Tonte</t>
  </si>
  <si>
    <t>Débroussaillage</t>
  </si>
  <si>
    <t>Réf.</t>
  </si>
  <si>
    <t>???</t>
  </si>
  <si>
    <t>22 rue Hoche</t>
  </si>
  <si>
    <t>13,5 H</t>
  </si>
  <si>
    <t>Terrassement bêchage manuel</t>
  </si>
  <si>
    <t>MM.</t>
  </si>
  <si>
    <t>Travail de terre</t>
  </si>
  <si>
    <t>Nom</t>
  </si>
  <si>
    <t>Civilité</t>
  </si>
  <si>
    <t>Adresse</t>
  </si>
  <si>
    <t>Code postal</t>
  </si>
  <si>
    <t>Ville</t>
  </si>
  <si>
    <t xml:space="preserve">Téléphone </t>
  </si>
  <si>
    <t>E-Mail</t>
  </si>
  <si>
    <t>LÉCOUSSE</t>
  </si>
  <si>
    <t>FOUGÈRES</t>
  </si>
  <si>
    <t>BEAUCÉ</t>
  </si>
  <si>
    <t>PONTMAIN</t>
  </si>
  <si>
    <t>JAVENÉ</t>
  </si>
  <si>
    <t>ROMAGNÉ</t>
  </si>
  <si>
    <t>LIFFRÉ</t>
  </si>
  <si>
    <t>Mlle</t>
  </si>
  <si>
    <t>Nature des services fournis</t>
  </si>
  <si>
    <t>Nbre heures année</t>
  </si>
  <si>
    <t>Intervenant</t>
  </si>
  <si>
    <t>Factures</t>
  </si>
  <si>
    <t>Montant TTC</t>
  </si>
  <si>
    <t>Adresse travaux</t>
  </si>
  <si>
    <t>Arrachage</t>
  </si>
  <si>
    <t>Évacuation des déchets verts</t>
  </si>
  <si>
    <t>Décapage</t>
  </si>
  <si>
    <t>Bâchage</t>
  </si>
  <si>
    <t>Nettoyage</t>
  </si>
  <si>
    <t>Désherbage</t>
  </si>
  <si>
    <t>Bêchage</t>
  </si>
  <si>
    <t>Fendage</t>
  </si>
  <si>
    <t>Entretien jardin</t>
  </si>
  <si>
    <t>Entretien des espaces verts</t>
  </si>
  <si>
    <t>Travail du sol</t>
  </si>
  <si>
    <t>Abattage de haie</t>
  </si>
  <si>
    <t>Broyage</t>
  </si>
  <si>
    <t>Feuilles</t>
  </si>
  <si>
    <t>Prestation</t>
  </si>
  <si>
    <t>VAL COUESNON</t>
  </si>
  <si>
    <t>BEDEE</t>
  </si>
  <si>
    <t>BREAL SOUS VITRE</t>
  </si>
  <si>
    <t>LA CHAPELLE AUX FILTZMEENS</t>
  </si>
  <si>
    <t>LA CHAPELLE DU LOU DU LAC</t>
  </si>
  <si>
    <t>LA CHAPELLE JANSON</t>
  </si>
  <si>
    <t>CHARTRES DE BRETAGNE</t>
  </si>
  <si>
    <t>CHASNE SUR ILLET</t>
  </si>
  <si>
    <t>CHATEAUBOURG</t>
  </si>
  <si>
    <t>CHATILLON EN VENDELAIS</t>
  </si>
  <si>
    <t>CORNILLE</t>
  </si>
  <si>
    <t>DOMAGNE</t>
  </si>
  <si>
    <t>FORGES LA FORET</t>
  </si>
  <si>
    <t>ARGENTRE DU PLESSIS</t>
  </si>
  <si>
    <t>BAGUER MORVAN</t>
  </si>
  <si>
    <t>LA BOUEXIERE</t>
  </si>
  <si>
    <t>BRIELLES</t>
  </si>
  <si>
    <t>BRUZ</t>
  </si>
  <si>
    <t>LA CHAPELLE BOUEXIC</t>
  </si>
  <si>
    <t>LA CHAPELLE THOUARAULT</t>
  </si>
  <si>
    <t>CLAYES</t>
  </si>
  <si>
    <t>DINGE</t>
  </si>
  <si>
    <t>LA DOMINELAIS</t>
  </si>
  <si>
    <t>DOMLOUP</t>
  </si>
  <si>
    <t>FEINS</t>
  </si>
  <si>
    <t>LA FRESNAIS</t>
  </si>
  <si>
    <t>GRAND FOUGERAY</t>
  </si>
  <si>
    <t>L HERMITAGE</t>
  </si>
  <si>
    <t>LES IFFS</t>
  </si>
  <si>
    <t>LAIGNELET</t>
  </si>
  <si>
    <t>LANDUJAN</t>
  </si>
  <si>
    <t>LOHEAC</t>
  </si>
  <si>
    <t>LOUVIGNE DE BAIS</t>
  </si>
  <si>
    <t>MARPIRE</t>
  </si>
  <si>
    <t>MAXENT</t>
  </si>
  <si>
    <t>MEILLAC</t>
  </si>
  <si>
    <t>MELESSE</t>
  </si>
  <si>
    <t>MERNEL</t>
  </si>
  <si>
    <t>GUIPRY MESSAC</t>
  </si>
  <si>
    <t>MONDEVERT</t>
  </si>
  <si>
    <t>MONTAUTOUR</t>
  </si>
  <si>
    <t>MONTFORT SUR MEU</t>
  </si>
  <si>
    <t>MONTREUIL DES LANDES</t>
  </si>
  <si>
    <t>LA NOE BLANCHE</t>
  </si>
  <si>
    <t>LA NOUAYE</t>
  </si>
  <si>
    <t>NOYAL SOUS BAZOUGES</t>
  </si>
  <si>
    <t>NOYAL CHATILLON SUR SEICHE</t>
  </si>
  <si>
    <t>ORGERES</t>
  </si>
  <si>
    <t>PANCE</t>
  </si>
  <si>
    <t>PIRE CHANCE</t>
  </si>
  <si>
    <t>POLIGNE</t>
  </si>
  <si>
    <t>QUEDILLAC</t>
  </si>
  <si>
    <t>LA RICHARDAIS</t>
  </si>
  <si>
    <t>ROMAZY</t>
  </si>
  <si>
    <t>ROZ SUR COUESNON</t>
  </si>
  <si>
    <t>SAINS</t>
  </si>
  <si>
    <t>ST ARMEL</t>
  </si>
  <si>
    <t>MAEN ROCH</t>
  </si>
  <si>
    <t>ST CHRISTOPHE DE VALAINS</t>
  </si>
  <si>
    <t>STE COLOMBE</t>
  </si>
  <si>
    <t>ST DOMINEUC</t>
  </si>
  <si>
    <t>RIVES DU COUESNON</t>
  </si>
  <si>
    <t>ST MALO</t>
  </si>
  <si>
    <t>ST MARC LE BLANC</t>
  </si>
  <si>
    <t>ST MEDARD SUR ILLE</t>
  </si>
  <si>
    <t>ST ONEN LA CHAPELLE</t>
  </si>
  <si>
    <t>ST OUEN DES ALLEUX</t>
  </si>
  <si>
    <t>ST PERE MARC EN POULET</t>
  </si>
  <si>
    <t>ST PERN</t>
  </si>
  <si>
    <t>MESNIL ROC H</t>
  </si>
  <si>
    <t>LE THEIL DE BRETAGNE</t>
  </si>
  <si>
    <t>THOURIE</t>
  </si>
  <si>
    <t>TINTENIAC</t>
  </si>
  <si>
    <t>VITRE</t>
  </si>
  <si>
    <t>LE VIVIER SUR MER</t>
  </si>
  <si>
    <t>AUBIGNE</t>
  </si>
  <si>
    <t>BAINS SUR OUST</t>
  </si>
  <si>
    <t>LA BAUSSAINE</t>
  </si>
  <si>
    <t>LA BOSSE DE BRETAGNE</t>
  </si>
  <si>
    <t>LA CHAPELLE CHAUSSEE</t>
  </si>
  <si>
    <t>LE CHATELLIER</t>
  </si>
  <si>
    <t>COMBOURG</t>
  </si>
  <si>
    <t>CREVIN</t>
  </si>
  <si>
    <t>DOURDAIN</t>
  </si>
  <si>
    <t>ESSE</t>
  </si>
  <si>
    <t>LA GOUESNIERE</t>
  </si>
  <si>
    <t>GUIPEL</t>
  </si>
  <si>
    <t>LALLEU</t>
  </si>
  <si>
    <t>LOURMAIS</t>
  </si>
  <si>
    <t>AMANLIS</t>
  </si>
  <si>
    <t>VAL D ANAST</t>
  </si>
  <si>
    <t>ANDOUILLE NEUVILLE</t>
  </si>
  <si>
    <t>LES PORTES DU COGLAIS</t>
  </si>
  <si>
    <t>MOUAZE</t>
  </si>
  <si>
    <t>AVAILLES SUR SEICHE</t>
  </si>
  <si>
    <t>BALAZE</t>
  </si>
  <si>
    <t>PLESDER</t>
  </si>
  <si>
    <t>BECHEREL</t>
  </si>
  <si>
    <t>PLEUGUENEUC</t>
  </si>
  <si>
    <t>BETTON</t>
  </si>
  <si>
    <t>PLEUMELEUC</t>
  </si>
  <si>
    <t>BOISTRUDAN</t>
  </si>
  <si>
    <t>LE RHEU</t>
  </si>
  <si>
    <t>BOURG DES COMPTES</t>
  </si>
  <si>
    <t>BRETEIL</t>
  </si>
  <si>
    <t>CARDROC</t>
  </si>
  <si>
    <t>LA CHAPELLE ERBREE</t>
  </si>
  <si>
    <t>CORPS NUDS</t>
  </si>
  <si>
    <t>LE CROUAIS</t>
  </si>
  <si>
    <t>DROUGES</t>
  </si>
  <si>
    <t>ERCE EN LAMEE</t>
  </si>
  <si>
    <t>ETRELLES</t>
  </si>
  <si>
    <t>LE FERRE</t>
  </si>
  <si>
    <t>FLEURIGNE</t>
  </si>
  <si>
    <t>GAEL</t>
  </si>
  <si>
    <t>GOVEN</t>
  </si>
  <si>
    <t>GUIGNEN</t>
  </si>
  <si>
    <t>HIREL</t>
  </si>
  <si>
    <t>JANZE</t>
  </si>
  <si>
    <t>LANDAVRAN</t>
  </si>
  <si>
    <t>LANDEAN</t>
  </si>
  <si>
    <t>LANGAN</t>
  </si>
  <si>
    <t>LANGOUET</t>
  </si>
  <si>
    <t>LASSY</t>
  </si>
  <si>
    <t>LIEURON</t>
  </si>
  <si>
    <t>LILLEMER</t>
  </si>
  <si>
    <t>LE LOROUX</t>
  </si>
  <si>
    <t>MARCILLE ROBERT</t>
  </si>
  <si>
    <t>MARTIGNE FERCHAUD</t>
  </si>
  <si>
    <t>MECE</t>
  </si>
  <si>
    <t>MEDREAC</t>
  </si>
  <si>
    <t>MELLE</t>
  </si>
  <si>
    <t>MONTAUBAN DE BRETAGNE</t>
  </si>
  <si>
    <t>MONT DOL</t>
  </si>
  <si>
    <t>MONTGERMONT</t>
  </si>
  <si>
    <t>MONTREUIL LE GAST</t>
  </si>
  <si>
    <t>MORDELLES</t>
  </si>
  <si>
    <t>NOUVOITOU</t>
  </si>
  <si>
    <t>PAIMPONT</t>
  </si>
  <si>
    <t>LE PERTRE</t>
  </si>
  <si>
    <t>LE PETIT FOUGERAY</t>
  </si>
  <si>
    <t>PLECHATEL</t>
  </si>
  <si>
    <t>PLELAN LE GRAND</t>
  </si>
  <si>
    <t>PRINCE</t>
  </si>
  <si>
    <t>RANNEE</t>
  </si>
  <si>
    <t>REDON</t>
  </si>
  <si>
    <t>RIMOU</t>
  </si>
  <si>
    <t>ST AUBIN D AUBIGNE</t>
  </si>
  <si>
    <t>ST BRIAC SUR MER</t>
  </si>
  <si>
    <t>ST COULOMB</t>
  </si>
  <si>
    <t>ST ERBLON</t>
  </si>
  <si>
    <t>ST GEORGES DE GREHAIGNE</t>
  </si>
  <si>
    <t>ST GERMAIN DU PINEL</t>
  </si>
  <si>
    <t>ST GONDRAN</t>
  </si>
  <si>
    <t>ST JACQUES DE LA LANDE</t>
  </si>
  <si>
    <t>ST JEAN SUR VILAINE</t>
  </si>
  <si>
    <t>ST LEGER DES PRES</t>
  </si>
  <si>
    <t>ST MALO DE PHILY</t>
  </si>
  <si>
    <t>ST MARCAN</t>
  </si>
  <si>
    <t>STE MARIE</t>
  </si>
  <si>
    <t>ST PERAN</t>
  </si>
  <si>
    <t>ST SYMPHORIEN</t>
  </si>
  <si>
    <t>LA SELLE GUERCHAISE</t>
  </si>
  <si>
    <t>SENS DE BRETAGNE</t>
  </si>
  <si>
    <t>SERVON SUR VILAINE</t>
  </si>
  <si>
    <t>SOUGEAL</t>
  </si>
  <si>
    <t>TEILLAY</t>
  </si>
  <si>
    <t>THORIGNE FOUILLARD</t>
  </si>
  <si>
    <t>TREFFENDEL</t>
  </si>
  <si>
    <t>TREVERIEN</t>
  </si>
  <si>
    <t>VEZIN LE COQUET</t>
  </si>
  <si>
    <t>VIGNOC</t>
  </si>
  <si>
    <t>LA VILLE ES NONAIS</t>
  </si>
  <si>
    <t>VISSEICHE</t>
  </si>
  <si>
    <t>BAIN DE BRETAGNE</t>
  </si>
  <si>
    <t>BLERUAIS</t>
  </si>
  <si>
    <t>BOVEL</t>
  </si>
  <si>
    <t>CHANTEPIE</t>
  </si>
  <si>
    <t>LA CHAPELLE DE BRAIN</t>
  </si>
  <si>
    <t>CHATEAUGIRON</t>
  </si>
  <si>
    <t>COMBLESSAC</t>
  </si>
  <si>
    <t>COMBOURTILLE</t>
  </si>
  <si>
    <t>DOMALAIN</t>
  </si>
  <si>
    <t>EPINIAC</t>
  </si>
  <si>
    <t>GOSNE</t>
  </si>
  <si>
    <t>GUICHEN</t>
  </si>
  <si>
    <t>LAILLE</t>
  </si>
  <si>
    <t>LIVRE SUR CHANGEON</t>
  </si>
  <si>
    <t>MARCILLE RAOUL</t>
  </si>
  <si>
    <t>MOULINS</t>
  </si>
  <si>
    <t>MOUTIERS</t>
  </si>
  <si>
    <t>PLERGUER</t>
  </si>
  <si>
    <t>PLEURTUIT</t>
  </si>
  <si>
    <t>RETIERS</t>
  </si>
  <si>
    <t>STE ANNE SUR VILAINE</t>
  </si>
  <si>
    <t>ST GERMAIN EN COGLES</t>
  </si>
  <si>
    <t>ST GILLES</t>
  </si>
  <si>
    <t>ST GONLAY</t>
  </si>
  <si>
    <t>ST GUINOUX</t>
  </si>
  <si>
    <t>ST HILAIRE DES LANDES</t>
  </si>
  <si>
    <t>ST JUST</t>
  </si>
  <si>
    <t>ST MALON SUR MEL</t>
  </si>
  <si>
    <t>ST REMY DU PLAIN</t>
  </si>
  <si>
    <t>ST SEGLIN</t>
  </si>
  <si>
    <t>ST SULPICE LA FORET</t>
  </si>
  <si>
    <t>ST UNIAC</t>
  </si>
  <si>
    <t>TRANS LA FORET</t>
  </si>
  <si>
    <t>ACIGNE</t>
  </si>
  <si>
    <t>ARBRISSEL</t>
  </si>
  <si>
    <t>BAULON</t>
  </si>
  <si>
    <t>BAZOUGES LA PEROUSE</t>
  </si>
  <si>
    <t>BOISGERVILLY</t>
  </si>
  <si>
    <t>BRIE</t>
  </si>
  <si>
    <t>BRUC SUR AFF</t>
  </si>
  <si>
    <t>CANCALE</t>
  </si>
  <si>
    <t>CHANTELOUP</t>
  </si>
  <si>
    <t>LA CHAPELLE DES FOUGERETZ</t>
  </si>
  <si>
    <t>CHATEAUNEUF D ILLE ET VILAINE</t>
  </si>
  <si>
    <t>CHAVAGNE</t>
  </si>
  <si>
    <t>CHELUN</t>
  </si>
  <si>
    <t>CINTRE</t>
  </si>
  <si>
    <t>COESMES</t>
  </si>
  <si>
    <t>LA COUYERE</t>
  </si>
  <si>
    <t>DINARD</t>
  </si>
  <si>
    <t>DOL DE BRETAGNE</t>
  </si>
  <si>
    <t>ERBREE</t>
  </si>
  <si>
    <t>GEVEZE</t>
  </si>
  <si>
    <t>HEDE BAZOUGES</t>
  </si>
  <si>
    <t>LANRIGAN</t>
  </si>
  <si>
    <t>LONGAULNAY</t>
  </si>
  <si>
    <t>LOUTEHEL</t>
  </si>
  <si>
    <t>MEZIERES SUR COUESNON</t>
  </si>
  <si>
    <t>MINIAC MORVAN</t>
  </si>
  <si>
    <t>MINIAC SOUS BECHEREL</t>
  </si>
  <si>
    <t>LE MINIHIC SUR RANCE</t>
  </si>
  <si>
    <t>MONTHAULT</t>
  </si>
  <si>
    <t>MOUSSE</t>
  </si>
  <si>
    <t>MUEL</t>
  </si>
  <si>
    <t>NOYAL SUR VILAINE</t>
  </si>
  <si>
    <t>PARCE</t>
  </si>
  <si>
    <t>POCE LES BOIS</t>
  </si>
  <si>
    <t>QUEBRIAC</t>
  </si>
  <si>
    <t>ROZ LANDRIEUX</t>
  </si>
  <si>
    <t>ST BENOIT DES ONDES</t>
  </si>
  <si>
    <t>ST MAUGAN</t>
  </si>
  <si>
    <t>ST MEEN LE GRAND</t>
  </si>
  <si>
    <t>ST MELOIR DES ONDES</t>
  </si>
  <si>
    <t>ST M HERVE</t>
  </si>
  <si>
    <t>ST SULPICE DES LANDES</t>
  </si>
  <si>
    <t>ST THURIAL</t>
  </si>
  <si>
    <t>SAULNIERES</t>
  </si>
  <si>
    <t>TALENSAC</t>
  </si>
  <si>
    <t>TORCE</t>
  </si>
  <si>
    <t>VERN SUR SEICHE</t>
  </si>
  <si>
    <t>LE TRONCHET</t>
  </si>
  <si>
    <t>BAGUER PICAN</t>
  </si>
  <si>
    <t>BAIS</t>
  </si>
  <si>
    <t>BILLE</t>
  </si>
  <si>
    <t>BONNEMAIN</t>
  </si>
  <si>
    <t>BOURGBARRE</t>
  </si>
  <si>
    <t>LA BOUSSAC</t>
  </si>
  <si>
    <t>BREAL SOUS MONTFORT</t>
  </si>
  <si>
    <t>BRECE</t>
  </si>
  <si>
    <t>BROUALAN</t>
  </si>
  <si>
    <t>LES BRULAIS</t>
  </si>
  <si>
    <t>CHAMPEAUX</t>
  </si>
  <si>
    <t>LA CHAPELLE ST AUBERT</t>
  </si>
  <si>
    <t>CHAUVIGNE</t>
  </si>
  <si>
    <t>CHERRUEIX</t>
  </si>
  <si>
    <t>CHEVAIGNE</t>
  </si>
  <si>
    <t>CUGUEN</t>
  </si>
  <si>
    <t>EANCE</t>
  </si>
  <si>
    <t>GAHARD</t>
  </si>
  <si>
    <t>GENNES SUR SEICHE</t>
  </si>
  <si>
    <t>LA GUERCHE DE BRETAGNE</t>
  </si>
  <si>
    <t>IFFENDIC</t>
  </si>
  <si>
    <t>IRODOUER</t>
  </si>
  <si>
    <t>LANGON</t>
  </si>
  <si>
    <t>LA MEZIERE</t>
  </si>
  <si>
    <t>MONTERFIL</t>
  </si>
  <si>
    <t>MONTREUIL SOUS PEROUSE</t>
  </si>
  <si>
    <t>MONTREUIL SUR ILLE</t>
  </si>
  <si>
    <t>PACE</t>
  </si>
  <si>
    <t>PARTHENAY DE BRETAGNE</t>
  </si>
  <si>
    <t>PIPRIAC</t>
  </si>
  <si>
    <t>POILLEY</t>
  </si>
  <si>
    <t>RENAC</t>
  </si>
  <si>
    <t>ROMILLE</t>
  </si>
  <si>
    <t>ST AUBIN DES LANDES</t>
  </si>
  <si>
    <t>ST AUBIN DU CORMIER</t>
  </si>
  <si>
    <t>ST BRIEUC DES IFFS</t>
  </si>
  <si>
    <t>ST BROLADRE</t>
  </si>
  <si>
    <t>ST CHRISTOPHE DES BOIS</t>
  </si>
  <si>
    <t>ST DIDIER</t>
  </si>
  <si>
    <t>ST GANTON</t>
  </si>
  <si>
    <t>ST GEORGES DE REINTEMBAULT</t>
  </si>
  <si>
    <t>ST GERMAIN SUR ILLE</t>
  </si>
  <si>
    <t>ST GREGOIRE</t>
  </si>
  <si>
    <t>ST JOUAN DES GUERETS</t>
  </si>
  <si>
    <t>ST LUNAIRE</t>
  </si>
  <si>
    <t>ST SAUVEUR DES LANDES</t>
  </si>
  <si>
    <t>ST SENOUX</t>
  </si>
  <si>
    <t>ST SULIAC</t>
  </si>
  <si>
    <t>ST THUAL</t>
  </si>
  <si>
    <t>LE SEL DE BRETAGNE</t>
  </si>
  <si>
    <t>SIXT SUR AFF</t>
  </si>
  <si>
    <t>TAILLIS</t>
  </si>
  <si>
    <t>LE TIERCENT</t>
  </si>
  <si>
    <t>TREMEHEUC</t>
  </si>
  <si>
    <t>TRESBOEUF</t>
  </si>
  <si>
    <t>TRIMER</t>
  </si>
  <si>
    <t>VERGEAL</t>
  </si>
  <si>
    <t>LE VERGER</t>
  </si>
  <si>
    <t>VIEUX VIEL</t>
  </si>
  <si>
    <t>VIEUX VY SUR COUESNON</t>
  </si>
  <si>
    <t>VILLAMEE</t>
  </si>
  <si>
    <t>PONT PEAN</t>
  </si>
  <si>
    <t>ST BRIEUC</t>
  </si>
  <si>
    <t>AUCALEUC</t>
  </si>
  <si>
    <t>BOBITAL</t>
  </si>
  <si>
    <t>CALORGUEN</t>
  </si>
  <si>
    <t>DINAN</t>
  </si>
  <si>
    <t>LE HINGLE</t>
  </si>
  <si>
    <t>LANVALLAY</t>
  </si>
  <si>
    <t>QUEVERT</t>
  </si>
  <si>
    <t>BRUSVILY</t>
  </si>
  <si>
    <t>TADEN</t>
  </si>
  <si>
    <t>ST HELEN</t>
  </si>
  <si>
    <t>ST SAMSON SUR RANCE</t>
  </si>
  <si>
    <t>ST CARNE</t>
  </si>
  <si>
    <t>TRELIVAN</t>
  </si>
  <si>
    <t>TREVRON</t>
  </si>
  <si>
    <t>KERGRIST MOELOU</t>
  </si>
  <si>
    <t>MELLIONNEC</t>
  </si>
  <si>
    <t>PLOUNEVEZ QUINTIN</t>
  </si>
  <si>
    <t>ROSTRENEN</t>
  </si>
  <si>
    <t>PLOUGUERNEVEL</t>
  </si>
  <si>
    <t>GLOMEL</t>
  </si>
  <si>
    <t>TREMARGAT</t>
  </si>
  <si>
    <t>HILLION</t>
  </si>
  <si>
    <t>QUESSOY</t>
  </si>
  <si>
    <t>YFFINIAC</t>
  </si>
  <si>
    <t>POMMERET</t>
  </si>
  <si>
    <t>LANGUENAN</t>
  </si>
  <si>
    <t>PLANCOET</t>
  </si>
  <si>
    <t>ST LORMEL</t>
  </si>
  <si>
    <t>BOURSEUL</t>
  </si>
  <si>
    <t>LANDEBIA</t>
  </si>
  <si>
    <t>PLUDUNO</t>
  </si>
  <si>
    <t>CORSEUL</t>
  </si>
  <si>
    <t>CREHEN</t>
  </si>
  <si>
    <t>PLEVEN</t>
  </si>
  <si>
    <t>PLOREC SUR ARGUENON</t>
  </si>
  <si>
    <t>BERHET</t>
  </si>
  <si>
    <t>COATASCORN</t>
  </si>
  <si>
    <t>CAVAN</t>
  </si>
  <si>
    <t>PRAT</t>
  </si>
  <si>
    <t>ST LAURENT</t>
  </si>
  <si>
    <t>BEGARD</t>
  </si>
  <si>
    <t>BRELIDY</t>
  </si>
  <si>
    <t>KERMOROC H</t>
  </si>
  <si>
    <t>LANDEBAERON</t>
  </si>
  <si>
    <t>TONQUEDEC</t>
  </si>
  <si>
    <t>PLUZUNET</t>
  </si>
  <si>
    <t>PLOUGUENAST LANGAST</t>
  </si>
  <si>
    <t>PLEMY</t>
  </si>
  <si>
    <t>GAUSSON</t>
  </si>
  <si>
    <t>HENON</t>
  </si>
  <si>
    <t>PLOEUC L HERMITAGE</t>
  </si>
  <si>
    <t>ST CARREUC</t>
  </si>
  <si>
    <t>CALANHEL</t>
  </si>
  <si>
    <t>CALLAC</t>
  </si>
  <si>
    <t>LA CHAPELLE NEUVE</t>
  </si>
  <si>
    <t>MAEL PESTIVIEN</t>
  </si>
  <si>
    <t>PLOURAC H</t>
  </si>
  <si>
    <t>DUAULT</t>
  </si>
  <si>
    <t>ST NICODEME</t>
  </si>
  <si>
    <t>CARNOET</t>
  </si>
  <si>
    <t>LOHUEC</t>
  </si>
  <si>
    <t>PLUSQUELLEC</t>
  </si>
  <si>
    <t>ST SERVAIS</t>
  </si>
  <si>
    <t>BULAT PESTIVIEN</t>
  </si>
  <si>
    <t>LANRODEC</t>
  </si>
  <si>
    <t>PLELO</t>
  </si>
  <si>
    <t>PLOUVARA</t>
  </si>
  <si>
    <t>BOQUEHO</t>
  </si>
  <si>
    <t>BRINGOLO</t>
  </si>
  <si>
    <t>ST JEAN KERDANIEL</t>
  </si>
  <si>
    <t>PLERNEUF</t>
  </si>
  <si>
    <t>CHATELAUDREN PLOUAGAT</t>
  </si>
  <si>
    <t>PLERIN</t>
  </si>
  <si>
    <t>GUINGAMP</t>
  </si>
  <si>
    <t>MOUSTERU</t>
  </si>
  <si>
    <t>POMMERIT LE VICOMTE</t>
  </si>
  <si>
    <t>ST AGATHON</t>
  </si>
  <si>
    <t>TREGONNEAU</t>
  </si>
  <si>
    <t>PLOUISY</t>
  </si>
  <si>
    <t>LE MERZER</t>
  </si>
  <si>
    <t>PABU</t>
  </si>
  <si>
    <t>GRACES</t>
  </si>
  <si>
    <t>SQUIFFIEC</t>
  </si>
  <si>
    <t>LE CAMBOUT</t>
  </si>
  <si>
    <t>PLEMET</t>
  </si>
  <si>
    <t>PLUMIEUX</t>
  </si>
  <si>
    <t>ST ETIENNE DU GUE DE L ISLE</t>
  </si>
  <si>
    <t>LA CHEZE</t>
  </si>
  <si>
    <t>LA PRENESSAYE</t>
  </si>
  <si>
    <t>COETLOGON</t>
  </si>
  <si>
    <t>MINIHY TREGUIER</t>
  </si>
  <si>
    <t>TREGUIER</t>
  </si>
  <si>
    <t>TREDARZEC</t>
  </si>
  <si>
    <t>PLOUGUIEL</t>
  </si>
  <si>
    <t>LAURENAN</t>
  </si>
  <si>
    <t>LOSCOUET SUR MEU</t>
  </si>
  <si>
    <t>MERILLAC</t>
  </si>
  <si>
    <t>ST LAUNEUC</t>
  </si>
  <si>
    <t>TREMOREL</t>
  </si>
  <si>
    <t>GOMENE</t>
  </si>
  <si>
    <t>MERDRIGNAC</t>
  </si>
  <si>
    <t>ST VRAN</t>
  </si>
  <si>
    <t>ILLIFAUT</t>
  </si>
  <si>
    <t>PLURIEN</t>
  </si>
  <si>
    <t>FREHEL</t>
  </si>
  <si>
    <t>LA BOUILLIE</t>
  </si>
  <si>
    <t>PLEVENON</t>
  </si>
  <si>
    <t>PLUMAUGAT</t>
  </si>
  <si>
    <t>ROUILLAC</t>
  </si>
  <si>
    <t>TREDIAS</t>
  </si>
  <si>
    <t>EREAC</t>
  </si>
  <si>
    <t>TREMEUR</t>
  </si>
  <si>
    <t>BROONS</t>
  </si>
  <si>
    <t>LANRELAS</t>
  </si>
  <si>
    <t>SEVIGNAC</t>
  </si>
  <si>
    <t>PLOEZAL</t>
  </si>
  <si>
    <t>PONTRIEUX</t>
  </si>
  <si>
    <t>QUEMPER GUEZENNEC</t>
  </si>
  <si>
    <t>RUNAN</t>
  </si>
  <si>
    <t>PLOUEC DU TRIEUX</t>
  </si>
  <si>
    <t>ST CLET</t>
  </si>
  <si>
    <t>JUGON LES LACS COMMUNE NOUVELLE</t>
  </si>
  <si>
    <t>ST RIEUL</t>
  </si>
  <si>
    <t>PLEDELIAC</t>
  </si>
  <si>
    <t>MEGRIT</t>
  </si>
  <si>
    <t>LANVOLLON</t>
  </si>
  <si>
    <t>TREGUIDEL</t>
  </si>
  <si>
    <t>TREMEVEN</t>
  </si>
  <si>
    <t>TREVEREC</t>
  </si>
  <si>
    <t>LE FAOUET</t>
  </si>
  <si>
    <t>GOUDELIN</t>
  </si>
  <si>
    <t>PLEGUIEN</t>
  </si>
  <si>
    <t>PLUDUAL</t>
  </si>
  <si>
    <t>ST GILLES LES BOIS</t>
  </si>
  <si>
    <t>GOMMENEC H</t>
  </si>
  <si>
    <t>LANLEFF</t>
  </si>
  <si>
    <t>TRESSIGNAUX</t>
  </si>
  <si>
    <t>LANNEBERT</t>
  </si>
  <si>
    <t>PLEHEDEL</t>
  </si>
  <si>
    <t>CAOUENNEC LANVEZEAC</t>
  </si>
  <si>
    <t>LANNION</t>
  </si>
  <si>
    <t>PLOULEC H</t>
  </si>
  <si>
    <t>PLOUBEZRE</t>
  </si>
  <si>
    <t>ROSPEZ</t>
  </si>
  <si>
    <t>TREDREZ LOCQUEMEAU</t>
  </si>
  <si>
    <t>LANMERIN</t>
  </si>
  <si>
    <t>PLOUMILLIAU</t>
  </si>
  <si>
    <t>ST MICHEL EN GREVE</t>
  </si>
  <si>
    <t>PLUFUR</t>
  </si>
  <si>
    <t>TREDUDER</t>
  </si>
  <si>
    <t>PLESTIN LES GREVES</t>
  </si>
  <si>
    <t>TREMEL</t>
  </si>
  <si>
    <t>PLUSSULIEN</t>
  </si>
  <si>
    <t>ST MARTIN DES PRES</t>
  </si>
  <si>
    <t>CORLAY</t>
  </si>
  <si>
    <t>LE BODEO</t>
  </si>
  <si>
    <t>LA HARMOYE</t>
  </si>
  <si>
    <t>LE HAUT CORLAY</t>
  </si>
  <si>
    <t>ST MAYEUX</t>
  </si>
  <si>
    <t>LE MENE</t>
  </si>
  <si>
    <t>LOCARN</t>
  </si>
  <si>
    <t>LE MOUSTOIR</t>
  </si>
  <si>
    <t>PLEVIN</t>
  </si>
  <si>
    <t>TREOGAN</t>
  </si>
  <si>
    <t>TREFFRIN</t>
  </si>
  <si>
    <t>MAEL CARHAIX</t>
  </si>
  <si>
    <t>PAULE</t>
  </si>
  <si>
    <t>TREBRIVAN</t>
  </si>
  <si>
    <t>LA CHAPELLE BLANCHE</t>
  </si>
  <si>
    <t>GUENROC</t>
  </si>
  <si>
    <t>PLUMAUDAN</t>
  </si>
  <si>
    <t>CAULNES</t>
  </si>
  <si>
    <t>GUITTE</t>
  </si>
  <si>
    <t>ST JOUAN DE L ISLE</t>
  </si>
  <si>
    <t>ST MADEN</t>
  </si>
  <si>
    <t>YVIGNAC LA TOUR</t>
  </si>
  <si>
    <t>LANGUEUX</t>
  </si>
  <si>
    <t>PLENEUF VAL ANDRE</t>
  </si>
  <si>
    <t>ST CAST LE GUILDO</t>
  </si>
  <si>
    <t>GURUNHUEL</t>
  </si>
  <si>
    <t>ST ADRIEN</t>
  </si>
  <si>
    <t>BOURBRIAC</t>
  </si>
  <si>
    <t>PONT MELVEZ</t>
  </si>
  <si>
    <t>LAMBALLE ARMOR</t>
  </si>
  <si>
    <t>LANDEHEN</t>
  </si>
  <si>
    <t>ST ALBAN</t>
  </si>
  <si>
    <t>NOYAL</t>
  </si>
  <si>
    <t>COETMIEUX</t>
  </si>
  <si>
    <t>ST DENOUAL</t>
  </si>
  <si>
    <t>ANDEL</t>
  </si>
  <si>
    <t>HENANSAL</t>
  </si>
  <si>
    <t>QUINTENIC</t>
  </si>
  <si>
    <t>LANTIC</t>
  </si>
  <si>
    <t>ST QUAY PORTRIEUX</t>
  </si>
  <si>
    <t>TREVENEUC</t>
  </si>
  <si>
    <t>PLOURHAN</t>
  </si>
  <si>
    <t>PLOUARET</t>
  </si>
  <si>
    <t>PLOUZELAMBRE</t>
  </si>
  <si>
    <t>TREGROM</t>
  </si>
  <si>
    <t>LE VIEUX MARCHE</t>
  </si>
  <si>
    <t>LANVELLEC</t>
  </si>
  <si>
    <t>ERQUY</t>
  </si>
  <si>
    <t>PLOUFRAGAN</t>
  </si>
  <si>
    <t>TREMUSON</t>
  </si>
  <si>
    <t>LA MEAUGON</t>
  </si>
  <si>
    <t>CAMLEZ</t>
  </si>
  <si>
    <t>COATREVEN</t>
  </si>
  <si>
    <t>LANGOAT</t>
  </si>
  <si>
    <t>KERMARIA SULARD</t>
  </si>
  <si>
    <t>QUEMPERVEN</t>
  </si>
  <si>
    <t>LA ROCHE JAUDY</t>
  </si>
  <si>
    <t>TROGUERY</t>
  </si>
  <si>
    <t>MANTALLOT</t>
  </si>
  <si>
    <t>TREZENY</t>
  </si>
  <si>
    <t>GRACE UZEL</t>
  </si>
  <si>
    <t>MERLEAC</t>
  </si>
  <si>
    <t>LE QUILLIO</t>
  </si>
  <si>
    <t>ST HERVE</t>
  </si>
  <si>
    <t>UZEL</t>
  </si>
  <si>
    <t>ALLINEUC</t>
  </si>
  <si>
    <t>ST THELO</t>
  </si>
  <si>
    <t>PLOUEZEC</t>
  </si>
  <si>
    <t>KERPERT</t>
  </si>
  <si>
    <t>LANRIVAIN</t>
  </si>
  <si>
    <t>KERIEN</t>
  </si>
  <si>
    <t>MAGOAR</t>
  </si>
  <si>
    <t>PEUMERIT QUINTIN</t>
  </si>
  <si>
    <t>CANIHUEL</t>
  </si>
  <si>
    <t>ST CONNAN</t>
  </si>
  <si>
    <t>ST GILLES PLIGEAUX</t>
  </si>
  <si>
    <t>ST NICOLAS DU PELEM</t>
  </si>
  <si>
    <t>STE TREPHINE</t>
  </si>
  <si>
    <t>PLESLIN TRIGAVOU</t>
  </si>
  <si>
    <t>PLOUER SUR RANCE</t>
  </si>
  <si>
    <t>TREMEREUC</t>
  </si>
  <si>
    <t>LANGROLAY SUR RANCE</t>
  </si>
  <si>
    <t>KERFOT</t>
  </si>
  <si>
    <t>PAIMPOL</t>
  </si>
  <si>
    <t>MONCONTOUR</t>
  </si>
  <si>
    <t>PENGUILY</t>
  </si>
  <si>
    <t>ST TRIMOEL</t>
  </si>
  <si>
    <t>TREBRY</t>
  </si>
  <si>
    <t>BREHAND</t>
  </si>
  <si>
    <t>TREDANIEL</t>
  </si>
  <si>
    <t>ST GLEN</t>
  </si>
  <si>
    <t>BINIC ETABLES SUR MER</t>
  </si>
  <si>
    <t>ST GILLES VIEUX MARCHE</t>
  </si>
  <si>
    <t>GUERLEDAN</t>
  </si>
  <si>
    <t>ST CONNEC</t>
  </si>
  <si>
    <t>CAUREL</t>
  </si>
  <si>
    <t>LOUARGAT</t>
  </si>
  <si>
    <t>TREGLAMUS</t>
  </si>
  <si>
    <t>PEDERNEC</t>
  </si>
  <si>
    <t>MATIGNON</t>
  </si>
  <si>
    <t>RUCA</t>
  </si>
  <si>
    <t>ST POTAN</t>
  </si>
  <si>
    <t>HENANBIHEN</t>
  </si>
  <si>
    <t>PLEBOULLE</t>
  </si>
  <si>
    <t>PLEUMEUR BODOU</t>
  </si>
  <si>
    <t>TREBEURDEN</t>
  </si>
  <si>
    <t>ST IGEAUX</t>
  </si>
  <si>
    <t>BON REPOS SUR BLAVET</t>
  </si>
  <si>
    <t>PLELAUFF</t>
  </si>
  <si>
    <t>GOUAREC</t>
  </si>
  <si>
    <t>LESCOUET GOUAREC</t>
  </si>
  <si>
    <t>PLOUHA</t>
  </si>
  <si>
    <t>LANLOUP</t>
  </si>
  <si>
    <t>TREGOMEUR</t>
  </si>
  <si>
    <t>PORDIC</t>
  </si>
  <si>
    <t>ST BARNABE</t>
  </si>
  <si>
    <t>ST CARADEC</t>
  </si>
  <si>
    <t>ST MAUDAN</t>
  </si>
  <si>
    <t>TREVE</t>
  </si>
  <si>
    <t>HEMONSTOIR</t>
  </si>
  <si>
    <t>LOUDEAC</t>
  </si>
  <si>
    <t>LA MOTTE</t>
  </si>
  <si>
    <t>LANMODEZ</t>
  </si>
  <si>
    <t>PLEUBIAN</t>
  </si>
  <si>
    <t>KERBORS</t>
  </si>
  <si>
    <t>PLOUBAZLANEC</t>
  </si>
  <si>
    <t>EVRAN</t>
  </si>
  <si>
    <t>ST ANDRE DES EAUX</t>
  </si>
  <si>
    <t>ST JUVAT</t>
  </si>
  <si>
    <t>TREFUMEL</t>
  </si>
  <si>
    <t>ST JUDOCE</t>
  </si>
  <si>
    <t>LES CHAMPS GERAUX</t>
  </si>
  <si>
    <t>LE QUIOU</t>
  </si>
  <si>
    <t>PLENEE JUGON</t>
  </si>
  <si>
    <t>TRAMAIN</t>
  </si>
  <si>
    <t>PLESTAN</t>
  </si>
  <si>
    <t>LA MALHOURE</t>
  </si>
  <si>
    <t>BEAUSSAIS SUR MER</t>
  </si>
  <si>
    <t>TREVOU TREGUIGNEC</t>
  </si>
  <si>
    <t>TRELEVERN</t>
  </si>
  <si>
    <t>LA VICOMTE SUR RANCE</t>
  </si>
  <si>
    <t>PLEUDIHEN SUR RANCE</t>
  </si>
  <si>
    <t>LOUANNEC</t>
  </si>
  <si>
    <t>PERROS GUIREC</t>
  </si>
  <si>
    <t>ST QUAY PERROS</t>
  </si>
  <si>
    <t>PENVENAN</t>
  </si>
  <si>
    <t>ST PEVER</t>
  </si>
  <si>
    <t>SENVEN LEHART</t>
  </si>
  <si>
    <t>PLESIDY</t>
  </si>
  <si>
    <t>ST FIACRE</t>
  </si>
  <si>
    <t>TREGASTEL</t>
  </si>
  <si>
    <t>PLEUMEUR GAUTIER</t>
  </si>
  <si>
    <t>LEZARDRIEUX</t>
  </si>
  <si>
    <t>PLEUDANIEL</t>
  </si>
  <si>
    <t>ST JACUT DE LA MER</t>
  </si>
  <si>
    <t>LANCIEUX</t>
  </si>
  <si>
    <t>PLOUNERIN</t>
  </si>
  <si>
    <t>LOGUIVY PLOUGRAS</t>
  </si>
  <si>
    <t>PLOUGRAS</t>
  </si>
  <si>
    <t>PLAINE HAUTE</t>
  </si>
  <si>
    <t>ST BIHY</t>
  </si>
  <si>
    <t>ST BRANDAN</t>
  </si>
  <si>
    <t>LE VIEUX BOURG</t>
  </si>
  <si>
    <t>LANFAINS</t>
  </si>
  <si>
    <t>ST GILDAS</t>
  </si>
  <si>
    <t>LE FOEIL</t>
  </si>
  <si>
    <t>COHINIAC</t>
  </si>
  <si>
    <t>LE LESLAY</t>
  </si>
  <si>
    <t>QUINTIN</t>
  </si>
  <si>
    <t>ST DONAN</t>
  </si>
  <si>
    <t>BELLE ISLE EN TERRE</t>
  </si>
  <si>
    <t>LOCMARIA</t>
  </si>
  <si>
    <t>PLOUGONVER</t>
  </si>
  <si>
    <t>PLOUNEVEZ MOEDEC</t>
  </si>
  <si>
    <t>LOC ENVEL</t>
  </si>
  <si>
    <t>PLOUGRESCANT</t>
  </si>
  <si>
    <t>PLOUASNE</t>
  </si>
  <si>
    <t>PLOURIVO</t>
  </si>
  <si>
    <t>ILE DE BREHAT</t>
  </si>
  <si>
    <t>YVIAS</t>
  </si>
  <si>
    <t>ST JULIEN</t>
  </si>
  <si>
    <t>PLAINTEL</t>
  </si>
  <si>
    <t>TREGUEUX</t>
  </si>
  <si>
    <t>PLEDRAN</t>
  </si>
  <si>
    <t>COADOUT</t>
  </si>
  <si>
    <t>PLOUMAGOAR</t>
  </si>
  <si>
    <t>LANGUEDIAS</t>
  </si>
  <si>
    <t>ST MELOIR DES BOIS</t>
  </si>
  <si>
    <t>TREBEDAN</t>
  </si>
  <si>
    <t>ST MICHEL DE PLELAN</t>
  </si>
  <si>
    <t>LA LANDEC</t>
  </si>
  <si>
    <t>PLELAN LE PETIT</t>
  </si>
  <si>
    <t>ST MAUDEZ</t>
  </si>
  <si>
    <t>VILDE GUINGALAN</t>
  </si>
  <si>
    <t>VANNES</t>
  </si>
  <si>
    <t>LORIENT</t>
  </si>
  <si>
    <t>GOURIN</t>
  </si>
  <si>
    <t>LE SAINT</t>
  </si>
  <si>
    <t>ROUDOUALLEC</t>
  </si>
  <si>
    <t>HELLEAN</t>
  </si>
  <si>
    <t>ST SERVANT</t>
  </si>
  <si>
    <t>FORGES DE LANOUEE</t>
  </si>
  <si>
    <t>LA CROIX HELLEAN</t>
  </si>
  <si>
    <t>LA GREE ST LAURENT</t>
  </si>
  <si>
    <t>JOSSELIN</t>
  </si>
  <si>
    <t>PLEUGRIFFET</t>
  </si>
  <si>
    <t>GUEGON</t>
  </si>
  <si>
    <t>LANTILLAC</t>
  </si>
  <si>
    <t>CAMOEL</t>
  </si>
  <si>
    <t>NIVILLAC</t>
  </si>
  <si>
    <t>THEHILLAC</t>
  </si>
  <si>
    <t>MARZAN</t>
  </si>
  <si>
    <t>PEAULE</t>
  </si>
  <si>
    <t>LA ROCHE BERNARD</t>
  </si>
  <si>
    <t>ST DOLAY</t>
  </si>
  <si>
    <t>FEREL</t>
  </si>
  <si>
    <t>PLEUCADEUC</t>
  </si>
  <si>
    <t>RUFFIAC</t>
  </si>
  <si>
    <t>REMINIAC</t>
  </si>
  <si>
    <t>ST CONGARD</t>
  </si>
  <si>
    <t>MALESTROIT</t>
  </si>
  <si>
    <t>ST MARCEL</t>
  </si>
  <si>
    <t>TREAL</t>
  </si>
  <si>
    <t>CARO</t>
  </si>
  <si>
    <t>MISSIRIAC</t>
  </si>
  <si>
    <t>ST LAURENT SUR OUST</t>
  </si>
  <si>
    <t>BOHAL</t>
  </si>
  <si>
    <t>ST ABRAHAM</t>
  </si>
  <si>
    <t>GUENIN</t>
  </si>
  <si>
    <t>ST BARTHELEMY</t>
  </si>
  <si>
    <t>BAUD</t>
  </si>
  <si>
    <t>LANGOELAN</t>
  </si>
  <si>
    <t>LOCMALO</t>
  </si>
  <si>
    <t>PERSQUEN</t>
  </si>
  <si>
    <t>PLOERDUT</t>
  </si>
  <si>
    <t>SEGLIEN</t>
  </si>
  <si>
    <t>GUEMENE SUR SCORFF</t>
  </si>
  <si>
    <t>LIGNOL</t>
  </si>
  <si>
    <t>HOEDIC</t>
  </si>
  <si>
    <t>QUIBERON</t>
  </si>
  <si>
    <t>ILE D HOUAT</t>
  </si>
  <si>
    <t>LAUZACH</t>
  </si>
  <si>
    <t>NOYAL MUZILLAC</t>
  </si>
  <si>
    <t>AMBON</t>
  </si>
  <si>
    <t>LE GUERNO</t>
  </si>
  <si>
    <t>LA TRINITE SURZUR</t>
  </si>
  <si>
    <t>ARZAL</t>
  </si>
  <si>
    <t>BILLIERS</t>
  </si>
  <si>
    <t>MUZILLAC</t>
  </si>
  <si>
    <t>LES FOUGERETS</t>
  </si>
  <si>
    <t>LA GACILLY</t>
  </si>
  <si>
    <t>COURNON</t>
  </si>
  <si>
    <t>ST MARTIN SUR OUST</t>
  </si>
  <si>
    <t>LIMERZEL</t>
  </si>
  <si>
    <t>ROCHEFORT EN TERRE</t>
  </si>
  <si>
    <t>PEILLAC</t>
  </si>
  <si>
    <t>PLUHERLIN</t>
  </si>
  <si>
    <t>MALANSAC</t>
  </si>
  <si>
    <t>ST GRAVE</t>
  </si>
  <si>
    <t>CADEN</t>
  </si>
  <si>
    <t>ST JACUT LES PINS</t>
  </si>
  <si>
    <t>QUESTEMBERT</t>
  </si>
  <si>
    <t>MOLAC</t>
  </si>
  <si>
    <t>LARRE</t>
  </si>
  <si>
    <t>BERRIC</t>
  </si>
  <si>
    <t>LE COURS</t>
  </si>
  <si>
    <t>LANVAUDAN</t>
  </si>
  <si>
    <t>PLOUAY</t>
  </si>
  <si>
    <t>BERNE</t>
  </si>
  <si>
    <t>CALAN</t>
  </si>
  <si>
    <t>INGUINIEL</t>
  </si>
  <si>
    <t>SULNIAC</t>
  </si>
  <si>
    <t>LA VRAIE CROIX</t>
  </si>
  <si>
    <t>ST NOLFF</t>
  </si>
  <si>
    <t>ELVEN</t>
  </si>
  <si>
    <t>TREDION</t>
  </si>
  <si>
    <t>MONTERBLANC</t>
  </si>
  <si>
    <t>TREFFLEAN</t>
  </si>
  <si>
    <t>LARMOR PLAGE</t>
  </si>
  <si>
    <t>PLOEMEUR</t>
  </si>
  <si>
    <t>PORT LOUIS</t>
  </si>
  <si>
    <t>KERGRIST</t>
  </si>
  <si>
    <t>MALGUENAC</t>
  </si>
  <si>
    <t>NEULLIAC</t>
  </si>
  <si>
    <t>PONTIVY</t>
  </si>
  <si>
    <t>ST THURIAU</t>
  </si>
  <si>
    <t>LE SOURN</t>
  </si>
  <si>
    <t>GUERN</t>
  </si>
  <si>
    <t>BUBRY</t>
  </si>
  <si>
    <t>PLUMELIAU BIEUZY</t>
  </si>
  <si>
    <t>MELRAND</t>
  </si>
  <si>
    <t>QUISTINIC</t>
  </si>
  <si>
    <t>MESLAN</t>
  </si>
  <si>
    <t>LANVENEGEN</t>
  </si>
  <si>
    <t>PRIZIAC</t>
  </si>
  <si>
    <t>PLUVIGNER</t>
  </si>
  <si>
    <t>CAMORS</t>
  </si>
  <si>
    <t>CARNAC</t>
  </si>
  <si>
    <t>PLOUHARNEL</t>
  </si>
  <si>
    <t>ST JEAN LA POTERIE</t>
  </si>
  <si>
    <t>RIEUX</t>
  </si>
  <si>
    <t>ST PERREUX</t>
  </si>
  <si>
    <t>BEGANNE</t>
  </si>
  <si>
    <t>ST VINCENT SUR OUST</t>
  </si>
  <si>
    <t>ALLAIRE</t>
  </si>
  <si>
    <t>ST GORGON</t>
  </si>
  <si>
    <t>LE PALAIS</t>
  </si>
  <si>
    <t>SAUZON</t>
  </si>
  <si>
    <t>BANGOR</t>
  </si>
  <si>
    <t>LE TOUR DU PARC</t>
  </si>
  <si>
    <t>SARZEAU</t>
  </si>
  <si>
    <t>BEIGNON</t>
  </si>
  <si>
    <t>GUER</t>
  </si>
  <si>
    <t>ST MALO DE BEIGNON</t>
  </si>
  <si>
    <t>MONTENEUF</t>
  </si>
  <si>
    <t>PORCARO</t>
  </si>
  <si>
    <t>BRANDIVY</t>
  </si>
  <si>
    <t>COLPO</t>
  </si>
  <si>
    <t>LOCMARIA GRAND CHAMP</t>
  </si>
  <si>
    <t>LOCQUELTAS</t>
  </si>
  <si>
    <t>GRAND CHAMP</t>
  </si>
  <si>
    <t>PLOEMEL</t>
  </si>
  <si>
    <t>STE ANNE D AURAY</t>
  </si>
  <si>
    <t>PLUNERET</t>
  </si>
  <si>
    <t>PLOUGOUMELEN</t>
  </si>
  <si>
    <t>PLUMERGAT</t>
  </si>
  <si>
    <t>BONO</t>
  </si>
  <si>
    <t>AURAY</t>
  </si>
  <si>
    <t>BRECH</t>
  </si>
  <si>
    <t>ETEL</t>
  </si>
  <si>
    <t>ERDEVEN</t>
  </si>
  <si>
    <t>BILLIO</t>
  </si>
  <si>
    <t>CRUGUEL</t>
  </si>
  <si>
    <t>GUEHENNO</t>
  </si>
  <si>
    <t>BULEON</t>
  </si>
  <si>
    <t>PLAUDREN</t>
  </si>
  <si>
    <t>PLUMELEC</t>
  </si>
  <si>
    <t>MAURON</t>
  </si>
  <si>
    <t>ST LERY</t>
  </si>
  <si>
    <t>CONCORET</t>
  </si>
  <si>
    <t>TREHORENTEUC</t>
  </si>
  <si>
    <t>BRIGNAC</t>
  </si>
  <si>
    <t>NEANT SUR YVEL</t>
  </si>
  <si>
    <t>ST BRIEUC DE MAURON</t>
  </si>
  <si>
    <t>LANGUIDIC</t>
  </si>
  <si>
    <t>THEIX NOYALO</t>
  </si>
  <si>
    <t>SURZUR</t>
  </si>
  <si>
    <t>LE HEZO</t>
  </si>
  <si>
    <t>VAL D OUST</t>
  </si>
  <si>
    <t>ST GUYOMARD</t>
  </si>
  <si>
    <t>SERENT</t>
  </si>
  <si>
    <t>LIZIO</t>
  </si>
  <si>
    <t>ST PHILIBERT</t>
  </si>
  <si>
    <t>LA TRINITE SUR MER</t>
  </si>
  <si>
    <t>ST AIGNAN</t>
  </si>
  <si>
    <t>CLEGUEREC</t>
  </si>
  <si>
    <t>SILFIAC</t>
  </si>
  <si>
    <t>STE BRIGITTE</t>
  </si>
  <si>
    <t>GUILLIERS</t>
  </si>
  <si>
    <t>ST MALO DES TROIS FONTAINES</t>
  </si>
  <si>
    <t>MOHON</t>
  </si>
  <si>
    <t>LA TRINITE PORHOET</t>
  </si>
  <si>
    <t>MENEAC</t>
  </si>
  <si>
    <t>EVRIGUET</t>
  </si>
  <si>
    <t>LOCMINE</t>
  </si>
  <si>
    <t>ST ALLOUESTRE</t>
  </si>
  <si>
    <t>BIGNAN</t>
  </si>
  <si>
    <t>EVELLYS</t>
  </si>
  <si>
    <t>MOUSTOIR AC</t>
  </si>
  <si>
    <t>REGUINY</t>
  </si>
  <si>
    <t>PLUMELIN</t>
  </si>
  <si>
    <t>RADENAC</t>
  </si>
  <si>
    <t>MOREAC</t>
  </si>
  <si>
    <t>ST PIERRE QUIBERON</t>
  </si>
  <si>
    <t>GUIDEL</t>
  </si>
  <si>
    <t>GESTEL</t>
  </si>
  <si>
    <t>QUEVEN</t>
  </si>
  <si>
    <t>KERNASCLEDEN</t>
  </si>
  <si>
    <t>ST TUGDUAL</t>
  </si>
  <si>
    <t>ST CARADEC TREGOMEL</t>
  </si>
  <si>
    <t>LE CROISTY</t>
  </si>
  <si>
    <t>BELZ</t>
  </si>
  <si>
    <t>LOCOAL MENDON</t>
  </si>
  <si>
    <t>GUISCRIFF</t>
  </si>
  <si>
    <t>LOCMIQUELIC</t>
  </si>
  <si>
    <t>BREHAN</t>
  </si>
  <si>
    <t>ROHAN</t>
  </si>
  <si>
    <t>CREDIN</t>
  </si>
  <si>
    <t>GROIX</t>
  </si>
  <si>
    <t>LANESTER</t>
  </si>
  <si>
    <t>ARRADON</t>
  </si>
  <si>
    <t>CLEGUER</t>
  </si>
  <si>
    <t>PONT SCORFF</t>
  </si>
  <si>
    <t>LANGONNET</t>
  </si>
  <si>
    <t>ARZON</t>
  </si>
  <si>
    <t>INZINZAC LOCHRIST</t>
  </si>
  <si>
    <t>ST JEAN BREVELAY</t>
  </si>
  <si>
    <t>RIANTEC</t>
  </si>
  <si>
    <t>PLOUHINEC</t>
  </si>
  <si>
    <t>GAVRES</t>
  </si>
  <si>
    <t>LANDEVANT</t>
  </si>
  <si>
    <t>NOSTANG</t>
  </si>
  <si>
    <t>LANDAUL</t>
  </si>
  <si>
    <t>MERLEVENEZ</t>
  </si>
  <si>
    <t>STE HELENE</t>
  </si>
  <si>
    <t>BRANDERION</t>
  </si>
  <si>
    <t>HENNEBONT</t>
  </si>
  <si>
    <t>KERVIGNAC</t>
  </si>
  <si>
    <t>ST GILDAS DE RHUYS</t>
  </si>
  <si>
    <t>LOCMARIAQUER</t>
  </si>
  <si>
    <t>DAMGAN</t>
  </si>
  <si>
    <t>PENESTIN</t>
  </si>
  <si>
    <t>PLOURAY</t>
  </si>
  <si>
    <t>ILE AUX MOINES</t>
  </si>
  <si>
    <t>AUGAN</t>
  </si>
  <si>
    <t>LOYAT</t>
  </si>
  <si>
    <t>CAMPENEAC</t>
  </si>
  <si>
    <t>MONTERTELOT</t>
  </si>
  <si>
    <t>PLOERMEL</t>
  </si>
  <si>
    <t>GUILLAC</t>
  </si>
  <si>
    <t>TAUPONT</t>
  </si>
  <si>
    <t>GOURHEL</t>
  </si>
  <si>
    <t>ILE D ARZ</t>
  </si>
  <si>
    <t>CAUDAN</t>
  </si>
  <si>
    <t>SENE</t>
  </si>
  <si>
    <t>BADEN</t>
  </si>
  <si>
    <t>LARMOR BADEN</t>
  </si>
  <si>
    <t>PLOEREN</t>
  </si>
  <si>
    <t>MEUCON</t>
  </si>
  <si>
    <t>ST AVE</t>
  </si>
  <si>
    <t>PLESCOP</t>
  </si>
  <si>
    <t>CARENTOIR</t>
  </si>
  <si>
    <t>ST NICOLAS DU TERTRE</t>
  </si>
  <si>
    <t>NOYAL PONTIVY</t>
  </si>
  <si>
    <t>GUELTAS</t>
  </si>
  <si>
    <t>CROIXANVEC</t>
  </si>
  <si>
    <t>ST GERAND</t>
  </si>
  <si>
    <t>KERFOURN</t>
  </si>
  <si>
    <t>ST GONNERY</t>
  </si>
  <si>
    <t>CRACH</t>
  </si>
  <si>
    <t>LE MESNIL ROUXELIN</t>
  </si>
  <si>
    <t>BAUDRE</t>
  </si>
  <si>
    <t>RAMPAN</t>
  </si>
  <si>
    <t>ST GEORGES MONTCOCQ</t>
  </si>
  <si>
    <t>ST LO</t>
  </si>
  <si>
    <t>CHERBOURG EN COTENTIN</t>
  </si>
  <si>
    <t>DIGOSVILLE</t>
  </si>
  <si>
    <t>BRETTEVILLE</t>
  </si>
  <si>
    <t>LE MESNIL AU VAL</t>
  </si>
  <si>
    <t>MORTAIN BOCAGE</t>
  </si>
  <si>
    <t>ST CLEMENT RANCOUDRAY</t>
  </si>
  <si>
    <t>LE NEUFBOURG</t>
  </si>
  <si>
    <t>ROMAGNY FONTENAY</t>
  </si>
  <si>
    <t>CHAULIEU</t>
  </si>
  <si>
    <t>SOURDEVAL</t>
  </si>
  <si>
    <t>BROUAINS</t>
  </si>
  <si>
    <t>PERRIERS EN BEAUFICEL</t>
  </si>
  <si>
    <t>BEAUFICEL</t>
  </si>
  <si>
    <t>GATHEMO</t>
  </si>
  <si>
    <t>BIEVILLE</t>
  </si>
  <si>
    <t>ST AMAND VILLAGES</t>
  </si>
  <si>
    <t>TORIGNY LES VILLES</t>
  </si>
  <si>
    <t>LAMBERVILLE</t>
  </si>
  <si>
    <t>LE PERRON</t>
  </si>
  <si>
    <t>PONTORSON</t>
  </si>
  <si>
    <t>LE MONT ST MICHEL</t>
  </si>
  <si>
    <t>BEAUVOIR</t>
  </si>
  <si>
    <t>SACEY</t>
  </si>
  <si>
    <t>TANIS</t>
  </si>
  <si>
    <t>AUCEY LA PLAINE</t>
  </si>
  <si>
    <t>HUISNES SUR MER</t>
  </si>
  <si>
    <t>SERVON</t>
  </si>
  <si>
    <t>AGNEAUX</t>
  </si>
  <si>
    <t>THEREVAL</t>
  </si>
  <si>
    <t>NAY</t>
  </si>
  <si>
    <t>MARCHESIEUX</t>
  </si>
  <si>
    <t>ST GERMAIN SUR SEVES</t>
  </si>
  <si>
    <t>ST PATRICE DE CLAIDS</t>
  </si>
  <si>
    <t>ST SEBASTIEN DE RAIDS</t>
  </si>
  <si>
    <t>FEUGERES</t>
  </si>
  <si>
    <t>GONFREVILLE</t>
  </si>
  <si>
    <t>PERIERS</t>
  </si>
  <si>
    <t>LA FEUILLIE</t>
  </si>
  <si>
    <t>ST MARTIN D AUBIGNY</t>
  </si>
  <si>
    <t>GORGES</t>
  </si>
  <si>
    <t>MILLIERES</t>
  </si>
  <si>
    <t>MONTHUCHON</t>
  </si>
  <si>
    <t>CAMBERNON</t>
  </si>
  <si>
    <t>BRAINVILLE</t>
  </si>
  <si>
    <t>BRICQUEVILLE LA BLOUETTE</t>
  </si>
  <si>
    <t>GOUVILLE SUR MER</t>
  </si>
  <si>
    <t>GRATOT</t>
  </si>
  <si>
    <t>HEUGUEVILLE SUR SIENNE</t>
  </si>
  <si>
    <t>ST SAUVEUR VILLAGES</t>
  </si>
  <si>
    <t>LA VENDELEE</t>
  </si>
  <si>
    <t>SAUSSEY</t>
  </si>
  <si>
    <t>COURCY</t>
  </si>
  <si>
    <t>ST MALO DE LA LANDE</t>
  </si>
  <si>
    <t>TOURVILLE SUR SIENNE</t>
  </si>
  <si>
    <t>COUTANCES</t>
  </si>
  <si>
    <t>NICORPS</t>
  </si>
  <si>
    <t>ST PIERRE DE COUTANCES</t>
  </si>
  <si>
    <t>MONTPINCHON</t>
  </si>
  <si>
    <t>OUVILLE</t>
  </si>
  <si>
    <t>RONCEY</t>
  </si>
  <si>
    <t>NOTRE DAME DE CENILLY</t>
  </si>
  <si>
    <t>CERISY LA SALLE</t>
  </si>
  <si>
    <t>QUETTREVILLE SUR SIENNE</t>
  </si>
  <si>
    <t>ST DENIS LE VETU</t>
  </si>
  <si>
    <t>SAVIGNY</t>
  </si>
  <si>
    <t>BELVAL</t>
  </si>
  <si>
    <t>CAMPROND</t>
  </si>
  <si>
    <t>ST MARTIN DE CENILLY</t>
  </si>
  <si>
    <t>ST QUENTIN SUR LE HOMME</t>
  </si>
  <si>
    <t>LE MESNIL OZENNE</t>
  </si>
  <si>
    <t>PONTAUBAULT</t>
  </si>
  <si>
    <t>DUCEY LES CHERIS</t>
  </si>
  <si>
    <t>CEAUX</t>
  </si>
  <si>
    <t>CROLLON</t>
  </si>
  <si>
    <t>COURTILS</t>
  </si>
  <si>
    <t>MARCILLY</t>
  </si>
  <si>
    <t>PRECEY</t>
  </si>
  <si>
    <t>JUILLEY</t>
  </si>
  <si>
    <t>AGON COUTAINVILLE</t>
  </si>
  <si>
    <t>MONTJOIE ST MARTIN</t>
  </si>
  <si>
    <t>ST JAMES</t>
  </si>
  <si>
    <t>ST AUBIN DE TERREGATTE</t>
  </si>
  <si>
    <t>ST SENIER DE BEUVRON</t>
  </si>
  <si>
    <t>ST LAURENT DE TERREGATTE</t>
  </si>
  <si>
    <t>LA HAYE</t>
  </si>
  <si>
    <t>MONTSENELLE</t>
  </si>
  <si>
    <t>NEUFMESNIL</t>
  </si>
  <si>
    <t>NEUVILLE EN BEAUMONT</t>
  </si>
  <si>
    <t>PICAUVILLE</t>
  </si>
  <si>
    <t>VARENGUEBEC</t>
  </si>
  <si>
    <t>DOVILLE</t>
  </si>
  <si>
    <t>ST NICOLAS DE PIERREPONT</t>
  </si>
  <si>
    <t>ST SAUVEUR DE PIERREPONT</t>
  </si>
  <si>
    <t>LE PLESSIS LASTELLE</t>
  </si>
  <si>
    <t>RAUVILLE LA BIGOT</t>
  </si>
  <si>
    <t>MAGNEVILLE</t>
  </si>
  <si>
    <t>BRICQUEBEC EN COTENTIN</t>
  </si>
  <si>
    <t>BREUVILLE</t>
  </si>
  <si>
    <t>L ETANG BERTRAND</t>
  </si>
  <si>
    <t>SOTTEVAST</t>
  </si>
  <si>
    <t>ROCHEVILLE</t>
  </si>
  <si>
    <t>NEGREVILLE</t>
  </si>
  <si>
    <t>ST JEAN DE LA RIVIERE</t>
  </si>
  <si>
    <t>ST PIERRE D ARTHEGLISE</t>
  </si>
  <si>
    <t>SORTOSVILLE EN BEAUMONT</t>
  </si>
  <si>
    <t>SURTAINVILLE</t>
  </si>
  <si>
    <t>BARNEVILLE CARTERET</t>
  </si>
  <si>
    <t>ST MAURICE EN COTENTIN</t>
  </si>
  <si>
    <t>SENOVILLE</t>
  </si>
  <si>
    <t>BAUBIGNY</t>
  </si>
  <si>
    <t>LES MOITIERS D ALLONNE</t>
  </si>
  <si>
    <t>LA HAYE D ECTOT</t>
  </si>
  <si>
    <t>ST GEORGES DE LA RIVIERE</t>
  </si>
  <si>
    <t>BREHAL</t>
  </si>
  <si>
    <t>LONGUEVILLE</t>
  </si>
  <si>
    <t>MUNEVILLE SUR MER</t>
  </si>
  <si>
    <t>BREVILLE SUR MER</t>
  </si>
  <si>
    <t>COUDEVILLE SUR MER</t>
  </si>
  <si>
    <t>BRICQUEVILLE SUR MER</t>
  </si>
  <si>
    <t>PONTS</t>
  </si>
  <si>
    <t>AVRANCHES</t>
  </si>
  <si>
    <t>MARCEY LES GREVES</t>
  </si>
  <si>
    <t>ST LOUP</t>
  </si>
  <si>
    <t>ST OVIN</t>
  </si>
  <si>
    <t>ST SENIER SOUS AVRANCHES</t>
  </si>
  <si>
    <t>LA GODEFROY</t>
  </si>
  <si>
    <t>TIREPIED SUR SEE</t>
  </si>
  <si>
    <t>ST BRICE</t>
  </si>
  <si>
    <t>VAINS</t>
  </si>
  <si>
    <t>LE VAL ST PERE</t>
  </si>
  <si>
    <t>QUINEVILLE</t>
  </si>
  <si>
    <t>ST CYR</t>
  </si>
  <si>
    <t>VAUDREVILLE</t>
  </si>
  <si>
    <t>EMONDEVILLE</t>
  </si>
  <si>
    <t>JOGANVILLE</t>
  </si>
  <si>
    <t>FONTENAY SUR MER</t>
  </si>
  <si>
    <t>LE HAM</t>
  </si>
  <si>
    <t>LESTRE</t>
  </si>
  <si>
    <t>EROUDEVILLE</t>
  </si>
  <si>
    <t>ST FLOXEL</t>
  </si>
  <si>
    <t>ST MARCOUF</t>
  </si>
  <si>
    <t>SORTOSVILLE</t>
  </si>
  <si>
    <t>AZEVILLE</t>
  </si>
  <si>
    <t>MONTEBOURG</t>
  </si>
  <si>
    <t>OZEVILLE</t>
  </si>
  <si>
    <t>ECAUSSEVILLE</t>
  </si>
  <si>
    <t>FRESVILLE</t>
  </si>
  <si>
    <t>ST MARTIN D AUDOUVILLE</t>
  </si>
  <si>
    <t>ST JEAN DES CHAMPS</t>
  </si>
  <si>
    <t>ST LEGER</t>
  </si>
  <si>
    <t>LE TANU</t>
  </si>
  <si>
    <t>LA LUCERNE D OUTREMER</t>
  </si>
  <si>
    <t>LA HAYE PESNEL</t>
  </si>
  <si>
    <t>LA MOUCHE</t>
  </si>
  <si>
    <t>LE GRIPPON</t>
  </si>
  <si>
    <t>FOLLIGNY</t>
  </si>
  <si>
    <t>HOCQUIGNY</t>
  </si>
  <si>
    <t>BEAUCHAMPS</t>
  </si>
  <si>
    <t>EQUILLY</t>
  </si>
  <si>
    <t>CLITOURPS</t>
  </si>
  <si>
    <t>VICQ SUR MER</t>
  </si>
  <si>
    <t>GONNEVILLE LE THEIL</t>
  </si>
  <si>
    <t>ST PIERRE EGLISE</t>
  </si>
  <si>
    <t>CARNEVILLE</t>
  </si>
  <si>
    <t>BRILLEVAST</t>
  </si>
  <si>
    <t>CANTELOUP</t>
  </si>
  <si>
    <t>THEVILLE</t>
  </si>
  <si>
    <t>VAROUVILLE</t>
  </si>
  <si>
    <t>MAUPERTUS SUR MER</t>
  </si>
  <si>
    <t>TOCQUEVILLE</t>
  </si>
  <si>
    <t>ST GERMAIN LE GAILLARD</t>
  </si>
  <si>
    <t>BENOITVILLE</t>
  </si>
  <si>
    <t>LE ROZEL</t>
  </si>
  <si>
    <t>ST CHRISTOPHE DU FOC</t>
  </si>
  <si>
    <t>TREAUVILLE</t>
  </si>
  <si>
    <t>BRICQUEBOSQ</t>
  </si>
  <si>
    <t>FLAMANVILLE</t>
  </si>
  <si>
    <t>GROSVILLE</t>
  </si>
  <si>
    <t>HELLEVILLE</t>
  </si>
  <si>
    <t>SOTTEVILLE</t>
  </si>
  <si>
    <t>PIERREVILLE</t>
  </si>
  <si>
    <t>HEAUVILLE</t>
  </si>
  <si>
    <t>LES PIEUX</t>
  </si>
  <si>
    <t>SIOUVILLE HAGUE</t>
  </si>
  <si>
    <t>DONVILLE LES BAINS</t>
  </si>
  <si>
    <t>BEUZEVILLE LA BASTILLE</t>
  </si>
  <si>
    <t>LA BONNEVILLE</t>
  </si>
  <si>
    <t>ETIENVILLE</t>
  </si>
  <si>
    <t>CROSVILLE SUR DOUVE</t>
  </si>
  <si>
    <t>ST GEORGES DE LIVOYE</t>
  </si>
  <si>
    <t>ST NICOLAS DES BOIS</t>
  </si>
  <si>
    <t>LE PETIT CELLAND</t>
  </si>
  <si>
    <t>BRECEY</t>
  </si>
  <si>
    <t>LA CHAISE BAUDOUIN</t>
  </si>
  <si>
    <t>LA CHAPELLE UREE</t>
  </si>
  <si>
    <t>LES CRESNAYS</t>
  </si>
  <si>
    <t>NOTRE DAME DE LIVOYE</t>
  </si>
  <si>
    <t>LE GRAND CELLAND</t>
  </si>
  <si>
    <t>LES LOGES SUR BRECEY</t>
  </si>
  <si>
    <t>VERNIX</t>
  </si>
  <si>
    <t>ST JEAN DU CORAIL DES BOIS</t>
  </si>
  <si>
    <t>ST PAIR SUR MER</t>
  </si>
  <si>
    <t>ST AUBIN DES PREAUX</t>
  </si>
  <si>
    <t>NEHOU</t>
  </si>
  <si>
    <t>RAUVILLE LA PLACE</t>
  </si>
  <si>
    <t>ST JACQUES DE NEHOU</t>
  </si>
  <si>
    <t>BESNEVILLE</t>
  </si>
  <si>
    <t>BINIVILLE</t>
  </si>
  <si>
    <t>CATTEVILLE</t>
  </si>
  <si>
    <t>GOLLEVILLE</t>
  </si>
  <si>
    <t>REIGNEVILLE BOCAGE</t>
  </si>
  <si>
    <t>ST SAUVEUR LE VICOMTE</t>
  </si>
  <si>
    <t>HAUTTEVILLE BOCAGE</t>
  </si>
  <si>
    <t>TAILLEPIED</t>
  </si>
  <si>
    <t>ORGLANDES</t>
  </si>
  <si>
    <t>ANCTOVILLE SUR BOSCQ</t>
  </si>
  <si>
    <t>ST PLANCHERS</t>
  </si>
  <si>
    <t>GRANVILLE</t>
  </si>
  <si>
    <t>YQUELON</t>
  </si>
  <si>
    <t>MAUPERTUIS</t>
  </si>
  <si>
    <t>MORIGNY</t>
  </si>
  <si>
    <t>PERCY EN NORMANDIE</t>
  </si>
  <si>
    <t>MARGUERAY</t>
  </si>
  <si>
    <t>LA HAYE BELLEFOND</t>
  </si>
  <si>
    <t>MONTBRAY</t>
  </si>
  <si>
    <t>VILLEBAUDON</t>
  </si>
  <si>
    <t>LE GUISLAIN</t>
  </si>
  <si>
    <t>MONTABOT</t>
  </si>
  <si>
    <t>ST LOUET SUR VIRE</t>
  </si>
  <si>
    <t>TESSY BOCAGE</t>
  </si>
  <si>
    <t>CONDE SUR VIRE</t>
  </si>
  <si>
    <t>GOUVETS</t>
  </si>
  <si>
    <t>FOURNEAUX</t>
  </si>
  <si>
    <t>MOYON VILLAGES</t>
  </si>
  <si>
    <t>BEAUCOUDRAY</t>
  </si>
  <si>
    <t>BEUVRIGNY</t>
  </si>
  <si>
    <t>DOMJEAN</t>
  </si>
  <si>
    <t>ST VIGOR DES MONTS</t>
  </si>
  <si>
    <t>VESLY</t>
  </si>
  <si>
    <t>LAULNE</t>
  </si>
  <si>
    <t>ST GERMAIN SUR AY</t>
  </si>
  <si>
    <t>BRETTEVILLE SUR AY</t>
  </si>
  <si>
    <t>LESSAY</t>
  </si>
  <si>
    <t>LA HAGUE</t>
  </si>
  <si>
    <t>VER</t>
  </si>
  <si>
    <t>MONTAIGU LES BOIS</t>
  </si>
  <si>
    <t>GAVRAY SUR SIENNE</t>
  </si>
  <si>
    <t>GRIMESNIL</t>
  </si>
  <si>
    <t>HAMBYE</t>
  </si>
  <si>
    <t>LE MESNIL GARNIER</t>
  </si>
  <si>
    <t>LENGRONNE</t>
  </si>
  <si>
    <t>ST DENIS LE GAST</t>
  </si>
  <si>
    <t>LA BALEINE</t>
  </si>
  <si>
    <t>LE MESNIL VILLEMAN</t>
  </si>
  <si>
    <t>TOLLEVAST</t>
  </si>
  <si>
    <t>STE MERE EGLISE</t>
  </si>
  <si>
    <t>SEBEVILLE</t>
  </si>
  <si>
    <t>CARENTAN LES MARAIS</t>
  </si>
  <si>
    <t>AUDOUVILLE LA HUBERT</t>
  </si>
  <si>
    <t>HIESVILLE</t>
  </si>
  <si>
    <t>STE MARIE DU MONT</t>
  </si>
  <si>
    <t>BLOSVILLE</t>
  </si>
  <si>
    <t>LIESVILLE SUR DOUVE</t>
  </si>
  <si>
    <t>ST GERMAIN DE VARREVILLE</t>
  </si>
  <si>
    <t>NEUVILLE AU PLAIN</t>
  </si>
  <si>
    <t>TURQUEVILLE</t>
  </si>
  <si>
    <t>BOUTTEVILLE</t>
  </si>
  <si>
    <t>ST MARTIN DE VARREVILLE</t>
  </si>
  <si>
    <t>MUNEVILLE LE BINGARD</t>
  </si>
  <si>
    <t>MONTCUIT</t>
  </si>
  <si>
    <t>ST ANDRE DE BOHON</t>
  </si>
  <si>
    <t>AUVERS</t>
  </si>
  <si>
    <t>APPEVILLE</t>
  </si>
  <si>
    <t>BAUPTE</t>
  </si>
  <si>
    <t>MEAUTIS</t>
  </si>
  <si>
    <t>RAIDS</t>
  </si>
  <si>
    <t>TERRE ET MARAIS</t>
  </si>
  <si>
    <t>AUXAIS</t>
  </si>
  <si>
    <t>LA MEURDRAQUIERE</t>
  </si>
  <si>
    <t>CERENCES</t>
  </si>
  <si>
    <t>HUDIMESNIL</t>
  </si>
  <si>
    <t>ST SAUVEUR LA POMMERAYE</t>
  </si>
  <si>
    <t>LE MESNIL AUBERT</t>
  </si>
  <si>
    <t>LE LOREUR</t>
  </si>
  <si>
    <t>JUVIGNY LES VALLEES</t>
  </si>
  <si>
    <t>REFFUVEILLE</t>
  </si>
  <si>
    <t>LE MESNIL ADELEE</t>
  </si>
  <si>
    <t>SARTILLY BAIE BOCAGE</t>
  </si>
  <si>
    <t>DRAGEY RONTHON</t>
  </si>
  <si>
    <t>GENETS</t>
  </si>
  <si>
    <t>ST JEAN LE THOMAS</t>
  </si>
  <si>
    <t>LOLIF</t>
  </si>
  <si>
    <t>BACILLY</t>
  </si>
  <si>
    <t>ST PIERRE LANGERS</t>
  </si>
  <si>
    <t>ISIGNY LE BUAT</t>
  </si>
  <si>
    <t>VEZINS</t>
  </si>
  <si>
    <t>ST VAAST LA HOUGUE</t>
  </si>
  <si>
    <t>GEFFOSSES</t>
  </si>
  <si>
    <t>BLAINVILLE SUR MER</t>
  </si>
  <si>
    <t>LE MESNIL AMEY</t>
  </si>
  <si>
    <t>LE MESNIL EURY</t>
  </si>
  <si>
    <t>REMILLY LES MARAIS</t>
  </si>
  <si>
    <t>CARANTILLY</t>
  </si>
  <si>
    <t>MONTREUIL SUR LOZON</t>
  </si>
  <si>
    <t>CAMETOURS</t>
  </si>
  <si>
    <t>MARIGNY LE LOZON</t>
  </si>
  <si>
    <t>LE LOREY</t>
  </si>
  <si>
    <t>HAUTEVILLE LA GUICHARD</t>
  </si>
  <si>
    <t>CANVILLE LA ROCQUE</t>
  </si>
  <si>
    <t>FIERVILLE LES MINES</t>
  </si>
  <si>
    <t>PORT BAIL SUR MER</t>
  </si>
  <si>
    <t>LE MESNIL</t>
  </si>
  <si>
    <t>REGNEVILLE SUR MER</t>
  </si>
  <si>
    <t>HAUTEVILLE SUR MER</t>
  </si>
  <si>
    <t>MONTMARTIN SUR MER</t>
  </si>
  <si>
    <t>LAPENTY</t>
  </si>
  <si>
    <t>LES LOGES MARCHIS</t>
  </si>
  <si>
    <t>MOULINES</t>
  </si>
  <si>
    <t>GRANDPARIGNY</t>
  </si>
  <si>
    <t>LE MESNILLARD</t>
  </si>
  <si>
    <t>ST HILAIRE DU HARCOUET</t>
  </si>
  <si>
    <t>JULLOUVILLE</t>
  </si>
  <si>
    <t>CAVIGNY</t>
  </si>
  <si>
    <t>LE DEZERT</t>
  </si>
  <si>
    <t>GRAIGNES MESNIL ANGOT</t>
  </si>
  <si>
    <t>LE MESNIL VENERON</t>
  </si>
  <si>
    <t>ST FROMOND</t>
  </si>
  <si>
    <t>TRIBEHOU</t>
  </si>
  <si>
    <t>AMIGNY</t>
  </si>
  <si>
    <t>PONT HEBERT</t>
  </si>
  <si>
    <t>ST JEAN DE DAYE</t>
  </si>
  <si>
    <t>OCTEVILLE L AVENEL</t>
  </si>
  <si>
    <t>VIDECOSVILLE</t>
  </si>
  <si>
    <t>LA PERNELLE</t>
  </si>
  <si>
    <t>CRASVILLE</t>
  </si>
  <si>
    <t>AUMEVILLE LESTRE</t>
  </si>
  <si>
    <t>QUETTEHOU</t>
  </si>
  <si>
    <t>LE VAST</t>
  </si>
  <si>
    <t>TEURTHEVILLE BOCAGE</t>
  </si>
  <si>
    <t>LE TEILLEUL</t>
  </si>
  <si>
    <t>BUAIS LES MONTS</t>
  </si>
  <si>
    <t>SAVIGNY LE VIEUX</t>
  </si>
  <si>
    <t>STE MARIE DU BOIS</t>
  </si>
  <si>
    <t>ORVAL SUR SIENNE</t>
  </si>
  <si>
    <t>ANNOVILLE</t>
  </si>
  <si>
    <t>LINGREVILLE</t>
  </si>
  <si>
    <t>LE MESNIL GILBERT</t>
  </si>
  <si>
    <t>LINGEARD</t>
  </si>
  <si>
    <t>CUVES</t>
  </si>
  <si>
    <t>COULOUVRAY BOISBENATRE</t>
  </si>
  <si>
    <t>ST LAURENT DE CUVES</t>
  </si>
  <si>
    <t>ST MICHEL DE MONTJOIE</t>
  </si>
  <si>
    <t>ST POIS</t>
  </si>
  <si>
    <t>AIREL</t>
  </si>
  <si>
    <t>COUVAINS</t>
  </si>
  <si>
    <t>ST JEAN DE SAVIGNY</t>
  </si>
  <si>
    <t>VILLIERS FOSSARD</t>
  </si>
  <si>
    <t>CERISY LA FORET</t>
  </si>
  <si>
    <t>ST GEORGES D ELLE</t>
  </si>
  <si>
    <t>LA LUZERNE</t>
  </si>
  <si>
    <t>MOON SUR ELLE</t>
  </si>
  <si>
    <t>ST CLAIR SUR L ELLE</t>
  </si>
  <si>
    <t>ST ANDRE DE L EPINE</t>
  </si>
  <si>
    <t>NOUAINVILLE</t>
  </si>
  <si>
    <t>HARDINVAST</t>
  </si>
  <si>
    <t>ST MARTIN LE GREARD</t>
  </si>
  <si>
    <t>TEURTHEVILLE HAGUE</t>
  </si>
  <si>
    <t>VIRANDEVILLE</t>
  </si>
  <si>
    <t>COUVILLE</t>
  </si>
  <si>
    <t>SIDEVILLE</t>
  </si>
  <si>
    <t>MARTINVAST</t>
  </si>
  <si>
    <t>MONTAIGU LA BRISETTE</t>
  </si>
  <si>
    <t>YVETOT BOCAGE</t>
  </si>
  <si>
    <t>HUBERVILLE</t>
  </si>
  <si>
    <t>LIEUSAINT</t>
  </si>
  <si>
    <t>TAMERVILLE</t>
  </si>
  <si>
    <t>FLOTTEMANVILLE</t>
  </si>
  <si>
    <t>HEMEVEZ</t>
  </si>
  <si>
    <t>MORVILLE</t>
  </si>
  <si>
    <t>SAUSSEMESNIL</t>
  </si>
  <si>
    <t>URVILLE</t>
  </si>
  <si>
    <t>VALOGNES</t>
  </si>
  <si>
    <t>ST GERMAIN DE TOURNEBUT</t>
  </si>
  <si>
    <t>BRIX</t>
  </si>
  <si>
    <t>COLOMBY</t>
  </si>
  <si>
    <t>ST JOSEPH</t>
  </si>
  <si>
    <t>CREANCES</t>
  </si>
  <si>
    <t>BARENTON</t>
  </si>
  <si>
    <t>ST CYR DU BAILLEUL</t>
  </si>
  <si>
    <t>ST GEORGES DE ROUELLEY</t>
  </si>
  <si>
    <t>ST BRICE DE LANDELLES</t>
  </si>
  <si>
    <t>HAMELIN</t>
  </si>
  <si>
    <t>CAROLLES</t>
  </si>
  <si>
    <t>ST MARTIN DE BONFOSSE</t>
  </si>
  <si>
    <t>BOURGVALLEES</t>
  </si>
  <si>
    <t>STE SUZANNE SUR VIRE</t>
  </si>
  <si>
    <t>CANISY</t>
  </si>
  <si>
    <t>QUIBOU</t>
  </si>
  <si>
    <t>DANGY</t>
  </si>
  <si>
    <t>REVILLE</t>
  </si>
  <si>
    <t>STE GENEVIEVE</t>
  </si>
  <si>
    <t>VALCANVILLE</t>
  </si>
  <si>
    <t>MONTFARVILLE</t>
  </si>
  <si>
    <t>ANNEVILLE EN SAIRE</t>
  </si>
  <si>
    <t>BARFLEUR</t>
  </si>
  <si>
    <t>GATTEVILLE LE PHARE</t>
  </si>
  <si>
    <t>LE VICEL</t>
  </si>
  <si>
    <t>PIROU</t>
  </si>
  <si>
    <t>BOISYVON</t>
  </si>
  <si>
    <t>LA CHAPELLE CECELIN</t>
  </si>
  <si>
    <t>BESLON</t>
  </si>
  <si>
    <t>LA COLOMBE</t>
  </si>
  <si>
    <t>ST MARTIN LE BOUILLANT</t>
  </si>
  <si>
    <t>VILLEDIEU LES POELES ROUFFIGNY</t>
  </si>
  <si>
    <t>LA LANDE D AIROU</t>
  </si>
  <si>
    <t>ST MAUR DES BOIS</t>
  </si>
  <si>
    <t>LA TRINITE</t>
  </si>
  <si>
    <t>LA BLOUTIERE</t>
  </si>
  <si>
    <t>STE CECILE</t>
  </si>
  <si>
    <t>BOURGUENOLLES</t>
  </si>
  <si>
    <t>CHAMPREPUS</t>
  </si>
  <si>
    <t>CHERENCE LE HERON</t>
  </si>
  <si>
    <t>FLEURY</t>
  </si>
  <si>
    <t>MONTRABOT</t>
  </si>
  <si>
    <t>ST JEAN D ELLE</t>
  </si>
  <si>
    <t>LA BARRE DE SEMILLY</t>
  </si>
  <si>
    <t>BERIGNY</t>
  </si>
  <si>
    <t>ST GERMAIN D ELLE</t>
  </si>
  <si>
    <t>ST PIERRE DE SEMILLY</t>
  </si>
  <si>
    <t>FERMANVILLE</t>
  </si>
  <si>
    <t>LE FRESNE PORET</t>
  </si>
  <si>
    <t>GER</t>
  </si>
  <si>
    <t>LE PARC</t>
  </si>
  <si>
    <t>CHAVOY</t>
  </si>
  <si>
    <t>LE LUOT</t>
  </si>
  <si>
    <t>SUBLIGNY</t>
  </si>
  <si>
    <t>LA MEAUFFE</t>
  </si>
  <si>
    <t>LAVAL</t>
  </si>
  <si>
    <t>CHATILLON SUR COLMONT</t>
  </si>
  <si>
    <t>ST GEORGES BUTTAVENT</t>
  </si>
  <si>
    <t>ST BAUDELLE</t>
  </si>
  <si>
    <t>CONTEST</t>
  </si>
  <si>
    <t>MAYENNE</t>
  </si>
  <si>
    <t>PARIGNE SUR BRAYE</t>
  </si>
  <si>
    <t>MOULAY</t>
  </si>
  <si>
    <t>LASSAY LES CHATEAUX</t>
  </si>
  <si>
    <t>RENNES EN GRENOUILLES</t>
  </si>
  <si>
    <t>LE HOUSSEAU BRETIGNOLLES</t>
  </si>
  <si>
    <t>ST JULIEN DU TERROUX</t>
  </si>
  <si>
    <t>THUBOEUF</t>
  </si>
  <si>
    <t>LEVARE</t>
  </si>
  <si>
    <t>VIEUVY</t>
  </si>
  <si>
    <t>GORRON</t>
  </si>
  <si>
    <t>HERCE</t>
  </si>
  <si>
    <t>ST AUBIN FOSSE LOUVAIN</t>
  </si>
  <si>
    <t>COLOMBIERS DU PLESSIS</t>
  </si>
  <si>
    <t>CARELLES</t>
  </si>
  <si>
    <t>LESBOIS</t>
  </si>
  <si>
    <t>LIGNIERES ORGERES</t>
  </si>
  <si>
    <t>PRE EN PAIL ST SAMSON</t>
  </si>
  <si>
    <t>ST CYR EN PAIL</t>
  </si>
  <si>
    <t>LA PALLU</t>
  </si>
  <si>
    <t>BREE</t>
  </si>
  <si>
    <t>NEAU</t>
  </si>
  <si>
    <t>MONTSURS</t>
  </si>
  <si>
    <t>LA CHAPELLE RAINSOUIN</t>
  </si>
  <si>
    <t>EVRON</t>
  </si>
  <si>
    <t>GESNES</t>
  </si>
  <si>
    <t>LIVET</t>
  </si>
  <si>
    <t>VIMARTIN SUR ORTHE</t>
  </si>
  <si>
    <t>ST THOMAS DE COURCERIERS</t>
  </si>
  <si>
    <t>HAMBERS</t>
  </si>
  <si>
    <t>TRANS</t>
  </si>
  <si>
    <t>CHAMPGENETEUX</t>
  </si>
  <si>
    <t>JUBLAINS</t>
  </si>
  <si>
    <t>MAISONCELLES DU MAINE</t>
  </si>
  <si>
    <t>ARQUENAY</t>
  </si>
  <si>
    <t>BAZOUGERS</t>
  </si>
  <si>
    <t>LE BIGNON DU MAINE</t>
  </si>
  <si>
    <t>LA CROPTE</t>
  </si>
  <si>
    <t>RUILLE FROID FONDS</t>
  </si>
  <si>
    <t>ST CHARLES LA FORET</t>
  </si>
  <si>
    <t>ST DENIS DU MAINE</t>
  </si>
  <si>
    <t>LA BAZOUGE DE CHEMERE</t>
  </si>
  <si>
    <t>VILLIERS CHARLEMAGNE</t>
  </si>
  <si>
    <t>LE BURET</t>
  </si>
  <si>
    <t>MESLAY DU MAINE</t>
  </si>
  <si>
    <t>LA DOREE</t>
  </si>
  <si>
    <t>FOUGEROLLES DU PLESSIS</t>
  </si>
  <si>
    <t>LANDIVY</t>
  </si>
  <si>
    <t>CHATEAU GONTIER SUR MAYENNE</t>
  </si>
  <si>
    <t>DAON</t>
  </si>
  <si>
    <t>GENNES LONGUEFUYE</t>
  </si>
  <si>
    <t>PREE D ANJOU</t>
  </si>
  <si>
    <t>CHEMAZE</t>
  </si>
  <si>
    <t>MARIGNE PEUTON</t>
  </si>
  <si>
    <t>MENIL</t>
  </si>
  <si>
    <t>LA ROCHE NEUVILLE</t>
  </si>
  <si>
    <t>COUDRAY</t>
  </si>
  <si>
    <t>FROMENTIERES</t>
  </si>
  <si>
    <t>CHATELAIN</t>
  </si>
  <si>
    <t>SOULGE SUR OUETTE</t>
  </si>
  <si>
    <t>ARGENTRE</t>
  </si>
  <si>
    <t>LOUVIGNE</t>
  </si>
  <si>
    <t>MONTAUDIN</t>
  </si>
  <si>
    <t>ST MARS SUR LA FUTAIE</t>
  </si>
  <si>
    <t>LA PELLERINE</t>
  </si>
  <si>
    <t>ST BERTHEVIN LA TANNIERE</t>
  </si>
  <si>
    <t>ST ELLIER DU MAINE</t>
  </si>
  <si>
    <t>ASTILLE</t>
  </si>
  <si>
    <t>LA CHAPELLE CRAONNAISE</t>
  </si>
  <si>
    <t>COSMES</t>
  </si>
  <si>
    <t>COSSE LE VIVIEN</t>
  </si>
  <si>
    <t>MERAL</t>
  </si>
  <si>
    <t>COURBEVEILLE</t>
  </si>
  <si>
    <t>MONTFLOURS</t>
  </si>
  <si>
    <t>PLACE</t>
  </si>
  <si>
    <t>ST GERMAIN LE FOUILLOUX</t>
  </si>
  <si>
    <t>ST GERMAIN LE GUILLAUME</t>
  </si>
  <si>
    <t>ST GERMAIN D ANXURE</t>
  </si>
  <si>
    <t>LA BACONNIERE</t>
  </si>
  <si>
    <t>ST JEAN SUR MAYENNE</t>
  </si>
  <si>
    <t>ANDOUILLE</t>
  </si>
  <si>
    <t>LA BIGOTTIERE</t>
  </si>
  <si>
    <t>ALEXAIN</t>
  </si>
  <si>
    <t>MADRE</t>
  </si>
  <si>
    <t>ST AIGNAN DE COUPTRAIN</t>
  </si>
  <si>
    <t>COUPTRAIN</t>
  </si>
  <si>
    <t>JAVRON LES CHAPELLES</t>
  </si>
  <si>
    <t>NEUILLY LE VENDIN</t>
  </si>
  <si>
    <t>CHARCHIGNE</t>
  </si>
  <si>
    <t>VILLEPAIL</t>
  </si>
  <si>
    <t>CHEVAIGNE DU MAINE</t>
  </si>
  <si>
    <t>FORCE</t>
  </si>
  <si>
    <t>ENTRAMMES</t>
  </si>
  <si>
    <t>PARNE SUR ROC</t>
  </si>
  <si>
    <t>THORIGNE EN CHARNIE</t>
  </si>
  <si>
    <t>ST PIERRE SUR ERVE</t>
  </si>
  <si>
    <t>BLANDOUET ST JEAN</t>
  </si>
  <si>
    <t>STE SUZANNE ET CHAMMES</t>
  </si>
  <si>
    <t>TORCE VIVIERS EN CHARNIE</t>
  </si>
  <si>
    <t>BIERNE LES VILLAGES</t>
  </si>
  <si>
    <t>GREZ EN BOUERE</t>
  </si>
  <si>
    <t>BOUESSAY</t>
  </si>
  <si>
    <t>ST DENIS D ANJOU</t>
  </si>
  <si>
    <t>ST LOUP DU DORAT</t>
  </si>
  <si>
    <t>BOUERE</t>
  </si>
  <si>
    <t>BEAUMONT PIED DE BOEUF</t>
  </si>
  <si>
    <t>ST FRAIMBAULT DE PRIERES</t>
  </si>
  <si>
    <t>LE PAS</t>
  </si>
  <si>
    <t>AMBRIERES LES VALLEES</t>
  </si>
  <si>
    <t>COUESMES VAUCE</t>
  </si>
  <si>
    <t>CHANTRIGNE</t>
  </si>
  <si>
    <t>ST MARS SUR COLMONT</t>
  </si>
  <si>
    <t>SOUCE</t>
  </si>
  <si>
    <t>LA HAIE TRAVERSAINE</t>
  </si>
  <si>
    <t>OISSEAU</t>
  </si>
  <si>
    <t>ST LOUP DU GAST</t>
  </si>
  <si>
    <t>BEAULIEU SUR OUDON</t>
  </si>
  <si>
    <t>MONTJEAN</t>
  </si>
  <si>
    <t>LOIRON RUILLE</t>
  </si>
  <si>
    <t>ST CYR LE GRAVELAIS</t>
  </si>
  <si>
    <t>SAULGES</t>
  </si>
  <si>
    <t>VAL DU MAINE</t>
  </si>
  <si>
    <t>CHEMERE LE ROI</t>
  </si>
  <si>
    <t>BANNES</t>
  </si>
  <si>
    <t>COSSE EN CHAMPAGNE</t>
  </si>
  <si>
    <t>PREAUX</t>
  </si>
  <si>
    <t>FONTAINE COUVERTE</t>
  </si>
  <si>
    <t>BALLOTS</t>
  </si>
  <si>
    <t>BRAINS SUR LES MARCHES</t>
  </si>
  <si>
    <t>LA ROE</t>
  </si>
  <si>
    <t>ST MICHEL DE LA ROE</t>
  </si>
  <si>
    <t>PEUTON</t>
  </si>
  <si>
    <t>SIMPLE</t>
  </si>
  <si>
    <t>HOUSSAY</t>
  </si>
  <si>
    <t>QUELAINES ST GAULT</t>
  </si>
  <si>
    <t>ORIGNE</t>
  </si>
  <si>
    <t>ST PIERRE DES NIDS</t>
  </si>
  <si>
    <t>BOULAY LES IFS</t>
  </si>
  <si>
    <t>CHAMPFREMONT</t>
  </si>
  <si>
    <t>GESVRES</t>
  </si>
  <si>
    <t>RAVIGNY</t>
  </si>
  <si>
    <t>ST HILAIRE DU MAINE</t>
  </si>
  <si>
    <t>LA CROIXILLE</t>
  </si>
  <si>
    <t>SENONNES</t>
  </si>
  <si>
    <t>LA ROUAUDIERE</t>
  </si>
  <si>
    <t>ST AIGNAN SUR ROE</t>
  </si>
  <si>
    <t>CRAON</t>
  </si>
  <si>
    <t>NIAFLES</t>
  </si>
  <si>
    <t>LIVRE LA TOUCHE</t>
  </si>
  <si>
    <t>ATHEE</t>
  </si>
  <si>
    <t>DENAZE</t>
  </si>
  <si>
    <t>ST QUENTIN LES ANGES</t>
  </si>
  <si>
    <t>MEE</t>
  </si>
  <si>
    <t>POMMERIEUX</t>
  </si>
  <si>
    <t>CHERANCE</t>
  </si>
  <si>
    <t>LAUNAY VILLIERS</t>
  </si>
  <si>
    <t>LA GRAVELLE</t>
  </si>
  <si>
    <t>PORT BRILLET</t>
  </si>
  <si>
    <t>LE BOURGNEUF LA FORET</t>
  </si>
  <si>
    <t>BOURGON</t>
  </si>
  <si>
    <t>ST OUEN DES TOITS</t>
  </si>
  <si>
    <t>LA BRULATTE</t>
  </si>
  <si>
    <t>OLIVET</t>
  </si>
  <si>
    <t>ST PIERRE LA COUR</t>
  </si>
  <si>
    <t>CHAILLAND</t>
  </si>
  <si>
    <t>LA CHAPELLE AU RIBOUL</t>
  </si>
  <si>
    <t>ARON</t>
  </si>
  <si>
    <t>BELGEARD</t>
  </si>
  <si>
    <t>GRAZAY</t>
  </si>
  <si>
    <t>LA BAZOGE MONTPINCON</t>
  </si>
  <si>
    <t>MARCILLE LA VILLE</t>
  </si>
  <si>
    <t>LA BAZOUGE DES ALLEUX</t>
  </si>
  <si>
    <t>SACE</t>
  </si>
  <si>
    <t>CHALONS DU MAINE</t>
  </si>
  <si>
    <t>MARTIGNE SUR MAYENNE</t>
  </si>
  <si>
    <t>COMMER</t>
  </si>
  <si>
    <t>ST GEORGES LE FLECHARD</t>
  </si>
  <si>
    <t>VAIGES</t>
  </si>
  <si>
    <t>ST DENIS DE GASTINES</t>
  </si>
  <si>
    <t>VAUTORTE</t>
  </si>
  <si>
    <t>ST PIERRE DES LANDES</t>
  </si>
  <si>
    <t>ERNEE</t>
  </si>
  <si>
    <t>MONTENAY</t>
  </si>
  <si>
    <t>GASTINES</t>
  </si>
  <si>
    <t>CUILLE</t>
  </si>
  <si>
    <t>ST POIX</t>
  </si>
  <si>
    <t>LAUBRIERES</t>
  </si>
  <si>
    <t>MEZANGERS</t>
  </si>
  <si>
    <t>ASSE LE BERENGER</t>
  </si>
  <si>
    <t>VOUTRE</t>
  </si>
  <si>
    <t>STE GEMMES LE ROBERT</t>
  </si>
  <si>
    <t>ST GEORGES SUR ERVE</t>
  </si>
  <si>
    <t>LE HORPS</t>
  </si>
  <si>
    <t>CHAMPEON</t>
  </si>
  <si>
    <t>HARDANGES</t>
  </si>
  <si>
    <t>MONTREUIL POULAY</t>
  </si>
  <si>
    <t>LE RIBAY</t>
  </si>
  <si>
    <t>CRENNES SUR FRAUBEE</t>
  </si>
  <si>
    <t>AVERTON</t>
  </si>
  <si>
    <t>COURCITE</t>
  </si>
  <si>
    <t>ST GERMAIN DE COULAMER</t>
  </si>
  <si>
    <t>VILLAINES LA JUHEL</t>
  </si>
  <si>
    <t>CONGRIER</t>
  </si>
  <si>
    <t>ST MARTIN DU LIMET</t>
  </si>
  <si>
    <t>RENAZE</t>
  </si>
  <si>
    <t>BOUCHAMPS LES CRAON</t>
  </si>
  <si>
    <t>ST SATURNIN DU LIMET</t>
  </si>
  <si>
    <t>LA BOISSIERE</t>
  </si>
  <si>
    <t>LA SELLE CRAONNAISE</t>
  </si>
  <si>
    <t>CHANGE</t>
  </si>
  <si>
    <t>LE GENEST ST ISLE</t>
  </si>
  <si>
    <t>AHUILLE</t>
  </si>
  <si>
    <t>ST BERTHEVIN</t>
  </si>
  <si>
    <t>LA CHAPELLE ANTHENAISE</t>
  </si>
  <si>
    <t>LOUVERNE</t>
  </si>
  <si>
    <t>BONCHAMP LES LAVAL</t>
  </si>
  <si>
    <t>NUILLE SUR VICOIN</t>
  </si>
  <si>
    <t>L HUISSERIE</t>
  </si>
  <si>
    <t>MONTIGNE LE BRILLANT</t>
  </si>
  <si>
    <t>ANGERS</t>
  </si>
  <si>
    <t>ECOUFLANT</t>
  </si>
  <si>
    <t>BEAUCOUZE</t>
  </si>
  <si>
    <t>ST LAMBERT LA POTHERIE</t>
  </si>
  <si>
    <t>ST LEGER DE LINIERES</t>
  </si>
  <si>
    <t>BOUCHEMAINE</t>
  </si>
  <si>
    <t>MONTREVAULT SUR EVRE</t>
  </si>
  <si>
    <t>BEAUPREAU EN MAUGES</t>
  </si>
  <si>
    <t>MAUGES SUR LOIRE</t>
  </si>
  <si>
    <t>VERRIERES EN ANJOU</t>
  </si>
  <si>
    <t>CHEMILLE EN ANJOU</t>
  </si>
  <si>
    <t>BEGROLLES EN MAUGES</t>
  </si>
  <si>
    <t>LE MAY SUR EVRE</t>
  </si>
  <si>
    <t>ST SIGISMOND</t>
  </si>
  <si>
    <t>CHAMPTOCE SUR LOIRE</t>
  </si>
  <si>
    <t>INGRANDES LE FRESNE SUR LOIRE</t>
  </si>
  <si>
    <t>LE PLESSIS GRAMMOIRE</t>
  </si>
  <si>
    <t>ST BARTHELEMY D ANJOU</t>
  </si>
  <si>
    <t>BRIOLLAY</t>
  </si>
  <si>
    <t>CHEFFES</t>
  </si>
  <si>
    <t>TIERCE</t>
  </si>
  <si>
    <t>LES PONTS DE CE</t>
  </si>
  <si>
    <t>STE GEMMES SUR LOIRE</t>
  </si>
  <si>
    <t>ST JEAN DE LA CROIX</t>
  </si>
  <si>
    <t>CORZE</t>
  </si>
  <si>
    <t>MARCE</t>
  </si>
  <si>
    <t>SEICHES SUR LE LOIR</t>
  </si>
  <si>
    <t>JARZE VILLAGES</t>
  </si>
  <si>
    <t>SERMAISE</t>
  </si>
  <si>
    <t>RIVES DU LOIR EN ANJOU</t>
  </si>
  <si>
    <t>CORNILLE LES CAVES</t>
  </si>
  <si>
    <t>LOIRE AUTHION</t>
  </si>
  <si>
    <t>LA CHAPELLE ST LAUD</t>
  </si>
  <si>
    <t>MAZE MILON</t>
  </si>
  <si>
    <t>MONTREUIL SUR LOIR</t>
  </si>
  <si>
    <t>BAUGE EN ANJOU</t>
  </si>
  <si>
    <t>LA LANDE CHASLES</t>
  </si>
  <si>
    <t>BLOU</t>
  </si>
  <si>
    <t>GENNES VAL DE LOIRE</t>
  </si>
  <si>
    <t>ST PHILBERT DU PEUPLE</t>
  </si>
  <si>
    <t>LONGUE JUMELLES</t>
  </si>
  <si>
    <t>ST GEORGES SUR LOIRE</t>
  </si>
  <si>
    <t>ST AUGUSTIN DES BOIS</t>
  </si>
  <si>
    <t>ST MARTIN DU FOUILLOUX</t>
  </si>
  <si>
    <t>SAVENNIERES</t>
  </si>
  <si>
    <t>BEHUARD</t>
  </si>
  <si>
    <t>LA POSSONNIERE</t>
  </si>
  <si>
    <t>ST GERMAIN DES PRES</t>
  </si>
  <si>
    <t>ROCHEFORT SUR LOIRE</t>
  </si>
  <si>
    <t>DENEE</t>
  </si>
  <si>
    <t>VAL DU LAYON</t>
  </si>
  <si>
    <t>CHAMBELLAY</t>
  </si>
  <si>
    <t>LONGUENEE EN ANJOU</t>
  </si>
  <si>
    <t>ERDRE EN ANJOU</t>
  </si>
  <si>
    <t>CHENILLE CHAMPTEUSSE</t>
  </si>
  <si>
    <t>GREZ NEUVILLE</t>
  </si>
  <si>
    <t>LA JAILLE YVON</t>
  </si>
  <si>
    <t>LE LION D ANGERS</t>
  </si>
  <si>
    <t>THORIGNE D ANJOU</t>
  </si>
  <si>
    <t>MONTREUIL SUR MAINE</t>
  </si>
  <si>
    <t>SEVREMOINE</t>
  </si>
  <si>
    <t>AVRILLE</t>
  </si>
  <si>
    <t>LES BOIS D ANJOU</t>
  </si>
  <si>
    <t>LA MENITRE</t>
  </si>
  <si>
    <t>BEAUFORT EN ANJOU</t>
  </si>
  <si>
    <t>BRISSAC LOIRE AUBANCE</t>
  </si>
  <si>
    <t>VAUDELNAY</t>
  </si>
  <si>
    <t>BELLEVIGNE LES CHATEAUX</t>
  </si>
  <si>
    <t>LE PUY NOTRE DAME</t>
  </si>
  <si>
    <t>ANTOIGNE</t>
  </si>
  <si>
    <t>EPIEDS</t>
  </si>
  <si>
    <t>MONTREUIL BELLAY</t>
  </si>
  <si>
    <t>ST JUST SUR DIVE</t>
  </si>
  <si>
    <t>ST MACAIRE DU BOIS</t>
  </si>
  <si>
    <t>ARTANNES SUR THOUET</t>
  </si>
  <si>
    <t>LE COUDRAY MACOUARD</t>
  </si>
  <si>
    <t>COURCHAMPS</t>
  </si>
  <si>
    <t>OREE D ANJOU</t>
  </si>
  <si>
    <t>ST CHRISTOPHE DU BOIS</t>
  </si>
  <si>
    <t>MAZIERES EN MAUGES</t>
  </si>
  <si>
    <t>LA TESSOUALLE</t>
  </si>
  <si>
    <t>LA SEGUINIERE</t>
  </si>
  <si>
    <t>ST LEGER SOUS CHOLET</t>
  </si>
  <si>
    <t>CHALONNES SUR LOIRE</t>
  </si>
  <si>
    <t>CHAUDEFONDS SUR LAYON</t>
  </si>
  <si>
    <t>CHOLET</t>
  </si>
  <si>
    <t>LYS HAUT LAYON</t>
  </si>
  <si>
    <t>MONTILLIERS</t>
  </si>
  <si>
    <t>ST PAUL DU BOIS</t>
  </si>
  <si>
    <t>CERNUSSON</t>
  </si>
  <si>
    <t>BLAISON ST SULPICE</t>
  </si>
  <si>
    <t>LES GARENNES SUR LOIRE</t>
  </si>
  <si>
    <t>LES HAUTS D ANJOU</t>
  </si>
  <si>
    <t>MIRE</t>
  </si>
  <si>
    <t>ETRICHE</t>
  </si>
  <si>
    <t>JUVARDEIL</t>
  </si>
  <si>
    <t>SCEAUX D ANJOU</t>
  </si>
  <si>
    <t>CHANTELOUP LES BOIS</t>
  </si>
  <si>
    <t>TREMENTINES</t>
  </si>
  <si>
    <t>NUAILLE</t>
  </si>
  <si>
    <t>ST CLEMENT DES LEVEES</t>
  </si>
  <si>
    <t>MAULEVRIER</t>
  </si>
  <si>
    <t>YZERNAY</t>
  </si>
  <si>
    <t>SOMLOIRE</t>
  </si>
  <si>
    <t>LES CERQUEUX</t>
  </si>
  <si>
    <t>LA PLAINE</t>
  </si>
  <si>
    <t>TOUTLEMONDE</t>
  </si>
  <si>
    <t>VAL D ERDRE AUXENCE</t>
  </si>
  <si>
    <t>BECON LES GRANITS</t>
  </si>
  <si>
    <t>ST CLEMENT DE LA PLACE</t>
  </si>
  <si>
    <t>TERRANJOU</t>
  </si>
  <si>
    <t>BELLEVIGNE EN LAYON</t>
  </si>
  <si>
    <t>NOYANT VILLAGES</t>
  </si>
  <si>
    <t>LA BREILLE LES PINS</t>
  </si>
  <si>
    <t>MOULIHERNE</t>
  </si>
  <si>
    <t>VERNANTES</t>
  </si>
  <si>
    <t>COURLEON</t>
  </si>
  <si>
    <t>VERNOIL LE FOURRIER</t>
  </si>
  <si>
    <t>ROU MARSON</t>
  </si>
  <si>
    <t>SAUMUR</t>
  </si>
  <si>
    <t>VILLEBERNIER</t>
  </si>
  <si>
    <t>SOUZAY CHAMPIGNY</t>
  </si>
  <si>
    <t>VARRAINS</t>
  </si>
  <si>
    <t>VERRIE</t>
  </si>
  <si>
    <t>DISTRE</t>
  </si>
  <si>
    <t>ARMAILLE</t>
  </si>
  <si>
    <t>CARBAY</t>
  </si>
  <si>
    <t>OMBREE D ANJOU</t>
  </si>
  <si>
    <t>BARACE</t>
  </si>
  <si>
    <t>LES RAIRIES</t>
  </si>
  <si>
    <t>HUILLE LEZIGNE</t>
  </si>
  <si>
    <t>MONTIGNE LES RAIRIES</t>
  </si>
  <si>
    <t>DURTAL</t>
  </si>
  <si>
    <t>ANGRIE</t>
  </si>
  <si>
    <t>CHALLAIN LA POTHERIE</t>
  </si>
  <si>
    <t>CANDE</t>
  </si>
  <si>
    <t>LOIRE</t>
  </si>
  <si>
    <t>CANTENAY EPINARD</t>
  </si>
  <si>
    <t>ECUILLE</t>
  </si>
  <si>
    <t>SOULAIRE ET BOURG</t>
  </si>
  <si>
    <t>FENEU</t>
  </si>
  <si>
    <t>SEGRE EN ANJOU BLEU</t>
  </si>
  <si>
    <t>CHAZE SUR ARGOS</t>
  </si>
  <si>
    <t>BOURG L EVEQUE</t>
  </si>
  <si>
    <t>BOUILLE MENARD</t>
  </si>
  <si>
    <t>AUBIGNE SUR LAYON</t>
  </si>
  <si>
    <t>PASSAVANT SUR LAYON</t>
  </si>
  <si>
    <t>CLERE SUR LAYON</t>
  </si>
  <si>
    <t>FONTEVRAUD L ABBAYE</t>
  </si>
  <si>
    <t>MURS ERIGNE</t>
  </si>
  <si>
    <t>ST MELAINE SUR AUBANCE</t>
  </si>
  <si>
    <t>MOZE SUR LOUET</t>
  </si>
  <si>
    <t>SOULAINES SUR AUBANCE</t>
  </si>
  <si>
    <t>MORANNES SUR SARTHE DAUMERAY</t>
  </si>
  <si>
    <t>ALLONNES</t>
  </si>
  <si>
    <t>BRAIN SUR ALLONNES</t>
  </si>
  <si>
    <t>NEUILLE</t>
  </si>
  <si>
    <t>VIVY</t>
  </si>
  <si>
    <t>CORON</t>
  </si>
  <si>
    <t>DOUE EN ANJOU</t>
  </si>
  <si>
    <t>CIZAY LA MADELEINE</t>
  </si>
  <si>
    <t>LES ULMES</t>
  </si>
  <si>
    <t>DENEZE SOUS DOUE</t>
  </si>
  <si>
    <t>TUFFALUN</t>
  </si>
  <si>
    <t>LOURESSE ROCHEMENIER</t>
  </si>
  <si>
    <t>BROSSAY</t>
  </si>
  <si>
    <t>MONTSOREAU</t>
  </si>
  <si>
    <t>TURQUANT</t>
  </si>
  <si>
    <t>VARENNES SUR LOIRE</t>
  </si>
  <si>
    <t>PARNAY</t>
  </si>
  <si>
    <t>BEAULIEU SUR LAYON</t>
  </si>
  <si>
    <t>TRELAZE</t>
  </si>
  <si>
    <t>SARRIGNE</t>
  </si>
  <si>
    <t>NANTES</t>
  </si>
  <si>
    <t>LOUISFERT</t>
  </si>
  <si>
    <t>VILLEPOT</t>
  </si>
  <si>
    <t>SOUDAN</t>
  </si>
  <si>
    <t>CHATEAUBRIANT</t>
  </si>
  <si>
    <t>NOYAL SUR BRUTZ</t>
  </si>
  <si>
    <t>ERBRAY</t>
  </si>
  <si>
    <t>ST AUBIN DES CHATEAUX</t>
  </si>
  <si>
    <t>BASSE GOULAINE</t>
  </si>
  <si>
    <t>HAUTE GOULAINE</t>
  </si>
  <si>
    <t>VIEILLEVIGNE</t>
  </si>
  <si>
    <t>LA CHEVROLIERE</t>
  </si>
  <si>
    <t>GRANDCHAMPS DES FONTAINES</t>
  </si>
  <si>
    <t>TREILLIERES</t>
  </si>
  <si>
    <t>VERTOU</t>
  </si>
  <si>
    <t>FAY DE BRETAGNE</t>
  </si>
  <si>
    <t>BLAIN</t>
  </si>
  <si>
    <t>BOUVRON</t>
  </si>
  <si>
    <t>LE GAVRE</t>
  </si>
  <si>
    <t>NOTRE DAME DES LANDES</t>
  </si>
  <si>
    <t>REMOUILLE</t>
  </si>
  <si>
    <t>LE BIGNON</t>
  </si>
  <si>
    <t>LA PLANCHE</t>
  </si>
  <si>
    <t>AIGREFEUILLE SUR MAINE</t>
  </si>
  <si>
    <t>GENESTON</t>
  </si>
  <si>
    <t>MONTBERT</t>
  </si>
  <si>
    <t>VAIR SUR LOIRE</t>
  </si>
  <si>
    <t>ANCENIS ST GEREON</t>
  </si>
  <si>
    <t>PONTCHATEAU</t>
  </si>
  <si>
    <t>BESNE</t>
  </si>
  <si>
    <t>STE ANNE SUR BRIVET</t>
  </si>
  <si>
    <t>CROSSAC</t>
  </si>
  <si>
    <t>STE REINE DE BRETAGNE</t>
  </si>
  <si>
    <t>MARSAC SUR DON</t>
  </si>
  <si>
    <t>NOZAY</t>
  </si>
  <si>
    <t>ABBARETZ</t>
  </si>
  <si>
    <t>VAY</t>
  </si>
  <si>
    <t>JANS</t>
  </si>
  <si>
    <t>TREFFIEUX</t>
  </si>
  <si>
    <t>LA GRIGONNAIS</t>
  </si>
  <si>
    <t>ST HILAIRE DE CLISSON</t>
  </si>
  <si>
    <t>GETIGNE</t>
  </si>
  <si>
    <t>ST LUMINE DE CLISSON</t>
  </si>
  <si>
    <t>BOUSSAY</t>
  </si>
  <si>
    <t>CLISSON</t>
  </si>
  <si>
    <t>PORNIC</t>
  </si>
  <si>
    <t>COUERON</t>
  </si>
  <si>
    <t>ST SEBASTIEN SUR LOIRE</t>
  </si>
  <si>
    <t>SUCE SUR ERDRE</t>
  </si>
  <si>
    <t>LA CHAPELLE SUR ERDRE</t>
  </si>
  <si>
    <t>ST BREVIN LES PINS</t>
  </si>
  <si>
    <t>MALVILLE</t>
  </si>
  <si>
    <t>BOUEE</t>
  </si>
  <si>
    <t>LA CHAPELLE LAUNAY</t>
  </si>
  <si>
    <t>PRINQUIAU</t>
  </si>
  <si>
    <t>SAVENAY</t>
  </si>
  <si>
    <t>LAVAU SUR LOIRE</t>
  </si>
  <si>
    <t>MACHECOUL ST MEME</t>
  </si>
  <si>
    <t>PAULX</t>
  </si>
  <si>
    <t>ST ETIENNE DE MER MORTE</t>
  </si>
  <si>
    <t>LA MARNE</t>
  </si>
  <si>
    <t>GUEMENE PENFAO</t>
  </si>
  <si>
    <t>MASSERAC</t>
  </si>
  <si>
    <t>PIERRIC</t>
  </si>
  <si>
    <t>CONQUEREUIL</t>
  </si>
  <si>
    <t>LA LIMOUZINIERE</t>
  </si>
  <si>
    <t>ST PHILBERT DE GRAND LIEU</t>
  </si>
  <si>
    <t>ST COLOMBAN</t>
  </si>
  <si>
    <t>ST LUMINE DE COUTAIS</t>
  </si>
  <si>
    <t>ST PERE EN RETZ</t>
  </si>
  <si>
    <t>CHAUMES EN RETZ</t>
  </si>
  <si>
    <t>CHAUVE</t>
  </si>
  <si>
    <t>FROSSAY</t>
  </si>
  <si>
    <t>ST VIAUD</t>
  </si>
  <si>
    <t>LA REGRIPPIERE</t>
  </si>
  <si>
    <t>LA CHAPELLE HEULIN</t>
  </si>
  <si>
    <t>VALLET</t>
  </si>
  <si>
    <t>MOUZILLON</t>
  </si>
  <si>
    <t>LE PALLET</t>
  </si>
  <si>
    <t>BOUGUENAIS</t>
  </si>
  <si>
    <t>ST MOLF</t>
  </si>
  <si>
    <t>GUERANDE</t>
  </si>
  <si>
    <t>CORDEMAIS</t>
  </si>
  <si>
    <t>VIGNEUX DE BRETAGNE</t>
  </si>
  <si>
    <t>ST ETIENNE DE MONTLUC</t>
  </si>
  <si>
    <t>LE TEMPLE DE BRETAGNE</t>
  </si>
  <si>
    <t>MONTRELAIS</t>
  </si>
  <si>
    <t>LOIREAUXENCE</t>
  </si>
  <si>
    <t>PORNICHET</t>
  </si>
  <si>
    <t>PUCEUL</t>
  </si>
  <si>
    <t>LES TOUCHES</t>
  </si>
  <si>
    <t>CASSON</t>
  </si>
  <si>
    <t>SAFFRE</t>
  </si>
  <si>
    <t>NORT SUR ERDRE</t>
  </si>
  <si>
    <t>PETIT MARS</t>
  </si>
  <si>
    <t>REZE</t>
  </si>
  <si>
    <t>LA CHAPELLE DES MARAIS</t>
  </si>
  <si>
    <t>HERBIGNAC</t>
  </si>
  <si>
    <t>ST LYPHARD</t>
  </si>
  <si>
    <t>ASSERAC</t>
  </si>
  <si>
    <t>LA TURBALLE</t>
  </si>
  <si>
    <t>MESQUER</t>
  </si>
  <si>
    <t>PIRIAC SUR MER</t>
  </si>
  <si>
    <t>LA BOISSIERE DU DORE</t>
  </si>
  <si>
    <t>LE LOROUX BOTTEREAU</t>
  </si>
  <si>
    <t>LE LANDREAU</t>
  </si>
  <si>
    <t>LA REMAUDIERE</t>
  </si>
  <si>
    <t>JOUE SUR ERDRE</t>
  </si>
  <si>
    <t>TRANS SUR ERDRE</t>
  </si>
  <si>
    <t>RIAILLE</t>
  </si>
  <si>
    <t>PANNECE</t>
  </si>
  <si>
    <t>TEILLE</t>
  </si>
  <si>
    <t>ST JULIEN DE CONCELLES</t>
  </si>
  <si>
    <t>DIVATTE SUR LOIRE</t>
  </si>
  <si>
    <t>FEGREAC</t>
  </si>
  <si>
    <t>ST NICOLAS DE REDON</t>
  </si>
  <si>
    <t>AVESSAC</t>
  </si>
  <si>
    <t>MAUVES SUR LOIRE</t>
  </si>
  <si>
    <t>THOUARE SUR LOIRE</t>
  </si>
  <si>
    <t>CARQUEFOU</t>
  </si>
  <si>
    <t>DONGES</t>
  </si>
  <si>
    <t>LE CROISIC</t>
  </si>
  <si>
    <t>LA BAULE ESCOUBLAC</t>
  </si>
  <si>
    <t>LE POULIGUEN</t>
  </si>
  <si>
    <t>LA MEILLERAYE DE BRETAGNE</t>
  </si>
  <si>
    <t>MOISDON LA RIVIERE</t>
  </si>
  <si>
    <t>GRAND AUVERNE</t>
  </si>
  <si>
    <t>ISSE</t>
  </si>
  <si>
    <t>COUFFE</t>
  </si>
  <si>
    <t>OUDON</t>
  </si>
  <si>
    <t>MESANGER</t>
  </si>
  <si>
    <t>LA ROCHE BLANCHE</t>
  </si>
  <si>
    <t>POUILLE LES COTEAUX</t>
  </si>
  <si>
    <t>SEVERAC</t>
  </si>
  <si>
    <t>DREFFEAC</t>
  </si>
  <si>
    <t>GUENROUET</t>
  </si>
  <si>
    <t>ST GILDAS DES BOIS</t>
  </si>
  <si>
    <t>LE PIN</t>
  </si>
  <si>
    <t>VALLONS DE L ERDRE</t>
  </si>
  <si>
    <t>ST MALO DE GUERSAC</t>
  </si>
  <si>
    <t>MONTOIR DE BRETAGNE</t>
  </si>
  <si>
    <t>CORSEPT</t>
  </si>
  <si>
    <t>PAIMBOEUF</t>
  </si>
  <si>
    <t>TRIGNAC</t>
  </si>
  <si>
    <t>VILLENEUVE EN RETZ</t>
  </si>
  <si>
    <t>DERVAL</t>
  </si>
  <si>
    <t>MOUAIS</t>
  </si>
  <si>
    <t>SION LES MINES</t>
  </si>
  <si>
    <t>LUSANGER</t>
  </si>
  <si>
    <t>ST VINCENT DES LANDES</t>
  </si>
  <si>
    <t>ST NAZAIRE</t>
  </si>
  <si>
    <t>INDRE</t>
  </si>
  <si>
    <t>LA MONTAGNE</t>
  </si>
  <si>
    <t>PLESSE</t>
  </si>
  <si>
    <t>LE PELLERIN</t>
  </si>
  <si>
    <t>ROUANS</t>
  </si>
  <si>
    <t>VUE</t>
  </si>
  <si>
    <t>CHEIX EN RETZ</t>
  </si>
  <si>
    <t>ST JEAN DE BOISEAU</t>
  </si>
  <si>
    <t>CORCOUE SUR LOGNE</t>
  </si>
  <si>
    <t>TOUVOIS</t>
  </si>
  <si>
    <t>LEGE</t>
  </si>
  <si>
    <t>RUFFIGNE</t>
  </si>
  <si>
    <t>FERCE</t>
  </si>
  <si>
    <t>ROUGE</t>
  </si>
  <si>
    <t>SOULVACHE</t>
  </si>
  <si>
    <t>PETIT AUVERNE</t>
  </si>
  <si>
    <t>ST JULIEN DE VOUVANTES</t>
  </si>
  <si>
    <t>LA CHAPELLE GLAIN</t>
  </si>
  <si>
    <t>JUIGNE DES MOUTIERS</t>
  </si>
  <si>
    <t>ST MARS DE COUTAIS</t>
  </si>
  <si>
    <t>ST HILAIRE DE CHALEONS</t>
  </si>
  <si>
    <t>STE PAZANNE</t>
  </si>
  <si>
    <t>LA HAIE FOUASSIERE</t>
  </si>
  <si>
    <t>ST FIACRE SUR MAINE</t>
  </si>
  <si>
    <t>CHATEAU THEBAUD</t>
  </si>
  <si>
    <t>MAISDON SUR SEVRE</t>
  </si>
  <si>
    <t>MONNIERES</t>
  </si>
  <si>
    <t>ORVAULT</t>
  </si>
  <si>
    <t>PORT ST PERE</t>
  </si>
  <si>
    <t>ST LEGER LES VIGNES</t>
  </si>
  <si>
    <t>ST JOACHIM</t>
  </si>
  <si>
    <t>ST MICHEL CHEF CHEF</t>
  </si>
  <si>
    <t>BATZ SUR MER</t>
  </si>
  <si>
    <t>CAMPBON</t>
  </si>
  <si>
    <t>QUILLY</t>
  </si>
  <si>
    <t>LES MOUTIERS EN RETZ</t>
  </si>
  <si>
    <t>LA BERNERIE EN RETZ</t>
  </si>
  <si>
    <t>LA PLAINE SUR MER</t>
  </si>
  <si>
    <t>PREFAILLES</t>
  </si>
  <si>
    <t>MISSILLAC</t>
  </si>
  <si>
    <t>ST HERBLAIN</t>
  </si>
  <si>
    <t>HERIC</t>
  </si>
  <si>
    <t>LA CHEVALLERAIS</t>
  </si>
  <si>
    <t>BRAINS</t>
  </si>
  <si>
    <t>BOUAYE</t>
  </si>
  <si>
    <t>LES SORINIERES</t>
  </si>
  <si>
    <t>MOUZEIL</t>
  </si>
  <si>
    <t>LE CELLIER</t>
  </si>
  <si>
    <t>LIGNE</t>
  </si>
  <si>
    <t>PONT ST MARTIN</t>
  </si>
  <si>
    <t>ST AIGNAN GRANDLIEU</t>
  </si>
  <si>
    <t>SAUTRON</t>
  </si>
  <si>
    <t>STE LUCE SUR LOIRE</t>
  </si>
  <si>
    <t>Moyen de paiement</t>
  </si>
  <si>
    <t>Prénom</t>
  </si>
  <si>
    <t>Mme</t>
  </si>
  <si>
    <t>M. et Mme</t>
  </si>
  <si>
    <t>Monsieur</t>
  </si>
  <si>
    <t>Madame</t>
  </si>
  <si>
    <t>Mademoiselle</t>
  </si>
  <si>
    <t>Messieurs</t>
  </si>
  <si>
    <t>Madame, Monsieur</t>
  </si>
  <si>
    <t>Civilité complète</t>
  </si>
  <si>
    <t>virement</t>
  </si>
  <si>
    <t>espèces</t>
  </si>
  <si>
    <t>LOUPFOUGÈRES</t>
  </si>
  <si>
    <t>PLEINE FOUGÈRES</t>
  </si>
  <si>
    <t>JUVIGNÉ</t>
  </si>
  <si>
    <t>DÉSERTINES</t>
  </si>
  <si>
    <t>LOUVIGNE DU DÉSERT</t>
  </si>
  <si>
    <t>ST AUBIN DU DÉSERT</t>
  </si>
  <si>
    <t>ST CALAIS DU DÉSERT</t>
  </si>
  <si>
    <t>ST MARS DU DÉSERT</t>
  </si>
  <si>
    <t>CESSON SEVIGNÉ</t>
  </si>
  <si>
    <t>LA SELLE EN LUITRÉ</t>
  </si>
  <si>
    <t>LUITRÉ DOMPIERRE</t>
  </si>
  <si>
    <t>IZÉ</t>
  </si>
  <si>
    <t>ST JEAN DE LA HAIZÉ</t>
  </si>
  <si>
    <t>VAL D IZÉ</t>
  </si>
  <si>
    <t>LA ROMAGNÉ</t>
  </si>
  <si>
    <t>ERCE PRES LIFFRÉ</t>
  </si>
  <si>
    <t>35300</t>
  </si>
  <si>
    <t>Montant TTC (texte)</t>
  </si>
  <si>
    <t>Commune</t>
  </si>
  <si>
    <t>chèque bancaire</t>
  </si>
  <si>
    <t>MONTREUIL-JUIGNÉ</t>
  </si>
  <si>
    <t>LA BAZOUGE-DU-DÉSERT</t>
  </si>
  <si>
    <t>PARIGNÉ</t>
  </si>
  <si>
    <t>Taille / Abattage / Évacuation des déchets verts</t>
  </si>
  <si>
    <t>Titre</t>
  </si>
  <si>
    <t>BRUEL</t>
  </si>
  <si>
    <t>Patrick</t>
  </si>
  <si>
    <t>BREL</t>
  </si>
  <si>
    <t>Jacques</t>
  </si>
  <si>
    <t>Thierry Markx</t>
  </si>
  <si>
    <t>Philippe Katerine</t>
  </si>
  <si>
    <t>Médéric Brouks</t>
  </si>
  <si>
    <t>patrick.bruel@orange.fr</t>
  </si>
  <si>
    <t>jacques.brel@banque-france.fr</t>
  </si>
  <si>
    <t>27/09/2021 - Facture n°1 : 456,00 €</t>
  </si>
  <si>
    <t>05/04/2021 - Facture n°22 : 729,00 €</t>
  </si>
  <si>
    <t>35120</t>
  </si>
  <si>
    <t>Taille / Évacuation des déchets verts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</si>
</sst>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0#&quot; &quot;##&quot; &quot;##&quot; &quot;##&quot; &quot;##"/>
    <numFmt numFmtId="165" formatCode="#,##0.00\ &quot;€&quot;"/>
  </numFmts>
  <fonts count="11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u/>
      <sz val="10"/>
      <color theme="3"/>
      <name val="Arial"/>
      <family val="2"/>
    </font>
    <font>
      <u/>
      <sz val="10"/>
      <color theme="4"/>
      <name val="Arial"/>
      <family val="2"/>
    </font>
    <font>
      <sz val="8"/>
      <name val="Calibri"/>
      <family val="2"/>
      <scheme val="minor"/>
    </font>
    <font>
      <u/>
      <sz val="10"/>
      <color theme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44" fontId="2" fillId="0" borderId="0" applyFont="0" applyFill="0" applyBorder="0" applyAlignment="0" applyProtection="0"/>
  </cellStyleXfs>
  <cellXfs count="38">
    <xf numFmtId="0" fontId="0" fillId="0" borderId="0" xfId="0"/>
    <xf numFmtId="164" fontId="3" fillId="2" borderId="0" xfId="0" applyNumberFormat="1" applyFont="1" applyFill="1" applyAlignment="1">
      <alignment horizontal="left" vertical="center"/>
    </xf>
    <xf numFmtId="164" fontId="3" fillId="2" borderId="0" xfId="0" applyNumberFormat="1" applyFont="1" applyFill="1" applyAlignment="1">
      <alignment horizontal="center" vertical="center"/>
    </xf>
    <xf numFmtId="164" fontId="6" fillId="0" borderId="0" xfId="0" applyNumberFormat="1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164" fontId="4" fillId="0" borderId="0" xfId="0" applyNumberFormat="1" applyFont="1" applyAlignment="1">
      <alignment horizontal="center" vertical="center"/>
    </xf>
    <xf numFmtId="165" fontId="4" fillId="0" borderId="0" xfId="2" applyNumberFormat="1" applyFont="1" applyAlignment="1">
      <alignment vertical="center"/>
    </xf>
    <xf numFmtId="4" fontId="4" fillId="0" borderId="0" xfId="2" applyNumberFormat="1" applyFont="1" applyAlignment="1">
      <alignment vertical="center"/>
    </xf>
    <xf numFmtId="0" fontId="6" fillId="0" borderId="0" xfId="0" applyFont="1" applyAlignment="1">
      <alignment vertical="center"/>
    </xf>
    <xf numFmtId="164" fontId="6" fillId="0" borderId="0" xfId="0" applyNumberFormat="1" applyFont="1" applyAlignment="1">
      <alignment horizontal="center" vertical="center"/>
    </xf>
    <xf numFmtId="165" fontId="6" fillId="0" borderId="0" xfId="0" applyNumberFormat="1" applyFont="1" applyAlignment="1">
      <alignment vertical="center"/>
    </xf>
    <xf numFmtId="0" fontId="8" fillId="0" borderId="0" xfId="0" applyFont="1" applyAlignment="1">
      <alignment vertical="center"/>
    </xf>
    <xf numFmtId="4" fontId="6" fillId="0" borderId="0" xfId="0" applyNumberFormat="1" applyFont="1" applyAlignment="1">
      <alignment vertical="center"/>
    </xf>
    <xf numFmtId="0" fontId="3" fillId="2" borderId="0" xfId="0" applyFont="1" applyFill="1" applyAlignment="1">
      <alignment horizontal="center" vertical="center"/>
    </xf>
    <xf numFmtId="49" fontId="3" fillId="2" borderId="0" xfId="0" applyNumberFormat="1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 wrapText="1"/>
    </xf>
    <xf numFmtId="165" fontId="3" fillId="2" borderId="0" xfId="0" applyNumberFormat="1" applyFont="1" applyFill="1" applyAlignment="1">
      <alignment horizontal="center" vertical="center" wrapText="1"/>
    </xf>
    <xf numFmtId="4" fontId="3" fillId="2" borderId="0" xfId="0" applyNumberFormat="1" applyFont="1" applyFill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49" fontId="3" fillId="2" borderId="0" xfId="0" applyNumberFormat="1" applyFont="1" applyFill="1" applyAlignment="1">
      <alignment horizontal="right" vertical="center"/>
    </xf>
    <xf numFmtId="164" fontId="4" fillId="0" borderId="0" xfId="0" applyNumberFormat="1" applyFont="1" applyAlignment="1">
      <alignment horizontal="left" vertical="center"/>
    </xf>
    <xf numFmtId="0" fontId="4" fillId="0" borderId="0" xfId="0" applyFont="1" applyAlignment="1">
      <alignment horizontal="right" vertical="center"/>
    </xf>
    <xf numFmtId="49" fontId="6" fillId="0" borderId="0" xfId="0" applyNumberFormat="1" applyFont="1" applyAlignment="1">
      <alignment horizontal="right" vertical="center"/>
    </xf>
    <xf numFmtId="0" fontId="7" fillId="0" borderId="0" xfId="0" applyFont="1" applyAlignment="1">
      <alignment vertical="center"/>
    </xf>
    <xf numFmtId="1" fontId="4" fillId="0" borderId="0" xfId="0" applyNumberFormat="1" applyFont="1" applyAlignment="1">
      <alignment horizontal="right" vertical="center"/>
    </xf>
    <xf numFmtId="1" fontId="6" fillId="0" borderId="0" xfId="0" applyNumberFormat="1" applyFont="1" applyAlignment="1">
      <alignment vertical="center"/>
    </xf>
    <xf numFmtId="0" fontId="4" fillId="0" borderId="0" xfId="0" applyFont="1" applyFill="1"/>
    <xf numFmtId="0" fontId="4" fillId="0" borderId="0" xfId="0" applyFont="1" applyFill="1" applyAlignment="1">
      <alignment vertical="center"/>
    </xf>
    <xf numFmtId="0" fontId="3" fillId="0" borderId="0" xfId="0" applyFont="1" applyFill="1"/>
    <xf numFmtId="0" fontId="6" fillId="0" borderId="0" xfId="0" applyFont="1"/>
    <xf numFmtId="0" fontId="6" fillId="2" borderId="0" xfId="0" applyFont="1" applyFill="1" applyAlignment="1">
      <alignment horizontal="center" vertical="center"/>
    </xf>
    <xf numFmtId="1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10" fillId="0" borderId="0" xfId="1" applyFont="1" applyAlignment="1">
      <alignment horizontal="left" vertical="center"/>
    </xf>
  </cellXfs>
  <cellStyles count="3">
    <cellStyle name="Lien hypertexte" xfId="1" builtinId="8"/>
    <cellStyle name="Monétaire" xfId="2" builtinId="4"/>
    <cellStyle name="Normal" xfId="0" builtinId="0"/>
  </cellStyles>
  <dxfs count="1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11" Type="http://schemas.openxmlformats.org/officeDocument/2006/relationships/customXml" Target="../customXml/item1.xml"/><Relationship Id="rId5" Type="http://schemas.openxmlformats.org/officeDocument/2006/relationships/theme" Target="theme/theme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powerPivotData" Target="model/item.data"/><Relationship Id="rId1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771525</xdr:colOff>
      <xdr:row>6</xdr:row>
      <xdr:rowOff>114299</xdr:rowOff>
    </xdr:from>
    <xdr:to>
      <xdr:col>9</xdr:col>
      <xdr:colOff>990600</xdr:colOff>
      <xdr:row>12</xdr:row>
      <xdr:rowOff>123824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6E4AF192-823D-40F4-9EF0-B143892A408F}"/>
            </a:ext>
          </a:extLst>
        </xdr:cNvPr>
        <xdr:cNvSpPr txBox="1"/>
      </xdr:nvSpPr>
      <xdr:spPr>
        <a:xfrm>
          <a:off x="7620000" y="1085849"/>
          <a:ext cx="2457450" cy="981075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Quand je supprime la ligne 4 par exemple, les userform des colonnes G et L ne viennent plus... Il faut que j'enregistre, quitte et ré-ouvre le document</a:t>
          </a:r>
        </a:p>
      </xdr:txBody>
    </xdr:sp>
    <xdr:clientData/>
  </xdr:twoCellAnchor>
  <xdr:twoCellAnchor>
    <xdr:from>
      <xdr:col>7</xdr:col>
      <xdr:colOff>781050</xdr:colOff>
      <xdr:row>13</xdr:row>
      <xdr:rowOff>28575</xdr:rowOff>
    </xdr:from>
    <xdr:to>
      <xdr:col>9</xdr:col>
      <xdr:colOff>1000125</xdr:colOff>
      <xdr:row>17</xdr:row>
      <xdr:rowOff>123825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287333A9-3EB6-4FB6-A388-C9BB9E0ACAEF}"/>
            </a:ext>
          </a:extLst>
        </xdr:cNvPr>
        <xdr:cNvSpPr txBox="1"/>
      </xdr:nvSpPr>
      <xdr:spPr>
        <a:xfrm>
          <a:off x="7629525" y="2133600"/>
          <a:ext cx="2457450" cy="742950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 champ code postal est vu comme une erreur "texte/nombre" et je ne parviens pas à la corriger 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79CB4950-E77E-4EF8-AC8C-5D3DFDBD11D5}" name="Civilité" displayName="Civilité" ref="B1:C6" totalsRowShown="0" headerRowDxfId="15" dataDxfId="14">
  <autoFilter ref="B1:C6" xr:uid="{79CB4950-E77E-4EF8-AC8C-5D3DFDBD11D5}"/>
  <tableColumns count="2">
    <tableColumn id="1" xr3:uid="{8BC4BFE0-D7B7-4029-B4C3-22E6DA680472}" name="Civilité" dataDxfId="13"/>
    <tableColumn id="2" xr3:uid="{E90D38B6-74E3-4DCC-B812-832052B77E6A}" name="Civilité complète" dataDxfId="12"/>
  </tableColumns>
  <tableStyleInfo name="TableStyleMedium2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1AE3EE01-5FD1-46FD-8B0C-C52B0F9BC337}" name="Intervenant" displayName="Intervenant" ref="E1:E4" totalsRowShown="0" headerRowDxfId="11" dataDxfId="10">
  <autoFilter ref="E1:E4" xr:uid="{1AE3EE01-5FD1-46FD-8B0C-C52B0F9BC337}"/>
  <sortState xmlns:xlrd2="http://schemas.microsoft.com/office/spreadsheetml/2017/richdata2" ref="E2:E4">
    <sortCondition ref="E2:E4"/>
  </sortState>
  <tableColumns count="1">
    <tableColumn id="1" xr3:uid="{9B768667-42BB-44CE-B209-C7B8D4EF3275}" name="Intervenant" dataDxfId="9"/>
  </tableColumns>
  <tableStyleInfo name="TableStyleMedium2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2440D572-8A4E-4F7A-BEE5-0C8DE21EAD1E}" name="Paiement" displayName="Paiement" ref="G1:G4" totalsRowShown="0" headerRowDxfId="8" dataDxfId="7">
  <autoFilter ref="G1:G4" xr:uid="{2440D572-8A4E-4F7A-BEE5-0C8DE21EAD1E}"/>
  <tableColumns count="1">
    <tableColumn id="1" xr3:uid="{5B9CAB3E-EFCE-42AC-A0DF-79E9E7A701B5}" name="Moyen de paiement" dataDxfId="6"/>
  </tableColumns>
  <tableStyleInfo name="TableStyleMedium2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39342DB-E6DC-475B-AFFE-ACC791A33C8B}" name="Prestation" displayName="Prestation" ref="I1:I22" totalsRowShown="0" headerRowDxfId="5" dataDxfId="4">
  <autoFilter ref="I1:I22" xr:uid="{C39342DB-E6DC-475B-AFFE-ACC791A33C8B}"/>
  <tableColumns count="1">
    <tableColumn id="1" xr3:uid="{B9EFA4A8-891B-4F44-B196-AF2D428D5F65}" name="Prestation" dataDxfId="3"/>
  </tableColumns>
  <tableStyleInfo name="TableStyleMedium2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2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223B1EAF-6A84-42DE-96B4-266966F867E2}">
  <we:reference id="wa104381701" version="1.0.0.2" store="fr-FR" storeType="OMEX"/>
  <we:alternateReferences>
    <we:reference id="wa104381701" version="1.0.0.2" store="WA104381701" storeType="OMEX"/>
  </we:alternateReferences>
  <we:properties/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4" Type="http://schemas.openxmlformats.org/officeDocument/2006/relationships/table" Target="../tables/table4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mailto:patrick.bruel@orange.fr" TargetMode="External"/><Relationship Id="rId1" Type="http://schemas.openxmlformats.org/officeDocument/2006/relationships/hyperlink" Target="mailto:jacques.brel@banque-france.fr" TargetMode="External"/><Relationship Id="rId4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D9B140-1A87-4902-9874-BDD3CF0FC95E}">
  <sheetPr codeName="Feuil1"/>
  <dimension ref="B1:I22"/>
  <sheetViews>
    <sheetView workbookViewId="0">
      <selection activeCell="E35" sqref="E35"/>
    </sheetView>
  </sheetViews>
  <sheetFormatPr baseColWidth="10" defaultColWidth="62.7109375" defaultRowHeight="12.75" x14ac:dyDescent="0.2"/>
  <cols>
    <col min="1" max="1" width="2.5703125" style="30" customWidth="1"/>
    <col min="2" max="2" width="10" style="30" bestFit="1" customWidth="1"/>
    <col min="3" max="3" width="18.7109375" style="30" bestFit="1" customWidth="1"/>
    <col min="4" max="4" width="2.5703125" style="30" customWidth="1"/>
    <col min="5" max="5" width="15" style="30" bestFit="1" customWidth="1"/>
    <col min="6" max="6" width="2.5703125" style="30" customWidth="1"/>
    <col min="7" max="7" width="21.42578125" style="30" bestFit="1" customWidth="1"/>
    <col min="8" max="8" width="2.5703125" style="30" customWidth="1"/>
    <col min="9" max="9" width="26.85546875" style="30" bestFit="1" customWidth="1"/>
    <col min="10" max="16384" width="62.7109375" style="30"/>
  </cols>
  <sheetData>
    <row r="1" spans="2:9" x14ac:dyDescent="0.2">
      <c r="B1" s="30" t="s">
        <v>18</v>
      </c>
      <c r="C1" s="30" t="s">
        <v>2017</v>
      </c>
      <c r="E1" s="31" t="s">
        <v>34</v>
      </c>
      <c r="G1" s="31" t="s">
        <v>2008</v>
      </c>
      <c r="I1" s="32" t="s">
        <v>52</v>
      </c>
    </row>
    <row r="2" spans="2:9" x14ac:dyDescent="0.2">
      <c r="B2" s="30" t="s">
        <v>2</v>
      </c>
      <c r="C2" s="30" t="s">
        <v>2012</v>
      </c>
      <c r="E2" s="31" t="s">
        <v>2049</v>
      </c>
      <c r="G2" s="30" t="s">
        <v>2039</v>
      </c>
      <c r="I2" s="33" t="s">
        <v>1</v>
      </c>
    </row>
    <row r="3" spans="2:9" x14ac:dyDescent="0.2">
      <c r="B3" s="30" t="s">
        <v>2010</v>
      </c>
      <c r="C3" s="30" t="s">
        <v>2013</v>
      </c>
      <c r="E3" s="31" t="s">
        <v>2050</v>
      </c>
      <c r="G3" s="30" t="s">
        <v>2019</v>
      </c>
      <c r="I3" s="30" t="s">
        <v>47</v>
      </c>
    </row>
    <row r="4" spans="2:9" x14ac:dyDescent="0.2">
      <c r="B4" s="30" t="s">
        <v>31</v>
      </c>
      <c r="C4" s="30" t="s">
        <v>2014</v>
      </c>
      <c r="E4" s="31" t="s">
        <v>2051</v>
      </c>
      <c r="G4" s="30" t="s">
        <v>2018</v>
      </c>
      <c r="I4" s="33" t="s">
        <v>46</v>
      </c>
    </row>
    <row r="5" spans="2:9" x14ac:dyDescent="0.2">
      <c r="B5" s="30" t="s">
        <v>15</v>
      </c>
      <c r="C5" s="30" t="s">
        <v>2015</v>
      </c>
      <c r="E5" s="31"/>
      <c r="I5" s="33" t="s">
        <v>3</v>
      </c>
    </row>
    <row r="6" spans="2:9" x14ac:dyDescent="0.2">
      <c r="B6" s="30" t="s">
        <v>2011</v>
      </c>
      <c r="C6" s="30" t="s">
        <v>2016</v>
      </c>
      <c r="I6" s="33" t="s">
        <v>7</v>
      </c>
    </row>
    <row r="7" spans="2:9" x14ac:dyDescent="0.2">
      <c r="I7" s="33" t="s">
        <v>49</v>
      </c>
    </row>
    <row r="8" spans="2:9" x14ac:dyDescent="0.2">
      <c r="I8" s="33" t="s">
        <v>38</v>
      </c>
    </row>
    <row r="9" spans="2:9" x14ac:dyDescent="0.2">
      <c r="I9" s="33" t="s">
        <v>44</v>
      </c>
    </row>
    <row r="10" spans="2:9" x14ac:dyDescent="0.2">
      <c r="I10" s="33" t="s">
        <v>9</v>
      </c>
    </row>
    <row r="11" spans="2:9" x14ac:dyDescent="0.2">
      <c r="I11" s="33" t="s">
        <v>40</v>
      </c>
    </row>
    <row r="12" spans="2:9" x14ac:dyDescent="0.2">
      <c r="I12" s="33" t="s">
        <v>41</v>
      </c>
    </row>
    <row r="13" spans="2:9" x14ac:dyDescent="0.2">
      <c r="I13" s="33" t="s">
        <v>43</v>
      </c>
    </row>
    <row r="14" spans="2:9" x14ac:dyDescent="0.2">
      <c r="I14" s="33" t="s">
        <v>51</v>
      </c>
    </row>
    <row r="15" spans="2:9" x14ac:dyDescent="0.2">
      <c r="I15" s="33" t="s">
        <v>14</v>
      </c>
    </row>
    <row r="16" spans="2:9" x14ac:dyDescent="0.2">
      <c r="I16" s="33" t="s">
        <v>8</v>
      </c>
    </row>
    <row r="17" spans="9:9" x14ac:dyDescent="0.2">
      <c r="I17" s="33" t="s">
        <v>16</v>
      </c>
    </row>
    <row r="18" spans="9:9" x14ac:dyDescent="0.2">
      <c r="I18" s="33" t="s">
        <v>48</v>
      </c>
    </row>
    <row r="19" spans="9:9" x14ac:dyDescent="0.2">
      <c r="I19" s="33" t="s">
        <v>42</v>
      </c>
    </row>
    <row r="20" spans="9:9" x14ac:dyDescent="0.2">
      <c r="I20" s="33" t="s">
        <v>45</v>
      </c>
    </row>
    <row r="21" spans="9:9" x14ac:dyDescent="0.2">
      <c r="I21" s="33" t="s">
        <v>50</v>
      </c>
    </row>
    <row r="22" spans="9:9" x14ac:dyDescent="0.2">
      <c r="I22" s="33" t="s">
        <v>39</v>
      </c>
    </row>
  </sheetData>
  <sortState xmlns:xlrd2="http://schemas.microsoft.com/office/spreadsheetml/2017/richdata2" ref="I6:I18">
    <sortCondition ref="I6:I18"/>
  </sortState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380C8E-9F02-4C73-B5C5-653FF533F380}">
  <sheetPr codeName="Feuil4"/>
  <dimension ref="A1:B2075"/>
  <sheetViews>
    <sheetView workbookViewId="0">
      <pane ySplit="1" topLeftCell="A2" activePane="bottomLeft" state="frozen"/>
      <selection pane="bottomLeft" activeCell="C16" sqref="C16"/>
    </sheetView>
  </sheetViews>
  <sheetFormatPr baseColWidth="10" defaultColWidth="62.7109375" defaultRowHeight="12.75" x14ac:dyDescent="0.25"/>
  <cols>
    <col min="1" max="1" width="10.85546875" style="35" bestFit="1" customWidth="1"/>
    <col min="2" max="2" width="38.28515625" style="36" bestFit="1" customWidth="1"/>
    <col min="3" max="16384" width="62.7109375" style="21"/>
  </cols>
  <sheetData>
    <row r="1" spans="1:2" x14ac:dyDescent="0.25">
      <c r="A1" s="34" t="s">
        <v>20</v>
      </c>
      <c r="B1" s="34" t="s">
        <v>2038</v>
      </c>
    </row>
    <row r="2" spans="1:2" x14ac:dyDescent="0.25">
      <c r="A2" s="35">
        <v>22000</v>
      </c>
      <c r="B2" s="36" t="s">
        <v>370</v>
      </c>
    </row>
    <row r="3" spans="1:2" x14ac:dyDescent="0.25">
      <c r="A3" s="35">
        <v>22100</v>
      </c>
      <c r="B3" s="36" t="s">
        <v>371</v>
      </c>
    </row>
    <row r="4" spans="1:2" x14ac:dyDescent="0.25">
      <c r="A4" s="35">
        <v>22100</v>
      </c>
      <c r="B4" s="36" t="s">
        <v>372</v>
      </c>
    </row>
    <row r="5" spans="1:2" x14ac:dyDescent="0.25">
      <c r="A5" s="35">
        <v>22100</v>
      </c>
      <c r="B5" s="36" t="s">
        <v>378</v>
      </c>
    </row>
    <row r="6" spans="1:2" x14ac:dyDescent="0.25">
      <c r="A6" s="35">
        <v>22100</v>
      </c>
      <c r="B6" s="36" t="s">
        <v>373</v>
      </c>
    </row>
    <row r="7" spans="1:2" x14ac:dyDescent="0.25">
      <c r="A7" s="35">
        <v>22100</v>
      </c>
      <c r="B7" s="36" t="s">
        <v>374</v>
      </c>
    </row>
    <row r="8" spans="1:2" x14ac:dyDescent="0.25">
      <c r="A8" s="35">
        <v>22100</v>
      </c>
      <c r="B8" s="36" t="s">
        <v>376</v>
      </c>
    </row>
    <row r="9" spans="1:2" x14ac:dyDescent="0.25">
      <c r="A9" s="35">
        <v>22100</v>
      </c>
      <c r="B9" s="36" t="s">
        <v>375</v>
      </c>
    </row>
    <row r="10" spans="1:2" x14ac:dyDescent="0.25">
      <c r="A10" s="35">
        <v>22100</v>
      </c>
      <c r="B10" s="36" t="s">
        <v>377</v>
      </c>
    </row>
    <row r="11" spans="1:2" x14ac:dyDescent="0.25">
      <c r="A11" s="35">
        <v>22100</v>
      </c>
      <c r="B11" s="36" t="s">
        <v>382</v>
      </c>
    </row>
    <row r="12" spans="1:2" x14ac:dyDescent="0.25">
      <c r="A12" s="35">
        <v>22100</v>
      </c>
      <c r="B12" s="36" t="s">
        <v>380</v>
      </c>
    </row>
    <row r="13" spans="1:2" x14ac:dyDescent="0.25">
      <c r="A13" s="35">
        <v>22100</v>
      </c>
      <c r="B13" s="36" t="s">
        <v>381</v>
      </c>
    </row>
    <row r="14" spans="1:2" x14ac:dyDescent="0.25">
      <c r="A14" s="35">
        <v>22100</v>
      </c>
      <c r="B14" s="36" t="s">
        <v>379</v>
      </c>
    </row>
    <row r="15" spans="1:2" x14ac:dyDescent="0.25">
      <c r="A15" s="35">
        <v>22100</v>
      </c>
      <c r="B15" s="36" t="s">
        <v>383</v>
      </c>
    </row>
    <row r="16" spans="1:2" x14ac:dyDescent="0.25">
      <c r="A16" s="35">
        <v>22100</v>
      </c>
      <c r="B16" s="36" t="s">
        <v>384</v>
      </c>
    </row>
    <row r="17" spans="1:2" x14ac:dyDescent="0.25">
      <c r="A17" s="35">
        <v>22110</v>
      </c>
      <c r="B17" s="36" t="s">
        <v>390</v>
      </c>
    </row>
    <row r="18" spans="1:2" x14ac:dyDescent="0.25">
      <c r="A18" s="35">
        <v>22110</v>
      </c>
      <c r="B18" s="36" t="s">
        <v>385</v>
      </c>
    </row>
    <row r="19" spans="1:2" x14ac:dyDescent="0.25">
      <c r="A19" s="35">
        <v>22110</v>
      </c>
      <c r="B19" s="36" t="s">
        <v>386</v>
      </c>
    </row>
    <row r="20" spans="1:2" x14ac:dyDescent="0.25">
      <c r="A20" s="35">
        <v>22110</v>
      </c>
      <c r="B20" s="36" t="s">
        <v>389</v>
      </c>
    </row>
    <row r="21" spans="1:2" x14ac:dyDescent="0.25">
      <c r="A21" s="35">
        <v>22110</v>
      </c>
      <c r="B21" s="36" t="s">
        <v>387</v>
      </c>
    </row>
    <row r="22" spans="1:2" x14ac:dyDescent="0.25">
      <c r="A22" s="35">
        <v>22110</v>
      </c>
      <c r="B22" s="36" t="s">
        <v>388</v>
      </c>
    </row>
    <row r="23" spans="1:2" x14ac:dyDescent="0.25">
      <c r="A23" s="35">
        <v>22110</v>
      </c>
      <c r="B23" s="36" t="s">
        <v>391</v>
      </c>
    </row>
    <row r="24" spans="1:2" x14ac:dyDescent="0.25">
      <c r="A24" s="35">
        <v>22120</v>
      </c>
      <c r="B24" s="36" t="s">
        <v>392</v>
      </c>
    </row>
    <row r="25" spans="1:2" x14ac:dyDescent="0.25">
      <c r="A25" s="35">
        <v>22120</v>
      </c>
      <c r="B25" s="36" t="s">
        <v>395</v>
      </c>
    </row>
    <row r="26" spans="1:2" x14ac:dyDescent="0.25">
      <c r="A26" s="35">
        <v>22120</v>
      </c>
      <c r="B26" s="36" t="s">
        <v>393</v>
      </c>
    </row>
    <row r="27" spans="1:2" x14ac:dyDescent="0.25">
      <c r="A27" s="35">
        <v>22120</v>
      </c>
      <c r="B27" s="36" t="s">
        <v>394</v>
      </c>
    </row>
    <row r="28" spans="1:2" x14ac:dyDescent="0.25">
      <c r="A28" s="35">
        <v>22130</v>
      </c>
      <c r="B28" s="36" t="s">
        <v>399</v>
      </c>
    </row>
    <row r="29" spans="1:2" x14ac:dyDescent="0.25">
      <c r="A29" s="35">
        <v>22130</v>
      </c>
      <c r="B29" s="36" t="s">
        <v>402</v>
      </c>
    </row>
    <row r="30" spans="1:2" x14ac:dyDescent="0.25">
      <c r="A30" s="35">
        <v>22130</v>
      </c>
      <c r="B30" s="36" t="s">
        <v>403</v>
      </c>
    </row>
    <row r="31" spans="1:2" x14ac:dyDescent="0.25">
      <c r="A31" s="35">
        <v>22130</v>
      </c>
      <c r="B31" s="36" t="s">
        <v>400</v>
      </c>
    </row>
    <row r="32" spans="1:2" x14ac:dyDescent="0.25">
      <c r="A32" s="35">
        <v>22130</v>
      </c>
      <c r="B32" s="36" t="s">
        <v>396</v>
      </c>
    </row>
    <row r="33" spans="1:2" x14ac:dyDescent="0.25">
      <c r="A33" s="35">
        <v>22130</v>
      </c>
      <c r="B33" s="36" t="s">
        <v>397</v>
      </c>
    </row>
    <row r="34" spans="1:2" x14ac:dyDescent="0.25">
      <c r="A34" s="35">
        <v>22130</v>
      </c>
      <c r="B34" s="36" t="s">
        <v>404</v>
      </c>
    </row>
    <row r="35" spans="1:2" x14ac:dyDescent="0.25">
      <c r="A35" s="35">
        <v>22130</v>
      </c>
      <c r="B35" s="36" t="s">
        <v>405</v>
      </c>
    </row>
    <row r="36" spans="1:2" x14ac:dyDescent="0.25">
      <c r="A36" s="35">
        <v>22130</v>
      </c>
      <c r="B36" s="36" t="s">
        <v>401</v>
      </c>
    </row>
    <row r="37" spans="1:2" x14ac:dyDescent="0.25">
      <c r="A37" s="35">
        <v>22130</v>
      </c>
      <c r="B37" s="36" t="s">
        <v>398</v>
      </c>
    </row>
    <row r="38" spans="1:2" x14ac:dyDescent="0.25">
      <c r="A38" s="35">
        <v>22140</v>
      </c>
      <c r="B38" s="36" t="s">
        <v>411</v>
      </c>
    </row>
    <row r="39" spans="1:2" x14ac:dyDescent="0.25">
      <c r="A39" s="35">
        <v>22140</v>
      </c>
      <c r="B39" s="36" t="s">
        <v>406</v>
      </c>
    </row>
    <row r="40" spans="1:2" x14ac:dyDescent="0.25">
      <c r="A40" s="35">
        <v>22140</v>
      </c>
      <c r="B40" s="36" t="s">
        <v>412</v>
      </c>
    </row>
    <row r="41" spans="1:2" x14ac:dyDescent="0.25">
      <c r="A41" s="35">
        <v>22140</v>
      </c>
      <c r="B41" s="36" t="s">
        <v>408</v>
      </c>
    </row>
    <row r="42" spans="1:2" x14ac:dyDescent="0.25">
      <c r="A42" s="35">
        <v>22140</v>
      </c>
      <c r="B42" s="36" t="s">
        <v>407</v>
      </c>
    </row>
    <row r="43" spans="1:2" x14ac:dyDescent="0.25">
      <c r="A43" s="35">
        <v>22140</v>
      </c>
      <c r="B43" s="36" t="s">
        <v>413</v>
      </c>
    </row>
    <row r="44" spans="1:2" x14ac:dyDescent="0.25">
      <c r="A44" s="35">
        <v>22140</v>
      </c>
      <c r="B44" s="36" t="s">
        <v>414</v>
      </c>
    </row>
    <row r="45" spans="1:2" x14ac:dyDescent="0.25">
      <c r="A45" s="35">
        <v>22140</v>
      </c>
      <c r="B45" s="36" t="s">
        <v>416</v>
      </c>
    </row>
    <row r="46" spans="1:2" x14ac:dyDescent="0.25">
      <c r="A46" s="35">
        <v>22140</v>
      </c>
      <c r="B46" s="36" t="s">
        <v>409</v>
      </c>
    </row>
    <row r="47" spans="1:2" x14ac:dyDescent="0.25">
      <c r="A47" s="35">
        <v>22140</v>
      </c>
      <c r="B47" s="36" t="s">
        <v>410</v>
      </c>
    </row>
    <row r="48" spans="1:2" x14ac:dyDescent="0.25">
      <c r="A48" s="35">
        <v>22140</v>
      </c>
      <c r="B48" s="36" t="s">
        <v>415</v>
      </c>
    </row>
    <row r="49" spans="1:2" x14ac:dyDescent="0.25">
      <c r="A49" s="35">
        <v>22150</v>
      </c>
      <c r="B49" s="36" t="s">
        <v>419</v>
      </c>
    </row>
    <row r="50" spans="1:2" x14ac:dyDescent="0.25">
      <c r="A50" s="35">
        <v>22150</v>
      </c>
      <c r="B50" s="36" t="s">
        <v>420</v>
      </c>
    </row>
    <row r="51" spans="1:2" x14ac:dyDescent="0.25">
      <c r="A51" s="35">
        <v>22150</v>
      </c>
      <c r="B51" s="36" t="s">
        <v>418</v>
      </c>
    </row>
    <row r="52" spans="1:2" x14ac:dyDescent="0.25">
      <c r="A52" s="35">
        <v>22150</v>
      </c>
      <c r="B52" s="36" t="s">
        <v>421</v>
      </c>
    </row>
    <row r="53" spans="1:2" x14ac:dyDescent="0.25">
      <c r="A53" s="35">
        <v>22150</v>
      </c>
      <c r="B53" s="36" t="s">
        <v>417</v>
      </c>
    </row>
    <row r="54" spans="1:2" x14ac:dyDescent="0.25">
      <c r="A54" s="35">
        <v>22150</v>
      </c>
      <c r="B54" s="36" t="s">
        <v>422</v>
      </c>
    </row>
    <row r="55" spans="1:2" x14ac:dyDescent="0.25">
      <c r="A55" s="35">
        <v>22160</v>
      </c>
      <c r="B55" s="36" t="s">
        <v>434</v>
      </c>
    </row>
    <row r="56" spans="1:2" x14ac:dyDescent="0.25">
      <c r="A56" s="35">
        <v>22160</v>
      </c>
      <c r="B56" s="36" t="s">
        <v>423</v>
      </c>
    </row>
    <row r="57" spans="1:2" x14ac:dyDescent="0.25">
      <c r="A57" s="35">
        <v>22160</v>
      </c>
      <c r="B57" s="36" t="s">
        <v>424</v>
      </c>
    </row>
    <row r="58" spans="1:2" x14ac:dyDescent="0.25">
      <c r="A58" s="35">
        <v>22160</v>
      </c>
      <c r="B58" s="36" t="s">
        <v>430</v>
      </c>
    </row>
    <row r="59" spans="1:2" x14ac:dyDescent="0.25">
      <c r="A59" s="35">
        <v>22160</v>
      </c>
      <c r="B59" s="36" t="s">
        <v>428</v>
      </c>
    </row>
    <row r="60" spans="1:2" x14ac:dyDescent="0.25">
      <c r="A60" s="35">
        <v>22160</v>
      </c>
      <c r="B60" s="36" t="s">
        <v>425</v>
      </c>
    </row>
    <row r="61" spans="1:2" x14ac:dyDescent="0.25">
      <c r="A61" s="35">
        <v>22160</v>
      </c>
      <c r="B61" s="36" t="s">
        <v>431</v>
      </c>
    </row>
    <row r="62" spans="1:2" x14ac:dyDescent="0.25">
      <c r="A62" s="35">
        <v>22160</v>
      </c>
      <c r="B62" s="36" t="s">
        <v>426</v>
      </c>
    </row>
    <row r="63" spans="1:2" x14ac:dyDescent="0.25">
      <c r="A63" s="35">
        <v>22160</v>
      </c>
      <c r="B63" s="36" t="s">
        <v>427</v>
      </c>
    </row>
    <row r="64" spans="1:2" x14ac:dyDescent="0.25">
      <c r="A64" s="35">
        <v>22160</v>
      </c>
      <c r="B64" s="36" t="s">
        <v>432</v>
      </c>
    </row>
    <row r="65" spans="1:2" x14ac:dyDescent="0.25">
      <c r="A65" s="35">
        <v>22160</v>
      </c>
      <c r="B65" s="36" t="s">
        <v>429</v>
      </c>
    </row>
    <row r="66" spans="1:2" x14ac:dyDescent="0.25">
      <c r="A66" s="35">
        <v>22160</v>
      </c>
      <c r="B66" s="36" t="s">
        <v>433</v>
      </c>
    </row>
    <row r="67" spans="1:2" x14ac:dyDescent="0.25">
      <c r="A67" s="35">
        <v>22170</v>
      </c>
      <c r="B67" s="36" t="s">
        <v>438</v>
      </c>
    </row>
    <row r="68" spans="1:2" x14ac:dyDescent="0.25">
      <c r="A68" s="35">
        <v>22170</v>
      </c>
      <c r="B68" s="36" t="s">
        <v>439</v>
      </c>
    </row>
    <row r="69" spans="1:2" x14ac:dyDescent="0.25">
      <c r="A69" s="35">
        <v>22170</v>
      </c>
      <c r="B69" s="36" t="s">
        <v>442</v>
      </c>
    </row>
    <row r="70" spans="1:2" x14ac:dyDescent="0.25">
      <c r="A70" s="35">
        <v>22170</v>
      </c>
      <c r="B70" s="36" t="s">
        <v>435</v>
      </c>
    </row>
    <row r="71" spans="1:2" x14ac:dyDescent="0.25">
      <c r="A71" s="35">
        <v>22170</v>
      </c>
      <c r="B71" s="36" t="s">
        <v>436</v>
      </c>
    </row>
    <row r="72" spans="1:2" x14ac:dyDescent="0.25">
      <c r="A72" s="35">
        <v>22170</v>
      </c>
      <c r="B72" s="36" t="s">
        <v>441</v>
      </c>
    </row>
    <row r="73" spans="1:2" x14ac:dyDescent="0.25">
      <c r="A73" s="35">
        <v>22170</v>
      </c>
      <c r="B73" s="36" t="s">
        <v>437</v>
      </c>
    </row>
    <row r="74" spans="1:2" x14ac:dyDescent="0.25">
      <c r="A74" s="35">
        <v>22170</v>
      </c>
      <c r="B74" s="36" t="s">
        <v>440</v>
      </c>
    </row>
    <row r="75" spans="1:2" x14ac:dyDescent="0.25">
      <c r="A75" s="35">
        <v>22190</v>
      </c>
      <c r="B75" s="36" t="s">
        <v>443</v>
      </c>
    </row>
    <row r="76" spans="1:2" x14ac:dyDescent="0.25">
      <c r="A76" s="35">
        <v>22200</v>
      </c>
      <c r="B76" s="36" t="s">
        <v>452</v>
      </c>
    </row>
    <row r="77" spans="1:2" x14ac:dyDescent="0.25">
      <c r="A77" s="35">
        <v>22200</v>
      </c>
      <c r="B77" s="36" t="s">
        <v>444</v>
      </c>
    </row>
    <row r="78" spans="1:2" x14ac:dyDescent="0.25">
      <c r="A78" s="35">
        <v>22200</v>
      </c>
      <c r="B78" s="36" t="s">
        <v>450</v>
      </c>
    </row>
    <row r="79" spans="1:2" x14ac:dyDescent="0.25">
      <c r="A79" s="35">
        <v>22200</v>
      </c>
      <c r="B79" s="36" t="s">
        <v>445</v>
      </c>
    </row>
    <row r="80" spans="1:2" x14ac:dyDescent="0.25">
      <c r="A80" s="35">
        <v>22200</v>
      </c>
      <c r="B80" s="36" t="s">
        <v>451</v>
      </c>
    </row>
    <row r="81" spans="1:2" x14ac:dyDescent="0.25">
      <c r="A81" s="35">
        <v>22200</v>
      </c>
      <c r="B81" s="36" t="s">
        <v>449</v>
      </c>
    </row>
    <row r="82" spans="1:2" x14ac:dyDescent="0.25">
      <c r="A82" s="35">
        <v>22200</v>
      </c>
      <c r="B82" s="36" t="s">
        <v>446</v>
      </c>
    </row>
    <row r="83" spans="1:2" x14ac:dyDescent="0.25">
      <c r="A83" s="35">
        <v>22200</v>
      </c>
      <c r="B83" s="36" t="s">
        <v>453</v>
      </c>
    </row>
    <row r="84" spans="1:2" x14ac:dyDescent="0.25">
      <c r="A84" s="35">
        <v>22200</v>
      </c>
      <c r="B84" s="36" t="s">
        <v>447</v>
      </c>
    </row>
    <row r="85" spans="1:2" x14ac:dyDescent="0.25">
      <c r="A85" s="35">
        <v>22200</v>
      </c>
      <c r="B85" s="36" t="s">
        <v>448</v>
      </c>
    </row>
    <row r="86" spans="1:2" x14ac:dyDescent="0.25">
      <c r="A86" s="35">
        <v>22210</v>
      </c>
      <c r="B86" s="36" t="s">
        <v>460</v>
      </c>
    </row>
    <row r="87" spans="1:2" x14ac:dyDescent="0.25">
      <c r="A87" s="35">
        <v>22210</v>
      </c>
      <c r="B87" s="36" t="s">
        <v>458</v>
      </c>
    </row>
    <row r="88" spans="1:2" x14ac:dyDescent="0.25">
      <c r="A88" s="35">
        <v>22210</v>
      </c>
      <c r="B88" s="36" t="s">
        <v>459</v>
      </c>
    </row>
    <row r="89" spans="1:2" x14ac:dyDescent="0.25">
      <c r="A89" s="35">
        <v>22210</v>
      </c>
      <c r="B89" s="36" t="s">
        <v>454</v>
      </c>
    </row>
    <row r="90" spans="1:2" x14ac:dyDescent="0.25">
      <c r="A90" s="35">
        <v>22210</v>
      </c>
      <c r="B90" s="36" t="s">
        <v>455</v>
      </c>
    </row>
    <row r="91" spans="1:2" x14ac:dyDescent="0.25">
      <c r="A91" s="35">
        <v>22210</v>
      </c>
      <c r="B91" s="36" t="s">
        <v>456</v>
      </c>
    </row>
    <row r="92" spans="1:2" x14ac:dyDescent="0.25">
      <c r="A92" s="35">
        <v>22210</v>
      </c>
      <c r="B92" s="36" t="s">
        <v>457</v>
      </c>
    </row>
    <row r="93" spans="1:2" x14ac:dyDescent="0.25">
      <c r="A93" s="35">
        <v>22220</v>
      </c>
      <c r="B93" s="36" t="s">
        <v>461</v>
      </c>
    </row>
    <row r="94" spans="1:2" x14ac:dyDescent="0.25">
      <c r="A94" s="35">
        <v>22220</v>
      </c>
      <c r="B94" s="36" t="s">
        <v>464</v>
      </c>
    </row>
    <row r="95" spans="1:2" x14ac:dyDescent="0.25">
      <c r="A95" s="35">
        <v>22220</v>
      </c>
      <c r="B95" s="36" t="s">
        <v>463</v>
      </c>
    </row>
    <row r="96" spans="1:2" x14ac:dyDescent="0.25">
      <c r="A96" s="35">
        <v>22220</v>
      </c>
      <c r="B96" s="36" t="s">
        <v>462</v>
      </c>
    </row>
    <row r="97" spans="1:2" x14ac:dyDescent="0.25">
      <c r="A97" s="35">
        <v>22230</v>
      </c>
      <c r="B97" s="36" t="s">
        <v>470</v>
      </c>
    </row>
    <row r="98" spans="1:2" x14ac:dyDescent="0.25">
      <c r="A98" s="35">
        <v>22230</v>
      </c>
      <c r="B98" s="36" t="s">
        <v>473</v>
      </c>
    </row>
    <row r="99" spans="1:2" x14ac:dyDescent="0.25">
      <c r="A99" s="35">
        <v>22230</v>
      </c>
      <c r="B99" s="36" t="s">
        <v>465</v>
      </c>
    </row>
    <row r="100" spans="1:2" x14ac:dyDescent="0.25">
      <c r="A100" s="35">
        <v>22230</v>
      </c>
      <c r="B100" s="36" t="s">
        <v>466</v>
      </c>
    </row>
    <row r="101" spans="1:2" x14ac:dyDescent="0.25">
      <c r="A101" s="35">
        <v>22230</v>
      </c>
      <c r="B101" s="36" t="s">
        <v>471</v>
      </c>
    </row>
    <row r="102" spans="1:2" x14ac:dyDescent="0.25">
      <c r="A102" s="35">
        <v>22230</v>
      </c>
      <c r="B102" s="36" t="s">
        <v>467</v>
      </c>
    </row>
    <row r="103" spans="1:2" x14ac:dyDescent="0.25">
      <c r="A103" s="35">
        <v>22230</v>
      </c>
      <c r="B103" s="36" t="s">
        <v>468</v>
      </c>
    </row>
    <row r="104" spans="1:2" x14ac:dyDescent="0.25">
      <c r="A104" s="35">
        <v>22230</v>
      </c>
      <c r="B104" s="36" t="s">
        <v>472</v>
      </c>
    </row>
    <row r="105" spans="1:2" x14ac:dyDescent="0.25">
      <c r="A105" s="35">
        <v>22230</v>
      </c>
      <c r="B105" s="36" t="s">
        <v>469</v>
      </c>
    </row>
    <row r="106" spans="1:2" x14ac:dyDescent="0.25">
      <c r="A106" s="35">
        <v>22240</v>
      </c>
      <c r="B106" s="36" t="s">
        <v>475</v>
      </c>
    </row>
    <row r="107" spans="1:2" x14ac:dyDescent="0.25">
      <c r="A107" s="35">
        <v>22240</v>
      </c>
      <c r="B107" s="36" t="s">
        <v>476</v>
      </c>
    </row>
    <row r="108" spans="1:2" x14ac:dyDescent="0.25">
      <c r="A108" s="35">
        <v>22240</v>
      </c>
      <c r="B108" s="36" t="s">
        <v>477</v>
      </c>
    </row>
    <row r="109" spans="1:2" x14ac:dyDescent="0.25">
      <c r="A109" s="35">
        <v>22240</v>
      </c>
      <c r="B109" s="36" t="s">
        <v>474</v>
      </c>
    </row>
    <row r="110" spans="1:2" x14ac:dyDescent="0.25">
      <c r="A110" s="35">
        <v>22250</v>
      </c>
      <c r="B110" s="36" t="s">
        <v>483</v>
      </c>
    </row>
    <row r="111" spans="1:2" x14ac:dyDescent="0.25">
      <c r="A111" s="35">
        <v>22250</v>
      </c>
      <c r="B111" s="36" t="s">
        <v>481</v>
      </c>
    </row>
    <row r="112" spans="1:2" x14ac:dyDescent="0.25">
      <c r="A112" s="35">
        <v>22250</v>
      </c>
      <c r="B112" s="36" t="s">
        <v>484</v>
      </c>
    </row>
    <row r="113" spans="1:2" x14ac:dyDescent="0.25">
      <c r="A113" s="35">
        <v>22250</v>
      </c>
      <c r="B113" s="36" t="s">
        <v>478</v>
      </c>
    </row>
    <row r="114" spans="1:2" x14ac:dyDescent="0.25">
      <c r="A114" s="35">
        <v>22250</v>
      </c>
      <c r="B114" s="36" t="s">
        <v>479</v>
      </c>
    </row>
    <row r="115" spans="1:2" x14ac:dyDescent="0.25">
      <c r="A115" s="35">
        <v>22250</v>
      </c>
      <c r="B115" s="36" t="s">
        <v>485</v>
      </c>
    </row>
    <row r="116" spans="1:2" x14ac:dyDescent="0.25">
      <c r="A116" s="35">
        <v>22250</v>
      </c>
      <c r="B116" s="36" t="s">
        <v>480</v>
      </c>
    </row>
    <row r="117" spans="1:2" x14ac:dyDescent="0.25">
      <c r="A117" s="35">
        <v>22250</v>
      </c>
      <c r="B117" s="36" t="s">
        <v>482</v>
      </c>
    </row>
    <row r="118" spans="1:2" x14ac:dyDescent="0.25">
      <c r="A118" s="35">
        <v>22260</v>
      </c>
      <c r="B118" s="36" t="s">
        <v>486</v>
      </c>
    </row>
    <row r="119" spans="1:2" x14ac:dyDescent="0.25">
      <c r="A119" s="35">
        <v>22260</v>
      </c>
      <c r="B119" s="36" t="s">
        <v>490</v>
      </c>
    </row>
    <row r="120" spans="1:2" x14ac:dyDescent="0.25">
      <c r="A120" s="35">
        <v>22260</v>
      </c>
      <c r="B120" s="36" t="s">
        <v>487</v>
      </c>
    </row>
    <row r="121" spans="1:2" x14ac:dyDescent="0.25">
      <c r="A121" s="35">
        <v>22260</v>
      </c>
      <c r="B121" s="36" t="s">
        <v>488</v>
      </c>
    </row>
    <row r="122" spans="1:2" x14ac:dyDescent="0.25">
      <c r="A122" s="35">
        <v>22260</v>
      </c>
      <c r="B122" s="36" t="s">
        <v>489</v>
      </c>
    </row>
    <row r="123" spans="1:2" x14ac:dyDescent="0.25">
      <c r="A123" s="35">
        <v>22260</v>
      </c>
      <c r="B123" s="36" t="s">
        <v>491</v>
      </c>
    </row>
    <row r="124" spans="1:2" x14ac:dyDescent="0.25">
      <c r="A124" s="35">
        <v>22270</v>
      </c>
      <c r="B124" s="36" t="s">
        <v>492</v>
      </c>
    </row>
    <row r="125" spans="1:2" x14ac:dyDescent="0.25">
      <c r="A125" s="35">
        <v>22270</v>
      </c>
      <c r="B125" s="36" t="s">
        <v>495</v>
      </c>
    </row>
    <row r="126" spans="1:2" x14ac:dyDescent="0.25">
      <c r="A126" s="35">
        <v>22270</v>
      </c>
      <c r="B126" s="36" t="s">
        <v>494</v>
      </c>
    </row>
    <row r="127" spans="1:2" x14ac:dyDescent="0.25">
      <c r="A127" s="35">
        <v>22270</v>
      </c>
      <c r="B127" s="36" t="s">
        <v>493</v>
      </c>
    </row>
    <row r="128" spans="1:2" x14ac:dyDescent="0.25">
      <c r="A128" s="35">
        <v>22290</v>
      </c>
      <c r="B128" s="36" t="s">
        <v>505</v>
      </c>
    </row>
    <row r="129" spans="1:2" x14ac:dyDescent="0.25">
      <c r="A129" s="35">
        <v>22290</v>
      </c>
      <c r="B129" s="36" t="s">
        <v>501</v>
      </c>
    </row>
    <row r="130" spans="1:2" x14ac:dyDescent="0.25">
      <c r="A130" s="35">
        <v>22290</v>
      </c>
      <c r="B130" s="36" t="s">
        <v>506</v>
      </c>
    </row>
    <row r="131" spans="1:2" x14ac:dyDescent="0.25">
      <c r="A131" s="35">
        <v>22290</v>
      </c>
      <c r="B131" s="36" t="s">
        <v>508</v>
      </c>
    </row>
    <row r="132" spans="1:2" x14ac:dyDescent="0.25">
      <c r="A132" s="35">
        <v>22290</v>
      </c>
      <c r="B132" s="36" t="s">
        <v>496</v>
      </c>
    </row>
    <row r="133" spans="1:2" x14ac:dyDescent="0.25">
      <c r="A133" s="35">
        <v>22290</v>
      </c>
      <c r="B133" s="36" t="s">
        <v>500</v>
      </c>
    </row>
    <row r="134" spans="1:2" x14ac:dyDescent="0.25">
      <c r="A134" s="35">
        <v>22290</v>
      </c>
      <c r="B134" s="36" t="s">
        <v>502</v>
      </c>
    </row>
    <row r="135" spans="1:2" x14ac:dyDescent="0.25">
      <c r="A135" s="35">
        <v>22290</v>
      </c>
      <c r="B135" s="36" t="s">
        <v>509</v>
      </c>
    </row>
    <row r="136" spans="1:2" x14ac:dyDescent="0.25">
      <c r="A136" s="35">
        <v>22290</v>
      </c>
      <c r="B136" s="36" t="s">
        <v>503</v>
      </c>
    </row>
    <row r="137" spans="1:2" x14ac:dyDescent="0.25">
      <c r="A137" s="35">
        <v>22290</v>
      </c>
      <c r="B137" s="36" t="s">
        <v>504</v>
      </c>
    </row>
    <row r="138" spans="1:2" x14ac:dyDescent="0.25">
      <c r="A138" s="35">
        <v>22290</v>
      </c>
      <c r="B138" s="36" t="s">
        <v>497</v>
      </c>
    </row>
    <row r="139" spans="1:2" x14ac:dyDescent="0.25">
      <c r="A139" s="35">
        <v>22290</v>
      </c>
      <c r="B139" s="36" t="s">
        <v>498</v>
      </c>
    </row>
    <row r="140" spans="1:2" x14ac:dyDescent="0.25">
      <c r="A140" s="35">
        <v>22290</v>
      </c>
      <c r="B140" s="36" t="s">
        <v>507</v>
      </c>
    </row>
    <row r="141" spans="1:2" x14ac:dyDescent="0.25">
      <c r="A141" s="35">
        <v>22290</v>
      </c>
      <c r="B141" s="36" t="s">
        <v>499</v>
      </c>
    </row>
    <row r="142" spans="1:2" x14ac:dyDescent="0.25">
      <c r="A142" s="35">
        <v>22300</v>
      </c>
      <c r="B142" s="36" t="s">
        <v>510</v>
      </c>
    </row>
    <row r="143" spans="1:2" x14ac:dyDescent="0.25">
      <c r="A143" s="35">
        <v>22300</v>
      </c>
      <c r="B143" s="36" t="s">
        <v>516</v>
      </c>
    </row>
    <row r="144" spans="1:2" x14ac:dyDescent="0.25">
      <c r="A144" s="35">
        <v>22300</v>
      </c>
      <c r="B144" s="36" t="s">
        <v>511</v>
      </c>
    </row>
    <row r="145" spans="1:2" x14ac:dyDescent="0.25">
      <c r="A145" s="35">
        <v>22300</v>
      </c>
      <c r="B145" s="36" t="s">
        <v>513</v>
      </c>
    </row>
    <row r="146" spans="1:2" x14ac:dyDescent="0.25">
      <c r="A146" s="35">
        <v>22300</v>
      </c>
      <c r="B146" s="36" t="s">
        <v>512</v>
      </c>
    </row>
    <row r="147" spans="1:2" x14ac:dyDescent="0.25">
      <c r="A147" s="35">
        <v>22300</v>
      </c>
      <c r="B147" s="36" t="s">
        <v>517</v>
      </c>
    </row>
    <row r="148" spans="1:2" x14ac:dyDescent="0.25">
      <c r="A148" s="35">
        <v>22300</v>
      </c>
      <c r="B148" s="36" t="s">
        <v>514</v>
      </c>
    </row>
    <row r="149" spans="1:2" x14ac:dyDescent="0.25">
      <c r="A149" s="35">
        <v>22300</v>
      </c>
      <c r="B149" s="36" t="s">
        <v>518</v>
      </c>
    </row>
    <row r="150" spans="1:2" x14ac:dyDescent="0.25">
      <c r="A150" s="35">
        <v>22300</v>
      </c>
      <c r="B150" s="36" t="s">
        <v>515</v>
      </c>
    </row>
    <row r="151" spans="1:2" x14ac:dyDescent="0.25">
      <c r="A151" s="35">
        <v>22310</v>
      </c>
      <c r="B151" s="36" t="s">
        <v>521</v>
      </c>
    </row>
    <row r="152" spans="1:2" x14ac:dyDescent="0.25">
      <c r="A152" s="35">
        <v>22310</v>
      </c>
      <c r="B152" s="36" t="s">
        <v>519</v>
      </c>
    </row>
    <row r="153" spans="1:2" x14ac:dyDescent="0.25">
      <c r="A153" s="35">
        <v>22310</v>
      </c>
      <c r="B153" s="36" t="s">
        <v>520</v>
      </c>
    </row>
    <row r="154" spans="1:2" x14ac:dyDescent="0.25">
      <c r="A154" s="35">
        <v>22310</v>
      </c>
      <c r="B154" s="36" t="s">
        <v>522</v>
      </c>
    </row>
    <row r="155" spans="1:2" x14ac:dyDescent="0.25">
      <c r="A155" s="35">
        <v>22320</v>
      </c>
      <c r="B155" s="36" t="s">
        <v>525</v>
      </c>
    </row>
    <row r="156" spans="1:2" x14ac:dyDescent="0.25">
      <c r="A156" s="35">
        <v>22320</v>
      </c>
      <c r="B156" s="36" t="s">
        <v>527</v>
      </c>
    </row>
    <row r="157" spans="1:2" x14ac:dyDescent="0.25">
      <c r="A157" s="35">
        <v>22320</v>
      </c>
      <c r="B157" s="36" t="s">
        <v>526</v>
      </c>
    </row>
    <row r="158" spans="1:2" x14ac:dyDescent="0.25">
      <c r="A158" s="35">
        <v>22320</v>
      </c>
      <c r="B158" s="36" t="s">
        <v>528</v>
      </c>
    </row>
    <row r="159" spans="1:2" x14ac:dyDescent="0.25">
      <c r="A159" s="35">
        <v>22320</v>
      </c>
      <c r="B159" s="36" t="s">
        <v>523</v>
      </c>
    </row>
    <row r="160" spans="1:2" x14ac:dyDescent="0.25">
      <c r="A160" s="35">
        <v>22320</v>
      </c>
      <c r="B160" s="36" t="s">
        <v>524</v>
      </c>
    </row>
    <row r="161" spans="1:2" x14ac:dyDescent="0.25">
      <c r="A161" s="35">
        <v>22320</v>
      </c>
      <c r="B161" s="36" t="s">
        <v>529</v>
      </c>
    </row>
    <row r="162" spans="1:2" x14ac:dyDescent="0.25">
      <c r="A162" s="35">
        <v>22330</v>
      </c>
      <c r="B162" s="36" t="s">
        <v>530</v>
      </c>
    </row>
    <row r="163" spans="1:2" x14ac:dyDescent="0.25">
      <c r="A163" s="35">
        <v>22340</v>
      </c>
      <c r="B163" s="36" t="s">
        <v>532</v>
      </c>
    </row>
    <row r="164" spans="1:2" x14ac:dyDescent="0.25">
      <c r="A164" s="35">
        <v>22340</v>
      </c>
      <c r="B164" s="36" t="s">
        <v>531</v>
      </c>
    </row>
    <row r="165" spans="1:2" x14ac:dyDescent="0.25">
      <c r="A165" s="35">
        <v>22340</v>
      </c>
      <c r="B165" s="36" t="s">
        <v>536</v>
      </c>
    </row>
    <row r="166" spans="1:2" x14ac:dyDescent="0.25">
      <c r="A166" s="35">
        <v>22340</v>
      </c>
      <c r="B166" s="36" t="s">
        <v>537</v>
      </c>
    </row>
    <row r="167" spans="1:2" x14ac:dyDescent="0.25">
      <c r="A167" s="35">
        <v>22340</v>
      </c>
      <c r="B167" s="36" t="s">
        <v>533</v>
      </c>
    </row>
    <row r="168" spans="1:2" x14ac:dyDescent="0.25">
      <c r="A168" s="35">
        <v>22340</v>
      </c>
      <c r="B168" s="36" t="s">
        <v>538</v>
      </c>
    </row>
    <row r="169" spans="1:2" x14ac:dyDescent="0.25">
      <c r="A169" s="35">
        <v>22340</v>
      </c>
      <c r="B169" s="36" t="s">
        <v>535</v>
      </c>
    </row>
    <row r="170" spans="1:2" x14ac:dyDescent="0.25">
      <c r="A170" s="35">
        <v>22340</v>
      </c>
      <c r="B170" s="36" t="s">
        <v>534</v>
      </c>
    </row>
    <row r="171" spans="1:2" x14ac:dyDescent="0.25">
      <c r="A171" s="35">
        <v>22350</v>
      </c>
      <c r="B171" s="36" t="s">
        <v>542</v>
      </c>
    </row>
    <row r="172" spans="1:2" x14ac:dyDescent="0.25">
      <c r="A172" s="35">
        <v>22350</v>
      </c>
      <c r="B172" s="36" t="s">
        <v>540</v>
      </c>
    </row>
    <row r="173" spans="1:2" x14ac:dyDescent="0.25">
      <c r="A173" s="35">
        <v>22350</v>
      </c>
      <c r="B173" s="36" t="s">
        <v>543</v>
      </c>
    </row>
    <row r="174" spans="1:2" x14ac:dyDescent="0.25">
      <c r="A174" s="35">
        <v>22350</v>
      </c>
      <c r="B174" s="36" t="s">
        <v>539</v>
      </c>
    </row>
    <row r="175" spans="1:2" x14ac:dyDescent="0.25">
      <c r="A175" s="35">
        <v>22350</v>
      </c>
      <c r="B175" s="36" t="s">
        <v>541</v>
      </c>
    </row>
    <row r="176" spans="1:2" x14ac:dyDescent="0.25">
      <c r="A176" s="35">
        <v>22350</v>
      </c>
      <c r="B176" s="36" t="s">
        <v>544</v>
      </c>
    </row>
    <row r="177" spans="1:2" x14ac:dyDescent="0.25">
      <c r="A177" s="35">
        <v>22350</v>
      </c>
      <c r="B177" s="36" t="s">
        <v>545</v>
      </c>
    </row>
    <row r="178" spans="1:2" x14ac:dyDescent="0.25">
      <c r="A178" s="35">
        <v>22350</v>
      </c>
      <c r="B178" s="36" t="s">
        <v>546</v>
      </c>
    </row>
    <row r="179" spans="1:2" x14ac:dyDescent="0.25">
      <c r="A179" s="35">
        <v>22360</v>
      </c>
      <c r="B179" s="36" t="s">
        <v>547</v>
      </c>
    </row>
    <row r="180" spans="1:2" x14ac:dyDescent="0.25">
      <c r="A180" s="35">
        <v>22370</v>
      </c>
      <c r="B180" s="36" t="s">
        <v>548</v>
      </c>
    </row>
    <row r="181" spans="1:2" x14ac:dyDescent="0.25">
      <c r="A181" s="35">
        <v>22380</v>
      </c>
      <c r="B181" s="36" t="s">
        <v>549</v>
      </c>
    </row>
    <row r="182" spans="1:2" x14ac:dyDescent="0.25">
      <c r="A182" s="35">
        <v>22390</v>
      </c>
      <c r="B182" s="36" t="s">
        <v>552</v>
      </c>
    </row>
    <row r="183" spans="1:2" x14ac:dyDescent="0.25">
      <c r="A183" s="35">
        <v>22390</v>
      </c>
      <c r="B183" s="36" t="s">
        <v>550</v>
      </c>
    </row>
    <row r="184" spans="1:2" x14ac:dyDescent="0.25">
      <c r="A184" s="35">
        <v>22390</v>
      </c>
      <c r="B184" s="36" t="s">
        <v>553</v>
      </c>
    </row>
    <row r="185" spans="1:2" x14ac:dyDescent="0.25">
      <c r="A185" s="35">
        <v>22390</v>
      </c>
      <c r="B185" s="36" t="s">
        <v>551</v>
      </c>
    </row>
    <row r="186" spans="1:2" x14ac:dyDescent="0.25">
      <c r="A186" s="35">
        <v>22400</v>
      </c>
      <c r="B186" s="36" t="s">
        <v>560</v>
      </c>
    </row>
    <row r="187" spans="1:2" x14ac:dyDescent="0.25">
      <c r="A187" s="35">
        <v>22400</v>
      </c>
      <c r="B187" s="36" t="s">
        <v>558</v>
      </c>
    </row>
    <row r="188" spans="1:2" x14ac:dyDescent="0.25">
      <c r="A188" s="35">
        <v>22400</v>
      </c>
      <c r="B188" s="36" t="s">
        <v>561</v>
      </c>
    </row>
    <row r="189" spans="1:2" x14ac:dyDescent="0.25">
      <c r="A189" s="35">
        <v>22400</v>
      </c>
      <c r="B189" s="36" t="s">
        <v>554</v>
      </c>
    </row>
    <row r="190" spans="1:2" x14ac:dyDescent="0.25">
      <c r="A190" s="35">
        <v>22400</v>
      </c>
      <c r="B190" s="36" t="s">
        <v>555</v>
      </c>
    </row>
    <row r="191" spans="1:2" x14ac:dyDescent="0.25">
      <c r="A191" s="35">
        <v>22400</v>
      </c>
      <c r="B191" s="36" t="s">
        <v>557</v>
      </c>
    </row>
    <row r="192" spans="1:2" x14ac:dyDescent="0.25">
      <c r="A192" s="35">
        <v>22400</v>
      </c>
      <c r="B192" s="36" t="s">
        <v>562</v>
      </c>
    </row>
    <row r="193" spans="1:2" x14ac:dyDescent="0.25">
      <c r="A193" s="35">
        <v>22400</v>
      </c>
      <c r="B193" s="36" t="s">
        <v>556</v>
      </c>
    </row>
    <row r="194" spans="1:2" x14ac:dyDescent="0.25">
      <c r="A194" s="35">
        <v>22400</v>
      </c>
      <c r="B194" s="36" t="s">
        <v>559</v>
      </c>
    </row>
    <row r="195" spans="1:2" x14ac:dyDescent="0.25">
      <c r="A195" s="35">
        <v>22410</v>
      </c>
      <c r="B195" s="36" t="s">
        <v>563</v>
      </c>
    </row>
    <row r="196" spans="1:2" x14ac:dyDescent="0.25">
      <c r="A196" s="35">
        <v>22410</v>
      </c>
      <c r="B196" s="36" t="s">
        <v>566</v>
      </c>
    </row>
    <row r="197" spans="1:2" x14ac:dyDescent="0.25">
      <c r="A197" s="35">
        <v>22410</v>
      </c>
      <c r="B197" s="36" t="s">
        <v>564</v>
      </c>
    </row>
    <row r="198" spans="1:2" x14ac:dyDescent="0.25">
      <c r="A198" s="35">
        <v>22410</v>
      </c>
      <c r="B198" s="36" t="s">
        <v>565</v>
      </c>
    </row>
    <row r="199" spans="1:2" x14ac:dyDescent="0.25">
      <c r="A199" s="35">
        <v>22420</v>
      </c>
      <c r="B199" s="36" t="s">
        <v>571</v>
      </c>
    </row>
    <row r="200" spans="1:2" x14ac:dyDescent="0.25">
      <c r="A200" s="35">
        <v>22420</v>
      </c>
      <c r="B200" s="36" t="s">
        <v>570</v>
      </c>
    </row>
    <row r="201" spans="1:2" x14ac:dyDescent="0.25">
      <c r="A201" s="35">
        <v>22420</v>
      </c>
      <c r="B201" s="36" t="s">
        <v>567</v>
      </c>
    </row>
    <row r="202" spans="1:2" x14ac:dyDescent="0.25">
      <c r="A202" s="35">
        <v>22420</v>
      </c>
      <c r="B202" s="36" t="s">
        <v>568</v>
      </c>
    </row>
    <row r="203" spans="1:2" x14ac:dyDescent="0.25">
      <c r="A203" s="35">
        <v>22420</v>
      </c>
      <c r="B203" s="36" t="s">
        <v>569</v>
      </c>
    </row>
    <row r="204" spans="1:2" x14ac:dyDescent="0.25">
      <c r="A204" s="35">
        <v>22430</v>
      </c>
      <c r="B204" s="36" t="s">
        <v>572</v>
      </c>
    </row>
    <row r="205" spans="1:2" x14ac:dyDescent="0.25">
      <c r="A205" s="35">
        <v>22440</v>
      </c>
      <c r="B205" s="36" t="s">
        <v>575</v>
      </c>
    </row>
    <row r="206" spans="1:2" x14ac:dyDescent="0.25">
      <c r="A206" s="35">
        <v>22440</v>
      </c>
      <c r="B206" s="36" t="s">
        <v>573</v>
      </c>
    </row>
    <row r="207" spans="1:2" x14ac:dyDescent="0.25">
      <c r="A207" s="35">
        <v>22440</v>
      </c>
      <c r="B207" s="36" t="s">
        <v>574</v>
      </c>
    </row>
    <row r="208" spans="1:2" x14ac:dyDescent="0.25">
      <c r="A208" s="35">
        <v>22450</v>
      </c>
      <c r="B208" s="36" t="s">
        <v>576</v>
      </c>
    </row>
    <row r="209" spans="1:2" x14ac:dyDescent="0.25">
      <c r="A209" s="35">
        <v>22450</v>
      </c>
      <c r="B209" s="36" t="s">
        <v>577</v>
      </c>
    </row>
    <row r="210" spans="1:2" x14ac:dyDescent="0.25">
      <c r="A210" s="35">
        <v>22450</v>
      </c>
      <c r="B210" s="36" t="s">
        <v>579</v>
      </c>
    </row>
    <row r="211" spans="1:2" x14ac:dyDescent="0.25">
      <c r="A211" s="35">
        <v>22450</v>
      </c>
      <c r="B211" s="36" t="s">
        <v>581</v>
      </c>
    </row>
    <row r="212" spans="1:2" x14ac:dyDescent="0.25">
      <c r="A212" s="35">
        <v>22450</v>
      </c>
      <c r="B212" s="36" t="s">
        <v>578</v>
      </c>
    </row>
    <row r="213" spans="1:2" x14ac:dyDescent="0.25">
      <c r="A213" s="35">
        <v>22450</v>
      </c>
      <c r="B213" s="36" t="s">
        <v>583</v>
      </c>
    </row>
    <row r="214" spans="1:2" x14ac:dyDescent="0.25">
      <c r="A214" s="35">
        <v>22450</v>
      </c>
      <c r="B214" s="36" t="s">
        <v>580</v>
      </c>
    </row>
    <row r="215" spans="1:2" x14ac:dyDescent="0.25">
      <c r="A215" s="35">
        <v>22450</v>
      </c>
      <c r="B215" s="36" t="s">
        <v>584</v>
      </c>
    </row>
    <row r="216" spans="1:2" x14ac:dyDescent="0.25">
      <c r="A216" s="35">
        <v>22450</v>
      </c>
      <c r="B216" s="36" t="s">
        <v>582</v>
      </c>
    </row>
    <row r="217" spans="1:2" x14ac:dyDescent="0.25">
      <c r="A217" s="35">
        <v>22460</v>
      </c>
      <c r="B217" s="36" t="s">
        <v>590</v>
      </c>
    </row>
    <row r="218" spans="1:2" x14ac:dyDescent="0.25">
      <c r="A218" s="35">
        <v>22460</v>
      </c>
      <c r="B218" s="36" t="s">
        <v>585</v>
      </c>
    </row>
    <row r="219" spans="1:2" x14ac:dyDescent="0.25">
      <c r="A219" s="35">
        <v>22460</v>
      </c>
      <c r="B219" s="36" t="s">
        <v>587</v>
      </c>
    </row>
    <row r="220" spans="1:2" x14ac:dyDescent="0.25">
      <c r="A220" s="35">
        <v>22460</v>
      </c>
      <c r="B220" s="36" t="s">
        <v>586</v>
      </c>
    </row>
    <row r="221" spans="1:2" x14ac:dyDescent="0.25">
      <c r="A221" s="35">
        <v>22460</v>
      </c>
      <c r="B221" s="36" t="s">
        <v>588</v>
      </c>
    </row>
    <row r="222" spans="1:2" x14ac:dyDescent="0.25">
      <c r="A222" s="35">
        <v>22460</v>
      </c>
      <c r="B222" s="36" t="s">
        <v>591</v>
      </c>
    </row>
    <row r="223" spans="1:2" x14ac:dyDescent="0.25">
      <c r="A223" s="35">
        <v>22460</v>
      </c>
      <c r="B223" s="36" t="s">
        <v>589</v>
      </c>
    </row>
    <row r="224" spans="1:2" x14ac:dyDescent="0.25">
      <c r="A224" s="35">
        <v>22470</v>
      </c>
      <c r="B224" s="36" t="s">
        <v>592</v>
      </c>
    </row>
    <row r="225" spans="1:2" x14ac:dyDescent="0.25">
      <c r="A225" s="35">
        <v>22480</v>
      </c>
      <c r="B225" s="36" t="s">
        <v>598</v>
      </c>
    </row>
    <row r="226" spans="1:2" x14ac:dyDescent="0.25">
      <c r="A226" s="35">
        <v>22480</v>
      </c>
      <c r="B226" s="36" t="s">
        <v>595</v>
      </c>
    </row>
    <row r="227" spans="1:2" x14ac:dyDescent="0.25">
      <c r="A227" s="35">
        <v>22480</v>
      </c>
      <c r="B227" s="36" t="s">
        <v>593</v>
      </c>
    </row>
    <row r="228" spans="1:2" x14ac:dyDescent="0.25">
      <c r="A228" s="35">
        <v>22480</v>
      </c>
      <c r="B228" s="36" t="s">
        <v>594</v>
      </c>
    </row>
    <row r="229" spans="1:2" x14ac:dyDescent="0.25">
      <c r="A229" s="35">
        <v>22480</v>
      </c>
      <c r="B229" s="36" t="s">
        <v>596</v>
      </c>
    </row>
    <row r="230" spans="1:2" x14ac:dyDescent="0.25">
      <c r="A230" s="35">
        <v>22480</v>
      </c>
      <c r="B230" s="36" t="s">
        <v>597</v>
      </c>
    </row>
    <row r="231" spans="1:2" x14ac:dyDescent="0.25">
      <c r="A231" s="35">
        <v>22480</v>
      </c>
      <c r="B231" s="36" t="s">
        <v>599</v>
      </c>
    </row>
    <row r="232" spans="1:2" x14ac:dyDescent="0.25">
      <c r="A232" s="35">
        <v>22480</v>
      </c>
      <c r="B232" s="36" t="s">
        <v>600</v>
      </c>
    </row>
    <row r="233" spans="1:2" x14ac:dyDescent="0.25">
      <c r="A233" s="35">
        <v>22480</v>
      </c>
      <c r="B233" s="36" t="s">
        <v>601</v>
      </c>
    </row>
    <row r="234" spans="1:2" x14ac:dyDescent="0.25">
      <c r="A234" s="35">
        <v>22480</v>
      </c>
      <c r="B234" s="36" t="s">
        <v>602</v>
      </c>
    </row>
    <row r="235" spans="1:2" x14ac:dyDescent="0.25">
      <c r="A235" s="35">
        <v>22490</v>
      </c>
      <c r="B235" s="36" t="s">
        <v>606</v>
      </c>
    </row>
    <row r="236" spans="1:2" x14ac:dyDescent="0.25">
      <c r="A236" s="35">
        <v>22490</v>
      </c>
      <c r="B236" s="36" t="s">
        <v>603</v>
      </c>
    </row>
    <row r="237" spans="1:2" x14ac:dyDescent="0.25">
      <c r="A237" s="35">
        <v>22490</v>
      </c>
      <c r="B237" s="36" t="s">
        <v>604</v>
      </c>
    </row>
    <row r="238" spans="1:2" x14ac:dyDescent="0.25">
      <c r="A238" s="35">
        <v>22490</v>
      </c>
      <c r="B238" s="36" t="s">
        <v>605</v>
      </c>
    </row>
    <row r="239" spans="1:2" x14ac:dyDescent="0.25">
      <c r="A239" s="35">
        <v>22500</v>
      </c>
      <c r="B239" s="36" t="s">
        <v>607</v>
      </c>
    </row>
    <row r="240" spans="1:2" x14ac:dyDescent="0.25">
      <c r="A240" s="35">
        <v>22500</v>
      </c>
      <c r="B240" s="36" t="s">
        <v>608</v>
      </c>
    </row>
    <row r="241" spans="1:2" x14ac:dyDescent="0.25">
      <c r="A241" s="35">
        <v>22510</v>
      </c>
      <c r="B241" s="36" t="s">
        <v>613</v>
      </c>
    </row>
    <row r="242" spans="1:2" x14ac:dyDescent="0.25">
      <c r="A242" s="35">
        <v>22510</v>
      </c>
      <c r="B242" s="36" t="s">
        <v>609</v>
      </c>
    </row>
    <row r="243" spans="1:2" x14ac:dyDescent="0.25">
      <c r="A243" s="35">
        <v>22510</v>
      </c>
      <c r="B243" s="36" t="s">
        <v>610</v>
      </c>
    </row>
    <row r="244" spans="1:2" x14ac:dyDescent="0.25">
      <c r="A244" s="35">
        <v>22510</v>
      </c>
      <c r="B244" s="36" t="s">
        <v>615</v>
      </c>
    </row>
    <row r="245" spans="1:2" x14ac:dyDescent="0.25">
      <c r="A245" s="35">
        <v>22510</v>
      </c>
      <c r="B245" s="36" t="s">
        <v>611</v>
      </c>
    </row>
    <row r="246" spans="1:2" x14ac:dyDescent="0.25">
      <c r="A246" s="35">
        <v>22510</v>
      </c>
      <c r="B246" s="36" t="s">
        <v>612</v>
      </c>
    </row>
    <row r="247" spans="1:2" x14ac:dyDescent="0.25">
      <c r="A247" s="35">
        <v>22510</v>
      </c>
      <c r="B247" s="36" t="s">
        <v>614</v>
      </c>
    </row>
    <row r="248" spans="1:2" x14ac:dyDescent="0.25">
      <c r="A248" s="35">
        <v>22520</v>
      </c>
      <c r="B248" s="36" t="s">
        <v>616</v>
      </c>
    </row>
    <row r="249" spans="1:2" x14ac:dyDescent="0.25">
      <c r="A249" s="35">
        <v>22530</v>
      </c>
      <c r="B249" s="36" t="s">
        <v>620</v>
      </c>
    </row>
    <row r="250" spans="1:2" x14ac:dyDescent="0.25">
      <c r="A250" s="35">
        <v>22530</v>
      </c>
      <c r="B250" s="36" t="s">
        <v>618</v>
      </c>
    </row>
    <row r="251" spans="1:2" x14ac:dyDescent="0.25">
      <c r="A251" s="35">
        <v>22530</v>
      </c>
      <c r="B251" s="36" t="s">
        <v>619</v>
      </c>
    </row>
    <row r="252" spans="1:2" x14ac:dyDescent="0.25">
      <c r="A252" s="35">
        <v>22530</v>
      </c>
      <c r="B252" s="36" t="s">
        <v>617</v>
      </c>
    </row>
    <row r="253" spans="1:2" x14ac:dyDescent="0.25">
      <c r="A253" s="35">
        <v>22540</v>
      </c>
      <c r="B253" s="36" t="s">
        <v>621</v>
      </c>
    </row>
    <row r="254" spans="1:2" x14ac:dyDescent="0.25">
      <c r="A254" s="35">
        <v>22540</v>
      </c>
      <c r="B254" s="36" t="s">
        <v>623</v>
      </c>
    </row>
    <row r="255" spans="1:2" x14ac:dyDescent="0.25">
      <c r="A255" s="35">
        <v>22540</v>
      </c>
      <c r="B255" s="36" t="s">
        <v>622</v>
      </c>
    </row>
    <row r="256" spans="1:2" x14ac:dyDescent="0.25">
      <c r="A256" s="35">
        <v>22550</v>
      </c>
      <c r="B256" s="36" t="s">
        <v>627</v>
      </c>
    </row>
    <row r="257" spans="1:2" x14ac:dyDescent="0.25">
      <c r="A257" s="35">
        <v>22550</v>
      </c>
      <c r="B257" s="36" t="s">
        <v>624</v>
      </c>
    </row>
    <row r="258" spans="1:2" x14ac:dyDescent="0.25">
      <c r="A258" s="35">
        <v>22550</v>
      </c>
      <c r="B258" s="36" t="s">
        <v>628</v>
      </c>
    </row>
    <row r="259" spans="1:2" x14ac:dyDescent="0.25">
      <c r="A259" s="35">
        <v>22550</v>
      </c>
      <c r="B259" s="36" t="s">
        <v>625</v>
      </c>
    </row>
    <row r="260" spans="1:2" x14ac:dyDescent="0.25">
      <c r="A260" s="35">
        <v>22550</v>
      </c>
      <c r="B260" s="36" t="s">
        <v>626</v>
      </c>
    </row>
    <row r="261" spans="1:2" x14ac:dyDescent="0.25">
      <c r="A261" s="35">
        <v>22560</v>
      </c>
      <c r="B261" s="36" t="s">
        <v>629</v>
      </c>
    </row>
    <row r="262" spans="1:2" x14ac:dyDescent="0.25">
      <c r="A262" s="35">
        <v>22560</v>
      </c>
      <c r="B262" s="36" t="s">
        <v>630</v>
      </c>
    </row>
    <row r="263" spans="1:2" x14ac:dyDescent="0.25">
      <c r="A263" s="35">
        <v>22570</v>
      </c>
      <c r="B263" s="36" t="s">
        <v>632</v>
      </c>
    </row>
    <row r="264" spans="1:2" x14ac:dyDescent="0.25">
      <c r="A264" s="35">
        <v>22570</v>
      </c>
      <c r="B264" s="36" t="s">
        <v>634</v>
      </c>
    </row>
    <row r="265" spans="1:2" x14ac:dyDescent="0.25">
      <c r="A265" s="35">
        <v>22570</v>
      </c>
      <c r="B265" s="36" t="s">
        <v>635</v>
      </c>
    </row>
    <row r="266" spans="1:2" x14ac:dyDescent="0.25">
      <c r="A266" s="35">
        <v>22570</v>
      </c>
      <c r="B266" s="36" t="s">
        <v>633</v>
      </c>
    </row>
    <row r="267" spans="1:2" x14ac:dyDescent="0.25">
      <c r="A267" s="35">
        <v>22570</v>
      </c>
      <c r="B267" s="36" t="s">
        <v>631</v>
      </c>
    </row>
    <row r="268" spans="1:2" x14ac:dyDescent="0.25">
      <c r="A268" s="35">
        <v>22580</v>
      </c>
      <c r="B268" s="36" t="s">
        <v>637</v>
      </c>
    </row>
    <row r="269" spans="1:2" x14ac:dyDescent="0.25">
      <c r="A269" s="35">
        <v>22580</v>
      </c>
      <c r="B269" s="36" t="s">
        <v>636</v>
      </c>
    </row>
    <row r="270" spans="1:2" x14ac:dyDescent="0.25">
      <c r="A270" s="35">
        <v>22590</v>
      </c>
      <c r="B270" s="36" t="s">
        <v>639</v>
      </c>
    </row>
    <row r="271" spans="1:2" x14ac:dyDescent="0.25">
      <c r="A271" s="35">
        <v>22590</v>
      </c>
      <c r="B271" s="36" t="s">
        <v>638</v>
      </c>
    </row>
    <row r="272" spans="1:2" x14ac:dyDescent="0.25">
      <c r="A272" s="35">
        <v>22600</v>
      </c>
      <c r="B272" s="36" t="s">
        <v>644</v>
      </c>
    </row>
    <row r="273" spans="1:2" x14ac:dyDescent="0.25">
      <c r="A273" s="35">
        <v>22600</v>
      </c>
      <c r="B273" s="36" t="s">
        <v>646</v>
      </c>
    </row>
    <row r="274" spans="1:2" x14ac:dyDescent="0.25">
      <c r="A274" s="35">
        <v>22600</v>
      </c>
      <c r="B274" s="36" t="s">
        <v>645</v>
      </c>
    </row>
    <row r="275" spans="1:2" x14ac:dyDescent="0.25">
      <c r="A275" s="35">
        <v>22600</v>
      </c>
      <c r="B275" s="36" t="s">
        <v>640</v>
      </c>
    </row>
    <row r="276" spans="1:2" x14ac:dyDescent="0.25">
      <c r="A276" s="35">
        <v>22600</v>
      </c>
      <c r="B276" s="36" t="s">
        <v>641</v>
      </c>
    </row>
    <row r="277" spans="1:2" x14ac:dyDescent="0.25">
      <c r="A277" s="35">
        <v>22600</v>
      </c>
      <c r="B277" s="36" t="s">
        <v>642</v>
      </c>
    </row>
    <row r="278" spans="1:2" x14ac:dyDescent="0.25">
      <c r="A278" s="35">
        <v>22600</v>
      </c>
      <c r="B278" s="36" t="s">
        <v>643</v>
      </c>
    </row>
    <row r="279" spans="1:2" x14ac:dyDescent="0.25">
      <c r="A279" s="35">
        <v>22610</v>
      </c>
      <c r="B279" s="36" t="s">
        <v>649</v>
      </c>
    </row>
    <row r="280" spans="1:2" x14ac:dyDescent="0.25">
      <c r="A280" s="35">
        <v>22610</v>
      </c>
      <c r="B280" s="36" t="s">
        <v>647</v>
      </c>
    </row>
    <row r="281" spans="1:2" x14ac:dyDescent="0.25">
      <c r="A281" s="35">
        <v>22610</v>
      </c>
      <c r="B281" s="36" t="s">
        <v>648</v>
      </c>
    </row>
    <row r="282" spans="1:2" x14ac:dyDescent="0.25">
      <c r="A282" s="35">
        <v>22620</v>
      </c>
      <c r="B282" s="36" t="s">
        <v>650</v>
      </c>
    </row>
    <row r="283" spans="1:2" x14ac:dyDescent="0.25">
      <c r="A283" s="35">
        <v>22630</v>
      </c>
      <c r="B283" s="36" t="s">
        <v>651</v>
      </c>
    </row>
    <row r="284" spans="1:2" x14ac:dyDescent="0.25">
      <c r="A284" s="35">
        <v>22630</v>
      </c>
      <c r="B284" s="36" t="s">
        <v>657</v>
      </c>
    </row>
    <row r="285" spans="1:2" x14ac:dyDescent="0.25">
      <c r="A285" s="35">
        <v>22630</v>
      </c>
      <c r="B285" s="36" t="s">
        <v>656</v>
      </c>
    </row>
    <row r="286" spans="1:2" x14ac:dyDescent="0.25">
      <c r="A286" s="35">
        <v>22630</v>
      </c>
      <c r="B286" s="36" t="s">
        <v>652</v>
      </c>
    </row>
    <row r="287" spans="1:2" x14ac:dyDescent="0.25">
      <c r="A287" s="35">
        <v>22630</v>
      </c>
      <c r="B287" s="36" t="s">
        <v>655</v>
      </c>
    </row>
    <row r="288" spans="1:2" x14ac:dyDescent="0.25">
      <c r="A288" s="35">
        <v>22630</v>
      </c>
      <c r="B288" s="36" t="s">
        <v>653</v>
      </c>
    </row>
    <row r="289" spans="1:2" x14ac:dyDescent="0.25">
      <c r="A289" s="35">
        <v>22630</v>
      </c>
      <c r="B289" s="36" t="s">
        <v>654</v>
      </c>
    </row>
    <row r="290" spans="1:2" x14ac:dyDescent="0.25">
      <c r="A290" s="35">
        <v>22640</v>
      </c>
      <c r="B290" s="36" t="s">
        <v>661</v>
      </c>
    </row>
    <row r="291" spans="1:2" x14ac:dyDescent="0.25">
      <c r="A291" s="35">
        <v>22640</v>
      </c>
      <c r="B291" s="36" t="s">
        <v>658</v>
      </c>
    </row>
    <row r="292" spans="1:2" x14ac:dyDescent="0.25">
      <c r="A292" s="35">
        <v>22640</v>
      </c>
      <c r="B292" s="36" t="s">
        <v>660</v>
      </c>
    </row>
    <row r="293" spans="1:2" x14ac:dyDescent="0.25">
      <c r="A293" s="35">
        <v>22640</v>
      </c>
      <c r="B293" s="36" t="s">
        <v>659</v>
      </c>
    </row>
    <row r="294" spans="1:2" x14ac:dyDescent="0.25">
      <c r="A294" s="35">
        <v>22650</v>
      </c>
      <c r="B294" s="36" t="s">
        <v>662</v>
      </c>
    </row>
    <row r="295" spans="1:2" x14ac:dyDescent="0.25">
      <c r="A295" s="35">
        <v>22660</v>
      </c>
      <c r="B295" s="36" t="s">
        <v>664</v>
      </c>
    </row>
    <row r="296" spans="1:2" x14ac:dyDescent="0.25">
      <c r="A296" s="35">
        <v>22660</v>
      </c>
      <c r="B296" s="36" t="s">
        <v>663</v>
      </c>
    </row>
    <row r="297" spans="1:2" x14ac:dyDescent="0.25">
      <c r="A297" s="35">
        <v>22680</v>
      </c>
      <c r="B297" s="36" t="s">
        <v>616</v>
      </c>
    </row>
    <row r="298" spans="1:2" x14ac:dyDescent="0.25">
      <c r="A298" s="35">
        <v>22690</v>
      </c>
      <c r="B298" s="36" t="s">
        <v>665</v>
      </c>
    </row>
    <row r="299" spans="1:2" x14ac:dyDescent="0.25">
      <c r="A299" s="35">
        <v>22690</v>
      </c>
      <c r="B299" s="36" t="s">
        <v>666</v>
      </c>
    </row>
    <row r="300" spans="1:2" x14ac:dyDescent="0.25">
      <c r="A300" s="35">
        <v>22700</v>
      </c>
      <c r="B300" s="36" t="s">
        <v>667</v>
      </c>
    </row>
    <row r="301" spans="1:2" x14ac:dyDescent="0.25">
      <c r="A301" s="35">
        <v>22700</v>
      </c>
      <c r="B301" s="36" t="s">
        <v>668</v>
      </c>
    </row>
    <row r="302" spans="1:2" x14ac:dyDescent="0.25">
      <c r="A302" s="35">
        <v>22700</v>
      </c>
      <c r="B302" s="36" t="s">
        <v>669</v>
      </c>
    </row>
    <row r="303" spans="1:2" x14ac:dyDescent="0.25">
      <c r="A303" s="35">
        <v>22710</v>
      </c>
      <c r="B303" s="36" t="s">
        <v>670</v>
      </c>
    </row>
    <row r="304" spans="1:2" x14ac:dyDescent="0.25">
      <c r="A304" s="35">
        <v>22720</v>
      </c>
      <c r="B304" s="36" t="s">
        <v>673</v>
      </c>
    </row>
    <row r="305" spans="1:2" x14ac:dyDescent="0.25">
      <c r="A305" s="35">
        <v>22720</v>
      </c>
      <c r="B305" s="36" t="s">
        <v>672</v>
      </c>
    </row>
    <row r="306" spans="1:2" x14ac:dyDescent="0.25">
      <c r="A306" s="35">
        <v>22720</v>
      </c>
      <c r="B306" s="36" t="s">
        <v>674</v>
      </c>
    </row>
    <row r="307" spans="1:2" x14ac:dyDescent="0.25">
      <c r="A307" s="35">
        <v>22720</v>
      </c>
      <c r="B307" s="36" t="s">
        <v>671</v>
      </c>
    </row>
    <row r="308" spans="1:2" x14ac:dyDescent="0.25">
      <c r="A308" s="35">
        <v>22730</v>
      </c>
      <c r="B308" s="36" t="s">
        <v>675</v>
      </c>
    </row>
    <row r="309" spans="1:2" x14ac:dyDescent="0.25">
      <c r="A309" s="35">
        <v>22740</v>
      </c>
      <c r="B309" s="36" t="s">
        <v>677</v>
      </c>
    </row>
    <row r="310" spans="1:2" x14ac:dyDescent="0.25">
      <c r="A310" s="35">
        <v>22740</v>
      </c>
      <c r="B310" s="36" t="s">
        <v>678</v>
      </c>
    </row>
    <row r="311" spans="1:2" x14ac:dyDescent="0.25">
      <c r="A311" s="35">
        <v>22740</v>
      </c>
      <c r="B311" s="36" t="s">
        <v>676</v>
      </c>
    </row>
    <row r="312" spans="1:2" x14ac:dyDescent="0.25">
      <c r="A312" s="35">
        <v>22750</v>
      </c>
      <c r="B312" s="36" t="s">
        <v>679</v>
      </c>
    </row>
    <row r="313" spans="1:2" x14ac:dyDescent="0.25">
      <c r="A313" s="35">
        <v>22770</v>
      </c>
      <c r="B313" s="36" t="s">
        <v>680</v>
      </c>
    </row>
    <row r="314" spans="1:2" x14ac:dyDescent="0.25">
      <c r="A314" s="35">
        <v>22780</v>
      </c>
      <c r="B314" s="36" t="s">
        <v>682</v>
      </c>
    </row>
    <row r="315" spans="1:2" x14ac:dyDescent="0.25">
      <c r="A315" s="35">
        <v>22780</v>
      </c>
      <c r="B315" s="36" t="s">
        <v>683</v>
      </c>
    </row>
    <row r="316" spans="1:2" x14ac:dyDescent="0.25">
      <c r="A316" s="35">
        <v>22780</v>
      </c>
      <c r="B316" s="36" t="s">
        <v>681</v>
      </c>
    </row>
    <row r="317" spans="1:2" x14ac:dyDescent="0.25">
      <c r="A317" s="35">
        <v>22800</v>
      </c>
      <c r="B317" s="36" t="s">
        <v>691</v>
      </c>
    </row>
    <row r="318" spans="1:2" x14ac:dyDescent="0.25">
      <c r="A318" s="35">
        <v>22800</v>
      </c>
      <c r="B318" s="36" t="s">
        <v>688</v>
      </c>
    </row>
    <row r="319" spans="1:2" x14ac:dyDescent="0.25">
      <c r="A319" s="35">
        <v>22800</v>
      </c>
      <c r="B319" s="36" t="s">
        <v>690</v>
      </c>
    </row>
    <row r="320" spans="1:2" x14ac:dyDescent="0.25">
      <c r="A320" s="35">
        <v>22800</v>
      </c>
      <c r="B320" s="36" t="s">
        <v>692</v>
      </c>
    </row>
    <row r="321" spans="1:2" x14ac:dyDescent="0.25">
      <c r="A321" s="35">
        <v>22800</v>
      </c>
      <c r="B321" s="36" t="s">
        <v>687</v>
      </c>
    </row>
    <row r="322" spans="1:2" x14ac:dyDescent="0.25">
      <c r="A322" s="35">
        <v>22800</v>
      </c>
      <c r="B322" s="36" t="s">
        <v>684</v>
      </c>
    </row>
    <row r="323" spans="1:2" x14ac:dyDescent="0.25">
      <c r="A323" s="35">
        <v>22800</v>
      </c>
      <c r="B323" s="36" t="s">
        <v>693</v>
      </c>
    </row>
    <row r="324" spans="1:2" x14ac:dyDescent="0.25">
      <c r="A324" s="35">
        <v>22800</v>
      </c>
      <c r="B324" s="36" t="s">
        <v>685</v>
      </c>
    </row>
    <row r="325" spans="1:2" x14ac:dyDescent="0.25">
      <c r="A325" s="35">
        <v>22800</v>
      </c>
      <c r="B325" s="36" t="s">
        <v>686</v>
      </c>
    </row>
    <row r="326" spans="1:2" x14ac:dyDescent="0.25">
      <c r="A326" s="35">
        <v>22800</v>
      </c>
      <c r="B326" s="36" t="s">
        <v>694</v>
      </c>
    </row>
    <row r="327" spans="1:2" x14ac:dyDescent="0.25">
      <c r="A327" s="35">
        <v>22800</v>
      </c>
      <c r="B327" s="36" t="s">
        <v>689</v>
      </c>
    </row>
    <row r="328" spans="1:2" x14ac:dyDescent="0.25">
      <c r="A328" s="35">
        <v>22810</v>
      </c>
      <c r="B328" s="36" t="s">
        <v>695</v>
      </c>
    </row>
    <row r="329" spans="1:2" x14ac:dyDescent="0.25">
      <c r="A329" s="35">
        <v>22810</v>
      </c>
      <c r="B329" s="36" t="s">
        <v>699</v>
      </c>
    </row>
    <row r="330" spans="1:2" x14ac:dyDescent="0.25">
      <c r="A330" s="35">
        <v>22810</v>
      </c>
      <c r="B330" s="36" t="s">
        <v>697</v>
      </c>
    </row>
    <row r="331" spans="1:2" x14ac:dyDescent="0.25">
      <c r="A331" s="35">
        <v>22810</v>
      </c>
      <c r="B331" s="36" t="s">
        <v>698</v>
      </c>
    </row>
    <row r="332" spans="1:2" x14ac:dyDescent="0.25">
      <c r="A332" s="35">
        <v>22820</v>
      </c>
      <c r="B332" s="36" t="s">
        <v>700</v>
      </c>
    </row>
    <row r="333" spans="1:2" x14ac:dyDescent="0.25">
      <c r="A333" s="35">
        <v>22830</v>
      </c>
      <c r="B333" s="36" t="s">
        <v>701</v>
      </c>
    </row>
    <row r="334" spans="1:2" x14ac:dyDescent="0.25">
      <c r="A334" s="35">
        <v>22860</v>
      </c>
      <c r="B334" s="36" t="s">
        <v>702</v>
      </c>
    </row>
    <row r="335" spans="1:2" x14ac:dyDescent="0.25">
      <c r="A335" s="35">
        <v>22870</v>
      </c>
      <c r="B335" s="36" t="s">
        <v>703</v>
      </c>
    </row>
    <row r="336" spans="1:2" x14ac:dyDescent="0.25">
      <c r="A336" s="35">
        <v>22930</v>
      </c>
      <c r="B336" s="36" t="s">
        <v>704</v>
      </c>
    </row>
    <row r="337" spans="1:2" x14ac:dyDescent="0.25">
      <c r="A337" s="35">
        <v>22940</v>
      </c>
      <c r="B337" s="36" t="s">
        <v>706</v>
      </c>
    </row>
    <row r="338" spans="1:2" x14ac:dyDescent="0.25">
      <c r="A338" s="35">
        <v>22940</v>
      </c>
      <c r="B338" s="36" t="s">
        <v>705</v>
      </c>
    </row>
    <row r="339" spans="1:2" x14ac:dyDescent="0.25">
      <c r="A339" s="35">
        <v>22950</v>
      </c>
      <c r="B339" s="36" t="s">
        <v>707</v>
      </c>
    </row>
    <row r="340" spans="1:2" x14ac:dyDescent="0.25">
      <c r="A340" s="35">
        <v>22960</v>
      </c>
      <c r="B340" s="36" t="s">
        <v>708</v>
      </c>
    </row>
    <row r="341" spans="1:2" x14ac:dyDescent="0.25">
      <c r="A341" s="35">
        <v>22970</v>
      </c>
      <c r="B341" s="36" t="s">
        <v>709</v>
      </c>
    </row>
    <row r="342" spans="1:2" x14ac:dyDescent="0.25">
      <c r="A342" s="35">
        <v>22970</v>
      </c>
      <c r="B342" s="36" t="s">
        <v>710</v>
      </c>
    </row>
    <row r="343" spans="1:2" x14ac:dyDescent="0.25">
      <c r="A343" s="35">
        <v>22980</v>
      </c>
      <c r="B343" s="36" t="s">
        <v>715</v>
      </c>
    </row>
    <row r="344" spans="1:2" x14ac:dyDescent="0.25">
      <c r="A344" s="35">
        <v>22980</v>
      </c>
      <c r="B344" s="36" t="s">
        <v>711</v>
      </c>
    </row>
    <row r="345" spans="1:2" x14ac:dyDescent="0.25">
      <c r="A345" s="35">
        <v>22980</v>
      </c>
      <c r="B345" s="36" t="s">
        <v>716</v>
      </c>
    </row>
    <row r="346" spans="1:2" x14ac:dyDescent="0.25">
      <c r="A346" s="35">
        <v>22980</v>
      </c>
      <c r="B346" s="36" t="s">
        <v>717</v>
      </c>
    </row>
    <row r="347" spans="1:2" x14ac:dyDescent="0.25">
      <c r="A347" s="35">
        <v>22980</v>
      </c>
      <c r="B347" s="36" t="s">
        <v>712</v>
      </c>
    </row>
    <row r="348" spans="1:2" x14ac:dyDescent="0.25">
      <c r="A348" s="35">
        <v>22980</v>
      </c>
      <c r="B348" s="36" t="s">
        <v>714</v>
      </c>
    </row>
    <row r="349" spans="1:2" x14ac:dyDescent="0.25">
      <c r="A349" s="35">
        <v>22980</v>
      </c>
      <c r="B349" s="36" t="s">
        <v>713</v>
      </c>
    </row>
    <row r="350" spans="1:2" x14ac:dyDescent="0.25">
      <c r="A350" s="35">
        <v>22980</v>
      </c>
      <c r="B350" s="36" t="s">
        <v>718</v>
      </c>
    </row>
    <row r="351" spans="1:2" x14ac:dyDescent="0.25">
      <c r="A351" s="35">
        <v>35000</v>
      </c>
      <c r="B351" s="36" t="s">
        <v>4</v>
      </c>
    </row>
    <row r="352" spans="1:2" x14ac:dyDescent="0.25">
      <c r="A352" s="35">
        <v>35111</v>
      </c>
      <c r="B352" s="36" t="s">
        <v>78</v>
      </c>
    </row>
    <row r="353" spans="1:2" x14ac:dyDescent="0.25">
      <c r="A353" s="35">
        <v>35111</v>
      </c>
      <c r="B353" s="36" t="s">
        <v>178</v>
      </c>
    </row>
    <row r="354" spans="1:2" x14ac:dyDescent="0.25">
      <c r="A354" s="35">
        <v>35113</v>
      </c>
      <c r="B354" s="36" t="s">
        <v>64</v>
      </c>
    </row>
    <row r="355" spans="1:2" x14ac:dyDescent="0.25">
      <c r="A355" s="35">
        <v>35114</v>
      </c>
      <c r="B355" s="36" t="s">
        <v>296</v>
      </c>
    </row>
    <row r="356" spans="1:2" x14ac:dyDescent="0.25">
      <c r="A356" s="35">
        <v>35120</v>
      </c>
      <c r="B356" s="36" t="s">
        <v>67</v>
      </c>
    </row>
    <row r="357" spans="1:2" x14ac:dyDescent="0.25">
      <c r="A357" s="35">
        <v>35120</v>
      </c>
      <c r="B357" s="36" t="s">
        <v>308</v>
      </c>
    </row>
    <row r="358" spans="1:2" x14ac:dyDescent="0.25">
      <c r="A358" s="35">
        <v>35120</v>
      </c>
      <c r="B358" s="36" t="s">
        <v>316</v>
      </c>
    </row>
    <row r="359" spans="1:2" x14ac:dyDescent="0.25">
      <c r="A359" s="35">
        <v>35120</v>
      </c>
      <c r="B359" s="36" t="s">
        <v>321</v>
      </c>
    </row>
    <row r="360" spans="1:2" x14ac:dyDescent="0.25">
      <c r="A360" s="35">
        <v>35120</v>
      </c>
      <c r="B360" s="36" t="s">
        <v>277</v>
      </c>
    </row>
    <row r="361" spans="1:2" x14ac:dyDescent="0.25">
      <c r="A361" s="35">
        <v>35120</v>
      </c>
      <c r="B361" s="36" t="s">
        <v>236</v>
      </c>
    </row>
    <row r="362" spans="1:2" x14ac:dyDescent="0.25">
      <c r="A362" s="35">
        <v>35120</v>
      </c>
      <c r="B362" s="36" t="s">
        <v>170</v>
      </c>
    </row>
    <row r="363" spans="1:2" x14ac:dyDescent="0.25">
      <c r="A363" s="35">
        <v>35120</v>
      </c>
      <c r="B363" s="36" t="s">
        <v>313</v>
      </c>
    </row>
    <row r="364" spans="1:2" x14ac:dyDescent="0.25">
      <c r="A364" s="35">
        <v>35120</v>
      </c>
      <c r="B364" s="36" t="s">
        <v>186</v>
      </c>
    </row>
    <row r="365" spans="1:2" x14ac:dyDescent="0.25">
      <c r="A365" s="35">
        <v>35120</v>
      </c>
      <c r="B365" s="36" t="s">
        <v>295</v>
      </c>
    </row>
    <row r="366" spans="1:2" x14ac:dyDescent="0.25">
      <c r="A366" s="35">
        <v>35120</v>
      </c>
      <c r="B366" s="36" t="s">
        <v>344</v>
      </c>
    </row>
    <row r="367" spans="1:2" x14ac:dyDescent="0.25">
      <c r="A367" s="35">
        <v>35120</v>
      </c>
      <c r="B367" s="36" t="s">
        <v>211</v>
      </c>
    </row>
    <row r="368" spans="1:2" x14ac:dyDescent="0.25">
      <c r="A368" s="35">
        <v>35130</v>
      </c>
      <c r="B368" s="36" t="s">
        <v>261</v>
      </c>
    </row>
    <row r="369" spans="1:2" x14ac:dyDescent="0.25">
      <c r="A369" s="35">
        <v>35130</v>
      </c>
      <c r="B369" s="36" t="s">
        <v>147</v>
      </c>
    </row>
    <row r="370" spans="1:2" x14ac:dyDescent="0.25">
      <c r="A370" s="35">
        <v>35130</v>
      </c>
      <c r="B370" s="36" t="s">
        <v>162</v>
      </c>
    </row>
    <row r="371" spans="1:2" x14ac:dyDescent="0.25">
      <c r="A371" s="35">
        <v>35130</v>
      </c>
      <c r="B371" s="36" t="s">
        <v>327</v>
      </c>
    </row>
    <row r="372" spans="1:2" x14ac:dyDescent="0.25">
      <c r="A372" s="35">
        <v>35130</v>
      </c>
      <c r="B372" s="36" t="s">
        <v>215</v>
      </c>
    </row>
    <row r="373" spans="1:2" x14ac:dyDescent="0.25">
      <c r="A373" s="35">
        <v>35130</v>
      </c>
      <c r="B373" s="36" t="s">
        <v>289</v>
      </c>
    </row>
    <row r="374" spans="1:2" x14ac:dyDescent="0.25">
      <c r="A374" s="35">
        <v>35130</v>
      </c>
      <c r="B374" s="36" t="s">
        <v>243</v>
      </c>
    </row>
    <row r="375" spans="1:2" x14ac:dyDescent="0.25">
      <c r="A375" s="35">
        <v>35130</v>
      </c>
      <c r="B375" s="36" t="s">
        <v>197</v>
      </c>
    </row>
    <row r="376" spans="1:2" x14ac:dyDescent="0.25">
      <c r="A376" s="35">
        <v>35130</v>
      </c>
      <c r="B376" s="36" t="s">
        <v>226</v>
      </c>
    </row>
    <row r="377" spans="1:2" x14ac:dyDescent="0.25">
      <c r="A377" s="35">
        <v>35131</v>
      </c>
      <c r="B377" s="36" t="s">
        <v>59</v>
      </c>
    </row>
    <row r="378" spans="1:2" x14ac:dyDescent="0.25">
      <c r="A378" s="35">
        <v>35131</v>
      </c>
      <c r="B378" s="36" t="s">
        <v>369</v>
      </c>
    </row>
    <row r="379" spans="1:2" x14ac:dyDescent="0.25">
      <c r="A379" s="35">
        <v>35132</v>
      </c>
      <c r="B379" s="36" t="s">
        <v>223</v>
      </c>
    </row>
    <row r="380" spans="1:2" x14ac:dyDescent="0.25">
      <c r="A380" s="35">
        <v>35133</v>
      </c>
      <c r="B380" s="36" t="s">
        <v>26</v>
      </c>
    </row>
    <row r="381" spans="1:2" x14ac:dyDescent="0.25">
      <c r="A381" s="35">
        <v>35133</v>
      </c>
      <c r="B381" s="36" t="s">
        <v>310</v>
      </c>
    </row>
    <row r="382" spans="1:2" x14ac:dyDescent="0.25">
      <c r="A382" s="35">
        <v>35133</v>
      </c>
      <c r="B382" s="36" t="s">
        <v>166</v>
      </c>
    </row>
    <row r="383" spans="1:2" x14ac:dyDescent="0.25">
      <c r="A383" s="35">
        <v>35133</v>
      </c>
      <c r="B383" s="36" t="s">
        <v>28</v>
      </c>
    </row>
    <row r="384" spans="1:2" x14ac:dyDescent="0.25">
      <c r="A384" s="35">
        <v>35133</v>
      </c>
      <c r="B384" s="36" t="s">
        <v>58</v>
      </c>
    </row>
    <row r="385" spans="1:2" x14ac:dyDescent="0.25">
      <c r="A385" s="35">
        <v>35133</v>
      </c>
      <c r="B385" s="36" t="s">
        <v>2029</v>
      </c>
    </row>
    <row r="386" spans="1:2" x14ac:dyDescent="0.25">
      <c r="A386" s="35">
        <v>35133</v>
      </c>
      <c r="B386" s="36" t="s">
        <v>82</v>
      </c>
    </row>
    <row r="387" spans="1:2" x14ac:dyDescent="0.25">
      <c r="A387" s="35">
        <v>35133</v>
      </c>
      <c r="B387" s="36" t="s">
        <v>173</v>
      </c>
    </row>
    <row r="388" spans="1:2" x14ac:dyDescent="0.25">
      <c r="A388" s="35">
        <v>35133</v>
      </c>
      <c r="B388" s="36" t="s">
        <v>133</v>
      </c>
    </row>
    <row r="389" spans="1:2" x14ac:dyDescent="0.25">
      <c r="A389" s="35">
        <v>35133</v>
      </c>
      <c r="B389" s="36" t="s">
        <v>179</v>
      </c>
    </row>
    <row r="390" spans="1:2" x14ac:dyDescent="0.25">
      <c r="A390" s="35">
        <v>35133</v>
      </c>
      <c r="B390" s="36" t="s">
        <v>24</v>
      </c>
    </row>
    <row r="391" spans="1:2" x14ac:dyDescent="0.25">
      <c r="A391" s="35">
        <v>35133</v>
      </c>
      <c r="B391" s="36" t="s">
        <v>2030</v>
      </c>
    </row>
    <row r="392" spans="1:2" x14ac:dyDescent="0.25">
      <c r="A392" s="35">
        <v>35133</v>
      </c>
      <c r="B392" s="36" t="s">
        <v>2042</v>
      </c>
    </row>
    <row r="393" spans="1:2" x14ac:dyDescent="0.25">
      <c r="A393" s="35">
        <v>35133</v>
      </c>
      <c r="B393" s="36" t="s">
        <v>29</v>
      </c>
    </row>
    <row r="394" spans="1:2" x14ac:dyDescent="0.25">
      <c r="A394" s="35">
        <v>35133</v>
      </c>
      <c r="B394" s="36" t="s">
        <v>248</v>
      </c>
    </row>
    <row r="395" spans="1:2" x14ac:dyDescent="0.25">
      <c r="A395" s="35">
        <v>35133</v>
      </c>
      <c r="B395" s="36" t="s">
        <v>353</v>
      </c>
    </row>
    <row r="396" spans="1:2" x14ac:dyDescent="0.25">
      <c r="A396" s="35">
        <v>35134</v>
      </c>
      <c r="B396" s="36" t="s">
        <v>274</v>
      </c>
    </row>
    <row r="397" spans="1:2" x14ac:dyDescent="0.25">
      <c r="A397" s="35">
        <v>35134</v>
      </c>
      <c r="B397" s="36" t="s">
        <v>112</v>
      </c>
    </row>
    <row r="398" spans="1:2" x14ac:dyDescent="0.25">
      <c r="A398" s="35">
        <v>35134</v>
      </c>
      <c r="B398" s="36" t="s">
        <v>124</v>
      </c>
    </row>
    <row r="399" spans="1:2" x14ac:dyDescent="0.25">
      <c r="A399" s="35">
        <v>35135</v>
      </c>
      <c r="B399" s="36" t="s">
        <v>230</v>
      </c>
    </row>
    <row r="400" spans="1:2" x14ac:dyDescent="0.25">
      <c r="A400" s="35">
        <v>35136</v>
      </c>
      <c r="B400" s="36" t="s">
        <v>207</v>
      </c>
    </row>
    <row r="401" spans="1:2" x14ac:dyDescent="0.25">
      <c r="A401" s="35">
        <v>35137</v>
      </c>
      <c r="B401" s="36" t="s">
        <v>54</v>
      </c>
    </row>
    <row r="402" spans="1:2" x14ac:dyDescent="0.25">
      <c r="A402" s="35">
        <v>35137</v>
      </c>
      <c r="B402" s="36" t="s">
        <v>97</v>
      </c>
    </row>
    <row r="403" spans="1:2" x14ac:dyDescent="0.25">
      <c r="A403" s="35">
        <v>35137</v>
      </c>
      <c r="B403" s="36" t="s">
        <v>153</v>
      </c>
    </row>
    <row r="404" spans="1:2" x14ac:dyDescent="0.25">
      <c r="A404" s="35">
        <v>35140</v>
      </c>
      <c r="B404" s="36" t="s">
        <v>237</v>
      </c>
    </row>
    <row r="405" spans="1:2" x14ac:dyDescent="0.25">
      <c r="A405" s="35">
        <v>35140</v>
      </c>
      <c r="B405" s="36" t="s">
        <v>319</v>
      </c>
    </row>
    <row r="406" spans="1:2" x14ac:dyDescent="0.25">
      <c r="A406" s="35">
        <v>35140</v>
      </c>
      <c r="B406" s="36" t="s">
        <v>284</v>
      </c>
    </row>
    <row r="407" spans="1:2" x14ac:dyDescent="0.25">
      <c r="A407" s="35">
        <v>35140</v>
      </c>
      <c r="B407" s="36" t="s">
        <v>114</v>
      </c>
    </row>
    <row r="408" spans="1:2" x14ac:dyDescent="0.25">
      <c r="A408" s="35">
        <v>35140</v>
      </c>
      <c r="B408" s="36" t="s">
        <v>342</v>
      </c>
    </row>
    <row r="409" spans="1:2" x14ac:dyDescent="0.25">
      <c r="A409" s="35">
        <v>35140</v>
      </c>
      <c r="B409" s="36" t="s">
        <v>111</v>
      </c>
    </row>
    <row r="410" spans="1:2" x14ac:dyDescent="0.25">
      <c r="A410" s="35">
        <v>35140</v>
      </c>
      <c r="B410" s="36" t="s">
        <v>252</v>
      </c>
    </row>
    <row r="411" spans="1:2" x14ac:dyDescent="0.25">
      <c r="A411" s="35">
        <v>35140</v>
      </c>
      <c r="B411" s="36" t="s">
        <v>119</v>
      </c>
    </row>
    <row r="412" spans="1:2" x14ac:dyDescent="0.25">
      <c r="A412" s="35">
        <v>35150</v>
      </c>
      <c r="B412" s="36" t="s">
        <v>142</v>
      </c>
    </row>
    <row r="413" spans="1:2" x14ac:dyDescent="0.25">
      <c r="A413" s="35">
        <v>35150</v>
      </c>
      <c r="B413" s="36" t="s">
        <v>154</v>
      </c>
    </row>
    <row r="414" spans="1:2" x14ac:dyDescent="0.25">
      <c r="A414" s="35">
        <v>35150</v>
      </c>
      <c r="B414" s="36" t="s">
        <v>265</v>
      </c>
    </row>
    <row r="415" spans="1:2" x14ac:dyDescent="0.25">
      <c r="A415" s="35">
        <v>35150</v>
      </c>
      <c r="B415" s="36" t="s">
        <v>268</v>
      </c>
    </row>
    <row r="416" spans="1:2" x14ac:dyDescent="0.25">
      <c r="A416" s="35">
        <v>35150</v>
      </c>
      <c r="B416" s="36" t="s">
        <v>160</v>
      </c>
    </row>
    <row r="417" spans="1:2" x14ac:dyDescent="0.25">
      <c r="A417" s="35">
        <v>35150</v>
      </c>
      <c r="B417" s="36" t="s">
        <v>137</v>
      </c>
    </row>
    <row r="418" spans="1:2" x14ac:dyDescent="0.25">
      <c r="A418" s="35">
        <v>35150</v>
      </c>
      <c r="B418" s="36" t="s">
        <v>171</v>
      </c>
    </row>
    <row r="419" spans="1:2" x14ac:dyDescent="0.25">
      <c r="A419" s="35">
        <v>35150</v>
      </c>
      <c r="B419" s="36" t="s">
        <v>102</v>
      </c>
    </row>
    <row r="420" spans="1:2" x14ac:dyDescent="0.25">
      <c r="A420" s="35">
        <v>35160</v>
      </c>
      <c r="B420" s="36" t="s">
        <v>157</v>
      </c>
    </row>
    <row r="421" spans="1:2" x14ac:dyDescent="0.25">
      <c r="A421" s="35">
        <v>35160</v>
      </c>
      <c r="B421" s="36" t="s">
        <v>365</v>
      </c>
    </row>
    <row r="422" spans="1:2" x14ac:dyDescent="0.25">
      <c r="A422" s="35">
        <v>35160</v>
      </c>
      <c r="B422" s="36" t="s">
        <v>332</v>
      </c>
    </row>
    <row r="423" spans="1:2" x14ac:dyDescent="0.25">
      <c r="A423" s="35">
        <v>35160</v>
      </c>
      <c r="B423" s="36" t="s">
        <v>94</v>
      </c>
    </row>
    <row r="424" spans="1:2" x14ac:dyDescent="0.25">
      <c r="A424" s="35">
        <v>35160</v>
      </c>
      <c r="B424" s="36" t="s">
        <v>304</v>
      </c>
    </row>
    <row r="425" spans="1:2" x14ac:dyDescent="0.25">
      <c r="A425" s="35">
        <v>35170</v>
      </c>
      <c r="B425" s="36" t="s">
        <v>70</v>
      </c>
    </row>
    <row r="426" spans="1:2" x14ac:dyDescent="0.25">
      <c r="A426" s="35">
        <v>35190</v>
      </c>
      <c r="B426" s="36" t="s">
        <v>150</v>
      </c>
    </row>
    <row r="427" spans="1:2" x14ac:dyDescent="0.25">
      <c r="A427" s="35">
        <v>35190</v>
      </c>
      <c r="B427" s="36" t="s">
        <v>158</v>
      </c>
    </row>
    <row r="428" spans="1:2" x14ac:dyDescent="0.25">
      <c r="A428" s="35">
        <v>35190</v>
      </c>
      <c r="B428" s="36" t="s">
        <v>130</v>
      </c>
    </row>
    <row r="429" spans="1:2" x14ac:dyDescent="0.25">
      <c r="A429" s="35">
        <v>35190</v>
      </c>
      <c r="B429" s="36" t="s">
        <v>56</v>
      </c>
    </row>
    <row r="430" spans="1:2" x14ac:dyDescent="0.25">
      <c r="A430" s="35">
        <v>35190</v>
      </c>
      <c r="B430" s="36" t="s">
        <v>282</v>
      </c>
    </row>
    <row r="431" spans="1:2" x14ac:dyDescent="0.25">
      <c r="A431" s="35">
        <v>35190</v>
      </c>
      <c r="B431" s="36" t="s">
        <v>286</v>
      </c>
    </row>
    <row r="432" spans="1:2" x14ac:dyDescent="0.25">
      <c r="A432" s="35">
        <v>35190</v>
      </c>
      <c r="B432" s="36" t="s">
        <v>294</v>
      </c>
    </row>
    <row r="433" spans="1:2" x14ac:dyDescent="0.25">
      <c r="A433" s="35">
        <v>35190</v>
      </c>
      <c r="B433" s="36" t="s">
        <v>113</v>
      </c>
    </row>
    <row r="434" spans="1:2" x14ac:dyDescent="0.25">
      <c r="A434" s="35">
        <v>35190</v>
      </c>
      <c r="B434" s="36" t="s">
        <v>121</v>
      </c>
    </row>
    <row r="435" spans="1:2" x14ac:dyDescent="0.25">
      <c r="A435" s="35">
        <v>35190</v>
      </c>
      <c r="B435" s="36" t="s">
        <v>356</v>
      </c>
    </row>
    <row r="436" spans="1:2" x14ac:dyDescent="0.25">
      <c r="A436" s="35">
        <v>35190</v>
      </c>
      <c r="B436" s="36" t="s">
        <v>125</v>
      </c>
    </row>
    <row r="437" spans="1:2" x14ac:dyDescent="0.25">
      <c r="A437" s="35">
        <v>35190</v>
      </c>
      <c r="B437" s="36" t="s">
        <v>222</v>
      </c>
    </row>
    <row r="438" spans="1:2" x14ac:dyDescent="0.25">
      <c r="A438" s="35">
        <v>35190</v>
      </c>
      <c r="B438" s="36" t="s">
        <v>363</v>
      </c>
    </row>
    <row r="439" spans="1:2" x14ac:dyDescent="0.25">
      <c r="A439" s="35">
        <v>35200</v>
      </c>
      <c r="B439" s="36" t="s">
        <v>4</v>
      </c>
    </row>
    <row r="440" spans="1:2" x14ac:dyDescent="0.25">
      <c r="A440" s="35">
        <v>35210</v>
      </c>
      <c r="B440" s="36" t="s">
        <v>62</v>
      </c>
    </row>
    <row r="441" spans="1:2" x14ac:dyDescent="0.25">
      <c r="A441" s="35">
        <v>35210</v>
      </c>
      <c r="B441" s="36" t="s">
        <v>234</v>
      </c>
    </row>
    <row r="442" spans="1:2" x14ac:dyDescent="0.25">
      <c r="A442" s="35">
        <v>35210</v>
      </c>
      <c r="B442" s="36" t="s">
        <v>2030</v>
      </c>
    </row>
    <row r="443" spans="1:2" x14ac:dyDescent="0.25">
      <c r="A443" s="35">
        <v>35210</v>
      </c>
      <c r="B443" s="36" t="s">
        <v>93</v>
      </c>
    </row>
    <row r="444" spans="1:2" x14ac:dyDescent="0.25">
      <c r="A444" s="35">
        <v>35210</v>
      </c>
      <c r="B444" s="36" t="s">
        <v>95</v>
      </c>
    </row>
    <row r="445" spans="1:2" x14ac:dyDescent="0.25">
      <c r="A445" s="35">
        <v>35210</v>
      </c>
      <c r="B445" s="36" t="s">
        <v>292</v>
      </c>
    </row>
    <row r="446" spans="1:2" x14ac:dyDescent="0.25">
      <c r="A446" s="35">
        <v>35210</v>
      </c>
      <c r="B446" s="36" t="s">
        <v>196</v>
      </c>
    </row>
    <row r="447" spans="1:2" x14ac:dyDescent="0.25">
      <c r="A447" s="35">
        <v>35210</v>
      </c>
      <c r="B447" s="36" t="s">
        <v>345</v>
      </c>
    </row>
    <row r="448" spans="1:2" x14ac:dyDescent="0.25">
      <c r="A448" s="35">
        <v>35220</v>
      </c>
      <c r="B448" s="36" t="s">
        <v>61</v>
      </c>
    </row>
    <row r="449" spans="1:2" x14ac:dyDescent="0.25">
      <c r="A449" s="35">
        <v>35220</v>
      </c>
      <c r="B449" s="36" t="s">
        <v>86</v>
      </c>
    </row>
    <row r="450" spans="1:2" x14ac:dyDescent="0.25">
      <c r="A450" s="35">
        <v>35220</v>
      </c>
      <c r="B450" s="36" t="s">
        <v>346</v>
      </c>
    </row>
    <row r="451" spans="1:2" x14ac:dyDescent="0.25">
      <c r="A451" s="35">
        <v>35220</v>
      </c>
      <c r="B451" s="36" t="s">
        <v>208</v>
      </c>
    </row>
    <row r="452" spans="1:2" x14ac:dyDescent="0.25">
      <c r="A452" s="35">
        <v>35230</v>
      </c>
      <c r="B452" s="36" t="s">
        <v>312</v>
      </c>
    </row>
    <row r="453" spans="1:2" x14ac:dyDescent="0.25">
      <c r="A453" s="35">
        <v>35230</v>
      </c>
      <c r="B453" s="36" t="s">
        <v>99</v>
      </c>
    </row>
    <row r="454" spans="1:2" x14ac:dyDescent="0.25">
      <c r="A454" s="35">
        <v>35230</v>
      </c>
      <c r="B454" s="36" t="s">
        <v>100</v>
      </c>
    </row>
    <row r="455" spans="1:2" x14ac:dyDescent="0.25">
      <c r="A455" s="35">
        <v>35230</v>
      </c>
      <c r="B455" s="36" t="s">
        <v>109</v>
      </c>
    </row>
    <row r="456" spans="1:2" x14ac:dyDescent="0.25">
      <c r="A456" s="35">
        <v>35230</v>
      </c>
      <c r="B456" s="36" t="s">
        <v>203</v>
      </c>
    </row>
    <row r="457" spans="1:2" x14ac:dyDescent="0.25">
      <c r="A457" s="35">
        <v>35235</v>
      </c>
      <c r="B457" s="36" t="s">
        <v>220</v>
      </c>
    </row>
    <row r="458" spans="1:2" x14ac:dyDescent="0.25">
      <c r="A458" s="35">
        <v>35240</v>
      </c>
      <c r="B458" s="36" t="s">
        <v>123</v>
      </c>
    </row>
    <row r="459" spans="1:2" x14ac:dyDescent="0.25">
      <c r="A459" s="35">
        <v>35240</v>
      </c>
      <c r="B459" s="36" t="s">
        <v>180</v>
      </c>
    </row>
    <row r="460" spans="1:2" x14ac:dyDescent="0.25">
      <c r="A460" s="35">
        <v>35240</v>
      </c>
      <c r="B460" s="36" t="s">
        <v>246</v>
      </c>
    </row>
    <row r="461" spans="1:2" x14ac:dyDescent="0.25">
      <c r="A461" s="35">
        <v>35250</v>
      </c>
      <c r="B461" s="36" t="s">
        <v>144</v>
      </c>
    </row>
    <row r="462" spans="1:2" x14ac:dyDescent="0.25">
      <c r="A462" s="35">
        <v>35250</v>
      </c>
      <c r="B462" s="36" t="s">
        <v>128</v>
      </c>
    </row>
    <row r="463" spans="1:2" x14ac:dyDescent="0.25">
      <c r="A463" s="35">
        <v>35250</v>
      </c>
      <c r="B463" s="36" t="s">
        <v>60</v>
      </c>
    </row>
    <row r="464" spans="1:2" x14ac:dyDescent="0.25">
      <c r="A464" s="35">
        <v>35250</v>
      </c>
      <c r="B464" s="36" t="s">
        <v>322</v>
      </c>
    </row>
    <row r="465" spans="1:2" x14ac:dyDescent="0.25">
      <c r="A465" s="35">
        <v>35250</v>
      </c>
      <c r="B465" s="36" t="s">
        <v>146</v>
      </c>
    </row>
    <row r="466" spans="1:2" x14ac:dyDescent="0.25">
      <c r="A466" s="35">
        <v>35250</v>
      </c>
      <c r="B466" s="36" t="s">
        <v>200</v>
      </c>
    </row>
    <row r="467" spans="1:2" x14ac:dyDescent="0.25">
      <c r="A467" s="35">
        <v>35250</v>
      </c>
      <c r="B467" s="36" t="s">
        <v>349</v>
      </c>
    </row>
    <row r="468" spans="1:2" x14ac:dyDescent="0.25">
      <c r="A468" s="35">
        <v>35250</v>
      </c>
      <c r="B468" s="36" t="s">
        <v>117</v>
      </c>
    </row>
    <row r="469" spans="1:2" x14ac:dyDescent="0.25">
      <c r="A469" s="35">
        <v>35250</v>
      </c>
      <c r="B469" s="36" t="s">
        <v>257</v>
      </c>
    </row>
    <row r="470" spans="1:2" x14ac:dyDescent="0.25">
      <c r="A470" s="35">
        <v>35260</v>
      </c>
      <c r="B470" s="36" t="s">
        <v>267</v>
      </c>
    </row>
    <row r="471" spans="1:2" x14ac:dyDescent="0.25">
      <c r="A471" s="35">
        <v>35270</v>
      </c>
      <c r="B471" s="36" t="s">
        <v>311</v>
      </c>
    </row>
    <row r="472" spans="1:2" x14ac:dyDescent="0.25">
      <c r="A472" s="35">
        <v>35270</v>
      </c>
      <c r="B472" s="36" t="s">
        <v>134</v>
      </c>
    </row>
    <row r="473" spans="1:2" x14ac:dyDescent="0.25">
      <c r="A473" s="35">
        <v>35270</v>
      </c>
      <c r="B473" s="36" t="s">
        <v>323</v>
      </c>
    </row>
    <row r="474" spans="1:2" x14ac:dyDescent="0.25">
      <c r="A474" s="35">
        <v>35270</v>
      </c>
      <c r="B474" s="36" t="s">
        <v>281</v>
      </c>
    </row>
    <row r="475" spans="1:2" x14ac:dyDescent="0.25">
      <c r="A475" s="35">
        <v>35270</v>
      </c>
      <c r="B475" s="36" t="s">
        <v>141</v>
      </c>
    </row>
    <row r="476" spans="1:2" x14ac:dyDescent="0.25">
      <c r="A476" s="35">
        <v>35270</v>
      </c>
      <c r="B476" s="36" t="s">
        <v>88</v>
      </c>
    </row>
    <row r="477" spans="1:2" x14ac:dyDescent="0.25">
      <c r="A477" s="35">
        <v>35270</v>
      </c>
      <c r="B477" s="36" t="s">
        <v>209</v>
      </c>
    </row>
    <row r="478" spans="1:2" x14ac:dyDescent="0.25">
      <c r="A478" s="35">
        <v>35270</v>
      </c>
      <c r="B478" s="36" t="s">
        <v>361</v>
      </c>
    </row>
    <row r="479" spans="1:2" x14ac:dyDescent="0.25">
      <c r="A479" s="35">
        <v>35290</v>
      </c>
      <c r="B479" s="36" t="s">
        <v>167</v>
      </c>
    </row>
    <row r="480" spans="1:2" x14ac:dyDescent="0.25">
      <c r="A480" s="35">
        <v>35290</v>
      </c>
      <c r="B480" s="36" t="s">
        <v>161</v>
      </c>
    </row>
    <row r="481" spans="1:2" x14ac:dyDescent="0.25">
      <c r="A481" s="35">
        <v>35290</v>
      </c>
      <c r="B481" s="36" t="s">
        <v>290</v>
      </c>
    </row>
    <row r="482" spans="1:2" x14ac:dyDescent="0.25">
      <c r="A482" s="35">
        <v>35290</v>
      </c>
      <c r="B482" s="36" t="s">
        <v>104</v>
      </c>
    </row>
    <row r="483" spans="1:2" x14ac:dyDescent="0.25">
      <c r="A483" s="35">
        <v>35290</v>
      </c>
      <c r="B483" s="36" t="s">
        <v>298</v>
      </c>
    </row>
    <row r="484" spans="1:2" x14ac:dyDescent="0.25">
      <c r="A484" s="35">
        <v>35290</v>
      </c>
      <c r="B484" s="36" t="s">
        <v>118</v>
      </c>
    </row>
    <row r="485" spans="1:2" x14ac:dyDescent="0.25">
      <c r="A485" s="35">
        <v>35300</v>
      </c>
      <c r="B485" s="36" t="s">
        <v>25</v>
      </c>
    </row>
    <row r="486" spans="1:2" x14ac:dyDescent="0.25">
      <c r="A486" s="35">
        <v>35310</v>
      </c>
      <c r="B486" s="36" t="s">
        <v>314</v>
      </c>
    </row>
    <row r="487" spans="1:2" x14ac:dyDescent="0.25">
      <c r="A487" s="35">
        <v>35310</v>
      </c>
      <c r="B487" s="36" t="s">
        <v>271</v>
      </c>
    </row>
    <row r="488" spans="1:2" x14ac:dyDescent="0.25">
      <c r="A488" s="35">
        <v>35310</v>
      </c>
      <c r="B488" s="36" t="s">
        <v>273</v>
      </c>
    </row>
    <row r="489" spans="1:2" x14ac:dyDescent="0.25">
      <c r="A489" s="35">
        <v>35310</v>
      </c>
      <c r="B489" s="36" t="s">
        <v>189</v>
      </c>
    </row>
    <row r="490" spans="1:2" x14ac:dyDescent="0.25">
      <c r="A490" s="35">
        <v>35310</v>
      </c>
      <c r="B490" s="36" t="s">
        <v>302</v>
      </c>
    </row>
    <row r="491" spans="1:2" x14ac:dyDescent="0.25">
      <c r="A491" s="35">
        <v>35320</v>
      </c>
      <c r="B491" s="36" t="s">
        <v>135</v>
      </c>
    </row>
    <row r="492" spans="1:2" x14ac:dyDescent="0.25">
      <c r="A492" s="35">
        <v>35320</v>
      </c>
      <c r="B492" s="36" t="s">
        <v>131</v>
      </c>
    </row>
    <row r="493" spans="1:2" x14ac:dyDescent="0.25">
      <c r="A493" s="35">
        <v>35320</v>
      </c>
      <c r="B493" s="36" t="s">
        <v>275</v>
      </c>
    </row>
    <row r="494" spans="1:2" x14ac:dyDescent="0.25">
      <c r="A494" s="35">
        <v>35320</v>
      </c>
      <c r="B494" s="36" t="s">
        <v>140</v>
      </c>
    </row>
    <row r="495" spans="1:2" x14ac:dyDescent="0.25">
      <c r="A495" s="35">
        <v>35320</v>
      </c>
      <c r="B495" s="36" t="s">
        <v>193</v>
      </c>
    </row>
    <row r="496" spans="1:2" x14ac:dyDescent="0.25">
      <c r="A496" s="35">
        <v>35320</v>
      </c>
      <c r="B496" s="36" t="s">
        <v>357</v>
      </c>
    </row>
    <row r="497" spans="1:2" x14ac:dyDescent="0.25">
      <c r="A497" s="35">
        <v>35320</v>
      </c>
      <c r="B497" s="36" t="s">
        <v>101</v>
      </c>
    </row>
    <row r="498" spans="1:2" x14ac:dyDescent="0.25">
      <c r="A498" s="35">
        <v>35320</v>
      </c>
      <c r="B498" s="36" t="s">
        <v>103</v>
      </c>
    </row>
    <row r="499" spans="1:2" x14ac:dyDescent="0.25">
      <c r="A499" s="35">
        <v>35320</v>
      </c>
      <c r="B499" s="36" t="s">
        <v>303</v>
      </c>
    </row>
    <row r="500" spans="1:2" x14ac:dyDescent="0.25">
      <c r="A500" s="35">
        <v>35320</v>
      </c>
      <c r="B500" s="36" t="s">
        <v>362</v>
      </c>
    </row>
    <row r="501" spans="1:2" x14ac:dyDescent="0.25">
      <c r="A501" s="35">
        <v>35330</v>
      </c>
      <c r="B501" s="36" t="s">
        <v>229</v>
      </c>
    </row>
    <row r="502" spans="1:2" x14ac:dyDescent="0.25">
      <c r="A502" s="35">
        <v>35330</v>
      </c>
      <c r="B502" s="36" t="s">
        <v>233</v>
      </c>
    </row>
    <row r="503" spans="1:2" x14ac:dyDescent="0.25">
      <c r="A503" s="35">
        <v>35330</v>
      </c>
      <c r="B503" s="36" t="s">
        <v>71</v>
      </c>
    </row>
    <row r="504" spans="1:2" x14ac:dyDescent="0.25">
      <c r="A504" s="35">
        <v>35330</v>
      </c>
      <c r="B504" s="36" t="s">
        <v>317</v>
      </c>
    </row>
    <row r="505" spans="1:2" x14ac:dyDescent="0.25">
      <c r="A505" s="35">
        <v>35330</v>
      </c>
      <c r="B505" s="36" t="s">
        <v>283</v>
      </c>
    </row>
    <row r="506" spans="1:2" x14ac:dyDescent="0.25">
      <c r="A506" s="35">
        <v>35330</v>
      </c>
      <c r="B506" s="36" t="s">
        <v>90</v>
      </c>
    </row>
    <row r="507" spans="1:2" x14ac:dyDescent="0.25">
      <c r="A507" s="35">
        <v>35330</v>
      </c>
      <c r="B507" s="36" t="s">
        <v>256</v>
      </c>
    </row>
    <row r="508" spans="1:2" x14ac:dyDescent="0.25">
      <c r="A508" s="35">
        <v>35330</v>
      </c>
      <c r="B508" s="36" t="s">
        <v>143</v>
      </c>
    </row>
    <row r="509" spans="1:2" x14ac:dyDescent="0.25">
      <c r="A509" s="35">
        <v>35340</v>
      </c>
      <c r="B509" s="36" t="s">
        <v>2035</v>
      </c>
    </row>
    <row r="510" spans="1:2" x14ac:dyDescent="0.25">
      <c r="A510" s="35">
        <v>35340</v>
      </c>
      <c r="B510" s="36" t="s">
        <v>68</v>
      </c>
    </row>
    <row r="511" spans="1:2" x14ac:dyDescent="0.25">
      <c r="A511" s="35">
        <v>35340</v>
      </c>
      <c r="B511" s="36" t="s">
        <v>30</v>
      </c>
    </row>
    <row r="512" spans="1:2" x14ac:dyDescent="0.25">
      <c r="A512" s="35">
        <v>35350</v>
      </c>
      <c r="B512" s="36" t="s">
        <v>138</v>
      </c>
    </row>
    <row r="513" spans="1:2" x14ac:dyDescent="0.25">
      <c r="A513" s="35">
        <v>35350</v>
      </c>
      <c r="B513" s="36" t="s">
        <v>202</v>
      </c>
    </row>
    <row r="514" spans="1:2" x14ac:dyDescent="0.25">
      <c r="A514" s="35">
        <v>35350</v>
      </c>
      <c r="B514" s="36" t="s">
        <v>299</v>
      </c>
    </row>
    <row r="515" spans="1:2" x14ac:dyDescent="0.25">
      <c r="A515" s="35">
        <v>35360</v>
      </c>
      <c r="B515" s="36" t="s">
        <v>264</v>
      </c>
    </row>
    <row r="516" spans="1:2" x14ac:dyDescent="0.25">
      <c r="A516" s="35">
        <v>35360</v>
      </c>
      <c r="B516" s="36" t="s">
        <v>57</v>
      </c>
    </row>
    <row r="517" spans="1:2" x14ac:dyDescent="0.25">
      <c r="A517" s="35">
        <v>35360</v>
      </c>
      <c r="B517" s="36" t="s">
        <v>83</v>
      </c>
    </row>
    <row r="518" spans="1:2" x14ac:dyDescent="0.25">
      <c r="A518" s="35">
        <v>35360</v>
      </c>
      <c r="B518" s="36" t="s">
        <v>183</v>
      </c>
    </row>
    <row r="519" spans="1:2" x14ac:dyDescent="0.25">
      <c r="A519" s="35">
        <v>35360</v>
      </c>
      <c r="B519" s="36" t="s">
        <v>185</v>
      </c>
    </row>
    <row r="520" spans="1:2" x14ac:dyDescent="0.25">
      <c r="A520" s="35">
        <v>35360</v>
      </c>
      <c r="B520" s="36" t="s">
        <v>258</v>
      </c>
    </row>
    <row r="521" spans="1:2" x14ac:dyDescent="0.25">
      <c r="A521" s="35">
        <v>35370</v>
      </c>
      <c r="B521" s="36" t="s">
        <v>66</v>
      </c>
    </row>
    <row r="522" spans="1:2" x14ac:dyDescent="0.25">
      <c r="A522" s="35">
        <v>35370</v>
      </c>
      <c r="B522" s="36" t="s">
        <v>55</v>
      </c>
    </row>
    <row r="523" spans="1:2" x14ac:dyDescent="0.25">
      <c r="A523" s="35">
        <v>35370</v>
      </c>
      <c r="B523" s="36" t="s">
        <v>69</v>
      </c>
    </row>
    <row r="524" spans="1:2" x14ac:dyDescent="0.25">
      <c r="A524" s="35">
        <v>35370</v>
      </c>
      <c r="B524" s="36" t="s">
        <v>164</v>
      </c>
    </row>
    <row r="525" spans="1:2" x14ac:dyDescent="0.25">
      <c r="A525" s="35">
        <v>35370</v>
      </c>
      <c r="B525" s="36" t="s">
        <v>326</v>
      </c>
    </row>
    <row r="526" spans="1:2" x14ac:dyDescent="0.25">
      <c r="A526" s="35">
        <v>35370</v>
      </c>
      <c r="B526" s="36" t="s">
        <v>192</v>
      </c>
    </row>
    <row r="527" spans="1:2" x14ac:dyDescent="0.25">
      <c r="A527" s="35">
        <v>35370</v>
      </c>
      <c r="B527" s="36" t="s">
        <v>92</v>
      </c>
    </row>
    <row r="528" spans="1:2" x14ac:dyDescent="0.25">
      <c r="A528" s="35">
        <v>35370</v>
      </c>
      <c r="B528" s="36" t="s">
        <v>205</v>
      </c>
    </row>
    <row r="529" spans="1:2" x14ac:dyDescent="0.25">
      <c r="A529" s="35">
        <v>35370</v>
      </c>
      <c r="B529" s="36" t="s">
        <v>305</v>
      </c>
    </row>
    <row r="530" spans="1:2" x14ac:dyDescent="0.25">
      <c r="A530" s="35">
        <v>35380</v>
      </c>
      <c r="B530" s="36" t="s">
        <v>87</v>
      </c>
    </row>
    <row r="531" spans="1:2" x14ac:dyDescent="0.25">
      <c r="A531" s="35">
        <v>35380</v>
      </c>
      <c r="B531" s="36" t="s">
        <v>191</v>
      </c>
    </row>
    <row r="532" spans="1:2" x14ac:dyDescent="0.25">
      <c r="A532" s="35">
        <v>35380</v>
      </c>
      <c r="B532" s="36" t="s">
        <v>195</v>
      </c>
    </row>
    <row r="533" spans="1:2" x14ac:dyDescent="0.25">
      <c r="A533" s="35">
        <v>35380</v>
      </c>
      <c r="B533" s="36" t="s">
        <v>213</v>
      </c>
    </row>
    <row r="534" spans="1:2" x14ac:dyDescent="0.25">
      <c r="A534" s="35">
        <v>35380</v>
      </c>
      <c r="B534" s="36" t="s">
        <v>221</v>
      </c>
    </row>
    <row r="535" spans="1:2" x14ac:dyDescent="0.25">
      <c r="A535" s="35">
        <v>35390</v>
      </c>
      <c r="B535" s="36" t="s">
        <v>79</v>
      </c>
    </row>
    <row r="536" spans="1:2" x14ac:dyDescent="0.25">
      <c r="A536" s="35">
        <v>35390</v>
      </c>
      <c r="B536" s="36" t="s">
        <v>75</v>
      </c>
    </row>
    <row r="537" spans="1:2" x14ac:dyDescent="0.25">
      <c r="A537" s="35">
        <v>35390</v>
      </c>
      <c r="B537" s="36" t="s">
        <v>301</v>
      </c>
    </row>
    <row r="538" spans="1:2" x14ac:dyDescent="0.25">
      <c r="A538" s="35">
        <v>35390</v>
      </c>
      <c r="B538" s="36" t="s">
        <v>247</v>
      </c>
    </row>
    <row r="539" spans="1:2" x14ac:dyDescent="0.25">
      <c r="A539" s="35">
        <v>35400</v>
      </c>
      <c r="B539" s="36" t="s">
        <v>115</v>
      </c>
    </row>
    <row r="540" spans="1:2" x14ac:dyDescent="0.25">
      <c r="A540" s="35">
        <v>35410</v>
      </c>
      <c r="B540" s="36" t="s">
        <v>232</v>
      </c>
    </row>
    <row r="541" spans="1:2" x14ac:dyDescent="0.25">
      <c r="A541" s="35">
        <v>35410</v>
      </c>
      <c r="B541" s="36" t="s">
        <v>76</v>
      </c>
    </row>
    <row r="542" spans="1:2" x14ac:dyDescent="0.25">
      <c r="A542" s="35">
        <v>35410</v>
      </c>
      <c r="B542" s="36" t="s">
        <v>190</v>
      </c>
    </row>
    <row r="543" spans="1:2" x14ac:dyDescent="0.25">
      <c r="A543" s="35">
        <v>35420</v>
      </c>
      <c r="B543" s="36" t="s">
        <v>2041</v>
      </c>
    </row>
    <row r="544" spans="1:2" x14ac:dyDescent="0.25">
      <c r="A544" s="35">
        <v>35420</v>
      </c>
      <c r="B544" s="36" t="s">
        <v>165</v>
      </c>
    </row>
    <row r="545" spans="1:2" x14ac:dyDescent="0.25">
      <c r="A545" s="35">
        <v>35420</v>
      </c>
      <c r="B545" s="36" t="s">
        <v>2024</v>
      </c>
    </row>
    <row r="546" spans="1:2" x14ac:dyDescent="0.25">
      <c r="A546" s="35">
        <v>35420</v>
      </c>
      <c r="B546" s="36" t="s">
        <v>184</v>
      </c>
    </row>
    <row r="547" spans="1:2" x14ac:dyDescent="0.25">
      <c r="A547" s="35">
        <v>35420</v>
      </c>
      <c r="B547" s="36" t="s">
        <v>288</v>
      </c>
    </row>
    <row r="548" spans="1:2" x14ac:dyDescent="0.25">
      <c r="A548" s="35">
        <v>35420</v>
      </c>
      <c r="B548" s="36" t="s">
        <v>338</v>
      </c>
    </row>
    <row r="549" spans="1:2" x14ac:dyDescent="0.25">
      <c r="A549" s="35">
        <v>35420</v>
      </c>
      <c r="B549" s="36" t="s">
        <v>348</v>
      </c>
    </row>
    <row r="550" spans="1:2" x14ac:dyDescent="0.25">
      <c r="A550" s="35">
        <v>35420</v>
      </c>
      <c r="B550" s="36" t="s">
        <v>368</v>
      </c>
    </row>
    <row r="551" spans="1:2" x14ac:dyDescent="0.25">
      <c r="A551" s="35">
        <v>35430</v>
      </c>
      <c r="B551" s="36" t="s">
        <v>270</v>
      </c>
    </row>
    <row r="552" spans="1:2" x14ac:dyDescent="0.25">
      <c r="A552" s="35">
        <v>35430</v>
      </c>
      <c r="B552" s="36" t="s">
        <v>225</v>
      </c>
    </row>
    <row r="553" spans="1:2" x14ac:dyDescent="0.25">
      <c r="A553" s="35">
        <v>35430</v>
      </c>
      <c r="B553" s="36" t="s">
        <v>251</v>
      </c>
    </row>
    <row r="554" spans="1:2" x14ac:dyDescent="0.25">
      <c r="A554" s="35">
        <v>35430</v>
      </c>
      <c r="B554" s="36" t="s">
        <v>351</v>
      </c>
    </row>
    <row r="555" spans="1:2" x14ac:dyDescent="0.25">
      <c r="A555" s="35">
        <v>35430</v>
      </c>
      <c r="B555" s="36" t="s">
        <v>120</v>
      </c>
    </row>
    <row r="556" spans="1:2" x14ac:dyDescent="0.25">
      <c r="A556" s="35">
        <v>35430</v>
      </c>
      <c r="B556" s="36" t="s">
        <v>355</v>
      </c>
    </row>
    <row r="557" spans="1:2" x14ac:dyDescent="0.25">
      <c r="A557" s="35">
        <v>35440</v>
      </c>
      <c r="B557" s="36" t="s">
        <v>74</v>
      </c>
    </row>
    <row r="558" spans="1:2" x14ac:dyDescent="0.25">
      <c r="A558" s="35">
        <v>35440</v>
      </c>
      <c r="B558" s="36" t="s">
        <v>77</v>
      </c>
    </row>
    <row r="559" spans="1:2" x14ac:dyDescent="0.25">
      <c r="A559" s="35">
        <v>35440</v>
      </c>
      <c r="B559" s="36" t="s">
        <v>139</v>
      </c>
    </row>
    <row r="560" spans="1:2" x14ac:dyDescent="0.25">
      <c r="A560" s="35">
        <v>35440</v>
      </c>
      <c r="B560" s="36" t="s">
        <v>334</v>
      </c>
    </row>
    <row r="561" spans="1:2" x14ac:dyDescent="0.25">
      <c r="A561" s="35">
        <v>35450</v>
      </c>
      <c r="B561" s="36" t="s">
        <v>136</v>
      </c>
    </row>
    <row r="562" spans="1:2" x14ac:dyDescent="0.25">
      <c r="A562" s="35">
        <v>35450</v>
      </c>
      <c r="B562" s="36" t="s">
        <v>172</v>
      </c>
    </row>
    <row r="563" spans="1:2" x14ac:dyDescent="0.25">
      <c r="A563" s="35">
        <v>35450</v>
      </c>
      <c r="B563" s="36" t="s">
        <v>240</v>
      </c>
    </row>
    <row r="564" spans="1:2" x14ac:dyDescent="0.25">
      <c r="A564" s="35">
        <v>35450</v>
      </c>
      <c r="B564" s="36" t="s">
        <v>182</v>
      </c>
    </row>
    <row r="565" spans="1:2" x14ac:dyDescent="0.25">
      <c r="A565" s="35">
        <v>35450</v>
      </c>
      <c r="B565" s="36" t="s">
        <v>2033</v>
      </c>
    </row>
    <row r="566" spans="1:2" x14ac:dyDescent="0.25">
      <c r="A566" s="35">
        <v>35460</v>
      </c>
      <c r="B566" s="36" t="s">
        <v>360</v>
      </c>
    </row>
    <row r="567" spans="1:2" x14ac:dyDescent="0.25">
      <c r="A567" s="35">
        <v>35460</v>
      </c>
      <c r="B567" s="36" t="s">
        <v>145</v>
      </c>
    </row>
    <row r="568" spans="1:2" x14ac:dyDescent="0.25">
      <c r="A568" s="35">
        <v>35460</v>
      </c>
      <c r="B568" s="36" t="s">
        <v>110</v>
      </c>
    </row>
    <row r="569" spans="1:2" x14ac:dyDescent="0.25">
      <c r="A569" s="35">
        <v>35460</v>
      </c>
      <c r="B569" s="36" t="s">
        <v>116</v>
      </c>
    </row>
    <row r="570" spans="1:2" x14ac:dyDescent="0.25">
      <c r="A570" s="35">
        <v>35460</v>
      </c>
      <c r="B570" s="36" t="s">
        <v>53</v>
      </c>
    </row>
    <row r="571" spans="1:2" x14ac:dyDescent="0.25">
      <c r="A571" s="35">
        <v>35470</v>
      </c>
      <c r="B571" s="36" t="s">
        <v>227</v>
      </c>
    </row>
    <row r="572" spans="1:2" x14ac:dyDescent="0.25">
      <c r="A572" s="35">
        <v>35470</v>
      </c>
      <c r="B572" s="36" t="s">
        <v>96</v>
      </c>
    </row>
    <row r="573" spans="1:2" x14ac:dyDescent="0.25">
      <c r="A573" s="35">
        <v>35470</v>
      </c>
      <c r="B573" s="36" t="s">
        <v>194</v>
      </c>
    </row>
    <row r="574" spans="1:2" x14ac:dyDescent="0.25">
      <c r="A574" s="35">
        <v>35480</v>
      </c>
      <c r="B574" s="36" t="s">
        <v>91</v>
      </c>
    </row>
    <row r="575" spans="1:2" x14ac:dyDescent="0.25">
      <c r="A575" s="35">
        <v>35480</v>
      </c>
      <c r="B575" s="36" t="s">
        <v>210</v>
      </c>
    </row>
    <row r="576" spans="1:2" x14ac:dyDescent="0.25">
      <c r="A576" s="35">
        <v>35490</v>
      </c>
      <c r="B576" s="36" t="s">
        <v>320</v>
      </c>
    </row>
    <row r="577" spans="1:2" x14ac:dyDescent="0.25">
      <c r="A577" s="35">
        <v>35490</v>
      </c>
      <c r="B577" s="36" t="s">
        <v>325</v>
      </c>
    </row>
    <row r="578" spans="1:2" x14ac:dyDescent="0.25">
      <c r="A578" s="35">
        <v>35490</v>
      </c>
      <c r="B578" s="36" t="s">
        <v>106</v>
      </c>
    </row>
    <row r="579" spans="1:2" x14ac:dyDescent="0.25">
      <c r="A579" s="35">
        <v>35490</v>
      </c>
      <c r="B579" s="36" t="s">
        <v>216</v>
      </c>
    </row>
    <row r="580" spans="1:2" x14ac:dyDescent="0.25">
      <c r="A580" s="35">
        <v>35490</v>
      </c>
      <c r="B580" s="36" t="s">
        <v>367</v>
      </c>
    </row>
    <row r="581" spans="1:2" x14ac:dyDescent="0.25">
      <c r="A581" s="35">
        <v>35500</v>
      </c>
      <c r="B581" s="36" t="s">
        <v>148</v>
      </c>
    </row>
    <row r="582" spans="1:2" x14ac:dyDescent="0.25">
      <c r="A582" s="35">
        <v>35500</v>
      </c>
      <c r="B582" s="36" t="s">
        <v>318</v>
      </c>
    </row>
    <row r="583" spans="1:2" x14ac:dyDescent="0.25">
      <c r="A583" s="35">
        <v>35500</v>
      </c>
      <c r="B583" s="36" t="s">
        <v>63</v>
      </c>
    </row>
    <row r="584" spans="1:2" x14ac:dyDescent="0.25">
      <c r="A584" s="35">
        <v>35500</v>
      </c>
      <c r="B584" s="36" t="s">
        <v>278</v>
      </c>
    </row>
    <row r="585" spans="1:2" x14ac:dyDescent="0.25">
      <c r="A585" s="35">
        <v>35500</v>
      </c>
      <c r="B585" s="36" t="s">
        <v>159</v>
      </c>
    </row>
    <row r="586" spans="1:2" x14ac:dyDescent="0.25">
      <c r="A586" s="35">
        <v>35500</v>
      </c>
      <c r="B586" s="36" t="s">
        <v>333</v>
      </c>
    </row>
    <row r="587" spans="1:2" x14ac:dyDescent="0.25">
      <c r="A587" s="35">
        <v>35500</v>
      </c>
      <c r="B587" s="36" t="s">
        <v>293</v>
      </c>
    </row>
    <row r="588" spans="1:2" x14ac:dyDescent="0.25">
      <c r="A588" s="35">
        <v>35500</v>
      </c>
      <c r="B588" s="36" t="s">
        <v>341</v>
      </c>
    </row>
    <row r="589" spans="1:2" x14ac:dyDescent="0.25">
      <c r="A589" s="35">
        <v>35500</v>
      </c>
      <c r="B589" s="36" t="s">
        <v>300</v>
      </c>
    </row>
    <row r="590" spans="1:2" x14ac:dyDescent="0.25">
      <c r="A590" s="35">
        <v>35500</v>
      </c>
      <c r="B590" s="36" t="s">
        <v>359</v>
      </c>
    </row>
    <row r="591" spans="1:2" x14ac:dyDescent="0.25">
      <c r="A591" s="35">
        <v>35500</v>
      </c>
      <c r="B591" s="36" t="s">
        <v>126</v>
      </c>
    </row>
    <row r="592" spans="1:2" x14ac:dyDescent="0.25">
      <c r="A592" s="35">
        <v>35510</v>
      </c>
      <c r="B592" s="36" t="s">
        <v>2028</v>
      </c>
    </row>
    <row r="593" spans="1:2" x14ac:dyDescent="0.25">
      <c r="A593" s="35">
        <v>35520</v>
      </c>
      <c r="B593" s="36" t="s">
        <v>269</v>
      </c>
    </row>
    <row r="594" spans="1:2" x14ac:dyDescent="0.25">
      <c r="A594" s="35">
        <v>35520</v>
      </c>
      <c r="B594" s="36" t="s">
        <v>331</v>
      </c>
    </row>
    <row r="595" spans="1:2" x14ac:dyDescent="0.25">
      <c r="A595" s="35">
        <v>35520</v>
      </c>
      <c r="B595" s="36" t="s">
        <v>89</v>
      </c>
    </row>
    <row r="596" spans="1:2" x14ac:dyDescent="0.25">
      <c r="A596" s="35">
        <v>35520</v>
      </c>
      <c r="B596" s="36" t="s">
        <v>188</v>
      </c>
    </row>
    <row r="597" spans="1:2" x14ac:dyDescent="0.25">
      <c r="A597" s="35">
        <v>35530</v>
      </c>
      <c r="B597" s="36" t="s">
        <v>315</v>
      </c>
    </row>
    <row r="598" spans="1:2" x14ac:dyDescent="0.25">
      <c r="A598" s="35">
        <v>35530</v>
      </c>
      <c r="B598" s="36" t="s">
        <v>291</v>
      </c>
    </row>
    <row r="599" spans="1:2" x14ac:dyDescent="0.25">
      <c r="A599" s="35">
        <v>35530</v>
      </c>
      <c r="B599" s="36" t="s">
        <v>217</v>
      </c>
    </row>
    <row r="600" spans="1:2" x14ac:dyDescent="0.25">
      <c r="A600" s="35">
        <v>35540</v>
      </c>
      <c r="B600" s="36" t="s">
        <v>307</v>
      </c>
    </row>
    <row r="601" spans="1:2" x14ac:dyDescent="0.25">
      <c r="A601" s="35">
        <v>35540</v>
      </c>
      <c r="B601" s="36" t="s">
        <v>285</v>
      </c>
    </row>
    <row r="602" spans="1:2" x14ac:dyDescent="0.25">
      <c r="A602" s="35">
        <v>35540</v>
      </c>
      <c r="B602" s="36" t="s">
        <v>244</v>
      </c>
    </row>
    <row r="603" spans="1:2" x14ac:dyDescent="0.25">
      <c r="A603" s="35">
        <v>35550</v>
      </c>
      <c r="B603" s="36" t="s">
        <v>266</v>
      </c>
    </row>
    <row r="604" spans="1:2" x14ac:dyDescent="0.25">
      <c r="A604" s="35">
        <v>35550</v>
      </c>
      <c r="B604" s="36" t="s">
        <v>177</v>
      </c>
    </row>
    <row r="605" spans="1:2" x14ac:dyDescent="0.25">
      <c r="A605" s="35">
        <v>35550</v>
      </c>
      <c r="B605" s="36" t="s">
        <v>84</v>
      </c>
    </row>
    <row r="606" spans="1:2" x14ac:dyDescent="0.25">
      <c r="A606" s="35">
        <v>35550</v>
      </c>
      <c r="B606" s="36" t="s">
        <v>337</v>
      </c>
    </row>
    <row r="607" spans="1:2" x14ac:dyDescent="0.25">
      <c r="A607" s="35">
        <v>35550</v>
      </c>
      <c r="B607" s="36" t="s">
        <v>358</v>
      </c>
    </row>
    <row r="608" spans="1:2" x14ac:dyDescent="0.25">
      <c r="A608" s="35">
        <v>35550</v>
      </c>
      <c r="B608" s="36" t="s">
        <v>347</v>
      </c>
    </row>
    <row r="609" spans="1:2" x14ac:dyDescent="0.25">
      <c r="A609" s="35">
        <v>35550</v>
      </c>
      <c r="B609" s="36" t="s">
        <v>253</v>
      </c>
    </row>
    <row r="610" spans="1:2" x14ac:dyDescent="0.25">
      <c r="A610" s="35">
        <v>35560</v>
      </c>
      <c r="B610" s="36" t="s">
        <v>263</v>
      </c>
    </row>
    <row r="611" spans="1:2" x14ac:dyDescent="0.25">
      <c r="A611" s="35">
        <v>35560</v>
      </c>
      <c r="B611" s="36" t="s">
        <v>241</v>
      </c>
    </row>
    <row r="612" spans="1:2" x14ac:dyDescent="0.25">
      <c r="A612" s="35">
        <v>35560</v>
      </c>
      <c r="B612" s="36" t="s">
        <v>98</v>
      </c>
    </row>
    <row r="613" spans="1:2" x14ac:dyDescent="0.25">
      <c r="A613" s="35">
        <v>35560</v>
      </c>
      <c r="B613" s="36" t="s">
        <v>199</v>
      </c>
    </row>
    <row r="614" spans="1:2" x14ac:dyDescent="0.25">
      <c r="A614" s="35">
        <v>35560</v>
      </c>
      <c r="B614" s="36" t="s">
        <v>255</v>
      </c>
    </row>
    <row r="615" spans="1:2" x14ac:dyDescent="0.25">
      <c r="A615" s="35">
        <v>35560</v>
      </c>
      <c r="B615" s="36" t="s">
        <v>53</v>
      </c>
    </row>
    <row r="616" spans="1:2" x14ac:dyDescent="0.25">
      <c r="A616" s="35">
        <v>35580</v>
      </c>
      <c r="B616" s="36" t="s">
        <v>262</v>
      </c>
    </row>
    <row r="617" spans="1:2" x14ac:dyDescent="0.25">
      <c r="A617" s="35">
        <v>35580</v>
      </c>
      <c r="B617" s="36" t="s">
        <v>168</v>
      </c>
    </row>
    <row r="618" spans="1:2" x14ac:dyDescent="0.25">
      <c r="A618" s="35">
        <v>35580</v>
      </c>
      <c r="B618" s="36" t="s">
        <v>238</v>
      </c>
    </row>
    <row r="619" spans="1:2" x14ac:dyDescent="0.25">
      <c r="A619" s="35">
        <v>35580</v>
      </c>
      <c r="B619" s="36" t="s">
        <v>169</v>
      </c>
    </row>
    <row r="620" spans="1:2" x14ac:dyDescent="0.25">
      <c r="A620" s="35">
        <v>35580</v>
      </c>
      <c r="B620" s="36" t="s">
        <v>176</v>
      </c>
    </row>
    <row r="621" spans="1:2" x14ac:dyDescent="0.25">
      <c r="A621" s="35">
        <v>35580</v>
      </c>
      <c r="B621" s="36" t="s">
        <v>354</v>
      </c>
    </row>
    <row r="622" spans="1:2" x14ac:dyDescent="0.25">
      <c r="A622" s="35">
        <v>35590</v>
      </c>
      <c r="B622" s="36" t="s">
        <v>73</v>
      </c>
    </row>
    <row r="623" spans="1:2" x14ac:dyDescent="0.25">
      <c r="A623" s="35">
        <v>35590</v>
      </c>
      <c r="B623" s="36" t="s">
        <v>80</v>
      </c>
    </row>
    <row r="624" spans="1:2" x14ac:dyDescent="0.25">
      <c r="A624" s="35">
        <v>35590</v>
      </c>
      <c r="B624" s="36" t="s">
        <v>72</v>
      </c>
    </row>
    <row r="625" spans="1:2" x14ac:dyDescent="0.25">
      <c r="A625" s="35">
        <v>35590</v>
      </c>
      <c r="B625" s="36" t="s">
        <v>249</v>
      </c>
    </row>
    <row r="626" spans="1:2" x14ac:dyDescent="0.25">
      <c r="A626" s="35">
        <v>35600</v>
      </c>
      <c r="B626" s="36" t="s">
        <v>129</v>
      </c>
    </row>
    <row r="627" spans="1:2" x14ac:dyDescent="0.25">
      <c r="A627" s="35">
        <v>35600</v>
      </c>
      <c r="B627" s="36" t="s">
        <v>198</v>
      </c>
    </row>
    <row r="628" spans="1:2" x14ac:dyDescent="0.25">
      <c r="A628" s="35">
        <v>35600</v>
      </c>
      <c r="B628" s="36" t="s">
        <v>212</v>
      </c>
    </row>
    <row r="629" spans="1:2" x14ac:dyDescent="0.25">
      <c r="A629" s="35">
        <v>35610</v>
      </c>
      <c r="B629" s="36" t="s">
        <v>2021</v>
      </c>
    </row>
    <row r="630" spans="1:2" x14ac:dyDescent="0.25">
      <c r="A630" s="35">
        <v>35610</v>
      </c>
      <c r="B630" s="36" t="s">
        <v>107</v>
      </c>
    </row>
    <row r="631" spans="1:2" x14ac:dyDescent="0.25">
      <c r="A631" s="35">
        <v>35610</v>
      </c>
      <c r="B631" s="36" t="s">
        <v>108</v>
      </c>
    </row>
    <row r="632" spans="1:2" x14ac:dyDescent="0.25">
      <c r="A632" s="35">
        <v>35610</v>
      </c>
      <c r="B632" s="36" t="s">
        <v>218</v>
      </c>
    </row>
    <row r="633" spans="1:2" x14ac:dyDescent="0.25">
      <c r="A633" s="35">
        <v>35610</v>
      </c>
      <c r="B633" s="36" t="s">
        <v>204</v>
      </c>
    </row>
    <row r="634" spans="1:2" x14ac:dyDescent="0.25">
      <c r="A634" s="35">
        <v>35610</v>
      </c>
      <c r="B634" s="36" t="s">
        <v>259</v>
      </c>
    </row>
    <row r="635" spans="1:2" x14ac:dyDescent="0.25">
      <c r="A635" s="35">
        <v>35610</v>
      </c>
      <c r="B635" s="36" t="s">
        <v>366</v>
      </c>
    </row>
    <row r="636" spans="1:2" x14ac:dyDescent="0.25">
      <c r="A636" s="35">
        <v>35620</v>
      </c>
      <c r="B636" s="36" t="s">
        <v>163</v>
      </c>
    </row>
    <row r="637" spans="1:2" x14ac:dyDescent="0.25">
      <c r="A637" s="35">
        <v>35620</v>
      </c>
      <c r="B637" s="36" t="s">
        <v>219</v>
      </c>
    </row>
    <row r="638" spans="1:2" x14ac:dyDescent="0.25">
      <c r="A638" s="35">
        <v>35630</v>
      </c>
      <c r="B638" s="36" t="s">
        <v>280</v>
      </c>
    </row>
    <row r="639" spans="1:2" x14ac:dyDescent="0.25">
      <c r="A639" s="35">
        <v>35630</v>
      </c>
      <c r="B639" s="36" t="s">
        <v>132</v>
      </c>
    </row>
    <row r="640" spans="1:2" x14ac:dyDescent="0.25">
      <c r="A640" s="35">
        <v>35630</v>
      </c>
      <c r="B640" s="36" t="s">
        <v>175</v>
      </c>
    </row>
    <row r="641" spans="1:2" x14ac:dyDescent="0.25">
      <c r="A641" s="35">
        <v>35630</v>
      </c>
      <c r="B641" s="36" t="s">
        <v>81</v>
      </c>
    </row>
    <row r="642" spans="1:2" x14ac:dyDescent="0.25">
      <c r="A642" s="35">
        <v>35630</v>
      </c>
      <c r="B642" s="36" t="s">
        <v>343</v>
      </c>
    </row>
    <row r="643" spans="1:2" x14ac:dyDescent="0.25">
      <c r="A643" s="35">
        <v>35630</v>
      </c>
      <c r="B643" s="36" t="s">
        <v>206</v>
      </c>
    </row>
    <row r="644" spans="1:2" x14ac:dyDescent="0.25">
      <c r="A644" s="35">
        <v>35630</v>
      </c>
      <c r="B644" s="36" t="s">
        <v>214</v>
      </c>
    </row>
    <row r="645" spans="1:2" x14ac:dyDescent="0.25">
      <c r="A645" s="35">
        <v>35630</v>
      </c>
      <c r="B645" s="36" t="s">
        <v>224</v>
      </c>
    </row>
    <row r="646" spans="1:2" x14ac:dyDescent="0.25">
      <c r="A646" s="35">
        <v>35640</v>
      </c>
      <c r="B646" s="36" t="s">
        <v>272</v>
      </c>
    </row>
    <row r="647" spans="1:2" x14ac:dyDescent="0.25">
      <c r="A647" s="35">
        <v>35640</v>
      </c>
      <c r="B647" s="36" t="s">
        <v>324</v>
      </c>
    </row>
    <row r="648" spans="1:2" x14ac:dyDescent="0.25">
      <c r="A648" s="35">
        <v>35640</v>
      </c>
      <c r="B648" s="36" t="s">
        <v>65</v>
      </c>
    </row>
    <row r="649" spans="1:2" x14ac:dyDescent="0.25">
      <c r="A649" s="35">
        <v>35640</v>
      </c>
      <c r="B649" s="36" t="s">
        <v>181</v>
      </c>
    </row>
    <row r="650" spans="1:2" x14ac:dyDescent="0.25">
      <c r="A650" s="35">
        <v>35650</v>
      </c>
      <c r="B650" s="36" t="s">
        <v>155</v>
      </c>
    </row>
    <row r="651" spans="1:2" x14ac:dyDescent="0.25">
      <c r="A651" s="35">
        <v>35660</v>
      </c>
      <c r="B651" s="36" t="s">
        <v>231</v>
      </c>
    </row>
    <row r="652" spans="1:2" x14ac:dyDescent="0.25">
      <c r="A652" s="35">
        <v>35660</v>
      </c>
      <c r="B652" s="36" t="s">
        <v>330</v>
      </c>
    </row>
    <row r="653" spans="1:2" x14ac:dyDescent="0.25">
      <c r="A653" s="35">
        <v>35660</v>
      </c>
      <c r="B653" s="36" t="s">
        <v>339</v>
      </c>
    </row>
    <row r="654" spans="1:2" x14ac:dyDescent="0.25">
      <c r="A654" s="35">
        <v>35680</v>
      </c>
      <c r="B654" s="36" t="s">
        <v>309</v>
      </c>
    </row>
    <row r="655" spans="1:2" x14ac:dyDescent="0.25">
      <c r="A655" s="35">
        <v>35680</v>
      </c>
      <c r="B655" s="36" t="s">
        <v>235</v>
      </c>
    </row>
    <row r="656" spans="1:2" x14ac:dyDescent="0.25">
      <c r="A656" s="35">
        <v>35680</v>
      </c>
      <c r="B656" s="36" t="s">
        <v>85</v>
      </c>
    </row>
    <row r="657" spans="1:2" x14ac:dyDescent="0.25">
      <c r="A657" s="35">
        <v>35680</v>
      </c>
      <c r="B657" s="36" t="s">
        <v>242</v>
      </c>
    </row>
    <row r="658" spans="1:2" x14ac:dyDescent="0.25">
      <c r="A658" s="35">
        <v>35680</v>
      </c>
      <c r="B658" s="36" t="s">
        <v>102</v>
      </c>
    </row>
    <row r="659" spans="1:2" x14ac:dyDescent="0.25">
      <c r="A659" s="35">
        <v>35680</v>
      </c>
      <c r="B659" s="36" t="s">
        <v>364</v>
      </c>
    </row>
    <row r="660" spans="1:2" x14ac:dyDescent="0.25">
      <c r="A660" s="35">
        <v>35690</v>
      </c>
      <c r="B660" s="36" t="s">
        <v>260</v>
      </c>
    </row>
    <row r="661" spans="1:2" x14ac:dyDescent="0.25">
      <c r="A661" s="35">
        <v>35700</v>
      </c>
      <c r="B661" s="36" t="s">
        <v>4</v>
      </c>
    </row>
    <row r="662" spans="1:2" x14ac:dyDescent="0.25">
      <c r="A662" s="35">
        <v>35720</v>
      </c>
      <c r="B662" s="36" t="s">
        <v>122</v>
      </c>
    </row>
    <row r="663" spans="1:2" x14ac:dyDescent="0.25">
      <c r="A663" s="35">
        <v>35720</v>
      </c>
      <c r="B663" s="36" t="s">
        <v>149</v>
      </c>
    </row>
    <row r="664" spans="1:2" x14ac:dyDescent="0.25">
      <c r="A664" s="35">
        <v>35720</v>
      </c>
      <c r="B664" s="36" t="s">
        <v>151</v>
      </c>
    </row>
    <row r="665" spans="1:2" x14ac:dyDescent="0.25">
      <c r="A665" s="35">
        <v>35730</v>
      </c>
      <c r="B665" s="36" t="s">
        <v>245</v>
      </c>
    </row>
    <row r="666" spans="1:2" x14ac:dyDescent="0.25">
      <c r="A666" s="35">
        <v>35740</v>
      </c>
      <c r="B666" s="36" t="s">
        <v>335</v>
      </c>
    </row>
    <row r="667" spans="1:2" x14ac:dyDescent="0.25">
      <c r="A667" s="35">
        <v>35750</v>
      </c>
      <c r="B667" s="36" t="s">
        <v>228</v>
      </c>
    </row>
    <row r="668" spans="1:2" x14ac:dyDescent="0.25">
      <c r="A668" s="35">
        <v>35750</v>
      </c>
      <c r="B668" s="36" t="s">
        <v>328</v>
      </c>
    </row>
    <row r="669" spans="1:2" x14ac:dyDescent="0.25">
      <c r="A669" s="35">
        <v>35750</v>
      </c>
      <c r="B669" s="36" t="s">
        <v>250</v>
      </c>
    </row>
    <row r="670" spans="1:2" x14ac:dyDescent="0.25">
      <c r="A670" s="35">
        <v>35750</v>
      </c>
      <c r="B670" s="36" t="s">
        <v>254</v>
      </c>
    </row>
    <row r="671" spans="1:2" x14ac:dyDescent="0.25">
      <c r="A671" s="35">
        <v>35750</v>
      </c>
      <c r="B671" s="36" t="s">
        <v>297</v>
      </c>
    </row>
    <row r="672" spans="1:2" x14ac:dyDescent="0.25">
      <c r="A672" s="35">
        <v>35760</v>
      </c>
      <c r="B672" s="36" t="s">
        <v>187</v>
      </c>
    </row>
    <row r="673" spans="1:2" x14ac:dyDescent="0.25">
      <c r="A673" s="35">
        <v>35760</v>
      </c>
      <c r="B673" s="36" t="s">
        <v>350</v>
      </c>
    </row>
    <row r="674" spans="1:2" x14ac:dyDescent="0.25">
      <c r="A674" s="35">
        <v>35770</v>
      </c>
      <c r="B674" s="36" t="s">
        <v>306</v>
      </c>
    </row>
    <row r="675" spans="1:2" x14ac:dyDescent="0.25">
      <c r="A675" s="35">
        <v>35780</v>
      </c>
      <c r="B675" s="36" t="s">
        <v>105</v>
      </c>
    </row>
    <row r="676" spans="1:2" x14ac:dyDescent="0.25">
      <c r="A676" s="35">
        <v>35800</v>
      </c>
      <c r="B676" s="36" t="s">
        <v>276</v>
      </c>
    </row>
    <row r="677" spans="1:2" x14ac:dyDescent="0.25">
      <c r="A677" s="35">
        <v>35800</v>
      </c>
      <c r="B677" s="36" t="s">
        <v>201</v>
      </c>
    </row>
    <row r="678" spans="1:2" x14ac:dyDescent="0.25">
      <c r="A678" s="35">
        <v>35800</v>
      </c>
      <c r="B678" s="36" t="s">
        <v>352</v>
      </c>
    </row>
    <row r="679" spans="1:2" x14ac:dyDescent="0.25">
      <c r="A679" s="35">
        <v>35830</v>
      </c>
      <c r="B679" s="36" t="s">
        <v>152</v>
      </c>
    </row>
    <row r="680" spans="1:2" x14ac:dyDescent="0.25">
      <c r="A680" s="35">
        <v>35850</v>
      </c>
      <c r="B680" s="36" t="s">
        <v>279</v>
      </c>
    </row>
    <row r="681" spans="1:2" x14ac:dyDescent="0.25">
      <c r="A681" s="35">
        <v>35850</v>
      </c>
      <c r="B681" s="36" t="s">
        <v>329</v>
      </c>
    </row>
    <row r="682" spans="1:2" x14ac:dyDescent="0.25">
      <c r="A682" s="35">
        <v>35850</v>
      </c>
      <c r="B682" s="36" t="s">
        <v>174</v>
      </c>
    </row>
    <row r="683" spans="1:2" x14ac:dyDescent="0.25">
      <c r="A683" s="35">
        <v>35850</v>
      </c>
      <c r="B683" s="36" t="s">
        <v>336</v>
      </c>
    </row>
    <row r="684" spans="1:2" x14ac:dyDescent="0.25">
      <c r="A684" s="35">
        <v>35850</v>
      </c>
      <c r="B684" s="36" t="s">
        <v>340</v>
      </c>
    </row>
    <row r="685" spans="1:2" x14ac:dyDescent="0.25">
      <c r="A685" s="35">
        <v>35870</v>
      </c>
      <c r="B685" s="36" t="s">
        <v>287</v>
      </c>
    </row>
    <row r="686" spans="1:2" x14ac:dyDescent="0.25">
      <c r="A686" s="35">
        <v>35890</v>
      </c>
      <c r="B686" s="36" t="s">
        <v>156</v>
      </c>
    </row>
    <row r="687" spans="1:2" x14ac:dyDescent="0.25">
      <c r="A687" s="35">
        <v>35890</v>
      </c>
      <c r="B687" s="36" t="s">
        <v>239</v>
      </c>
    </row>
    <row r="688" spans="1:2" x14ac:dyDescent="0.25">
      <c r="A688" s="35">
        <v>35960</v>
      </c>
      <c r="B688" s="36" t="s">
        <v>127</v>
      </c>
    </row>
    <row r="689" spans="1:2" x14ac:dyDescent="0.25">
      <c r="A689" s="35">
        <v>44000</v>
      </c>
      <c r="B689" s="36" t="s">
        <v>1804</v>
      </c>
    </row>
    <row r="690" spans="1:2" x14ac:dyDescent="0.25">
      <c r="A690" s="35">
        <v>44100</v>
      </c>
      <c r="B690" s="36" t="s">
        <v>1804</v>
      </c>
    </row>
    <row r="691" spans="1:2" x14ac:dyDescent="0.25">
      <c r="A691" s="35">
        <v>44110</v>
      </c>
      <c r="B691" s="36" t="s">
        <v>1808</v>
      </c>
    </row>
    <row r="692" spans="1:2" x14ac:dyDescent="0.25">
      <c r="A692" s="35">
        <v>44110</v>
      </c>
      <c r="B692" s="36" t="s">
        <v>1810</v>
      </c>
    </row>
    <row r="693" spans="1:2" x14ac:dyDescent="0.25">
      <c r="A693" s="35">
        <v>44110</v>
      </c>
      <c r="B693" s="36" t="s">
        <v>1805</v>
      </c>
    </row>
    <row r="694" spans="1:2" x14ac:dyDescent="0.25">
      <c r="A694" s="35">
        <v>44110</v>
      </c>
      <c r="B694" s="36" t="s">
        <v>1809</v>
      </c>
    </row>
    <row r="695" spans="1:2" x14ac:dyDescent="0.25">
      <c r="A695" s="35">
        <v>44110</v>
      </c>
      <c r="B695" s="36" t="s">
        <v>1807</v>
      </c>
    </row>
    <row r="696" spans="1:2" x14ac:dyDescent="0.25">
      <c r="A696" s="35">
        <v>44110</v>
      </c>
      <c r="B696" s="36" t="s">
        <v>1811</v>
      </c>
    </row>
    <row r="697" spans="1:2" x14ac:dyDescent="0.25">
      <c r="A697" s="35">
        <v>44110</v>
      </c>
      <c r="B697" s="36" t="s">
        <v>1806</v>
      </c>
    </row>
    <row r="698" spans="1:2" x14ac:dyDescent="0.25">
      <c r="A698" s="35">
        <v>44115</v>
      </c>
      <c r="B698" s="36" t="s">
        <v>1812</v>
      </c>
    </row>
    <row r="699" spans="1:2" x14ac:dyDescent="0.25">
      <c r="A699" s="35">
        <v>44115</v>
      </c>
      <c r="B699" s="36" t="s">
        <v>1813</v>
      </c>
    </row>
    <row r="700" spans="1:2" x14ac:dyDescent="0.25">
      <c r="A700" s="35">
        <v>44116</v>
      </c>
      <c r="B700" s="36" t="s">
        <v>1814</v>
      </c>
    </row>
    <row r="701" spans="1:2" x14ac:dyDescent="0.25">
      <c r="A701" s="35">
        <v>44117</v>
      </c>
      <c r="B701" s="36" t="s">
        <v>652</v>
      </c>
    </row>
    <row r="702" spans="1:2" x14ac:dyDescent="0.25">
      <c r="A702" s="35">
        <v>44118</v>
      </c>
      <c r="B702" s="36" t="s">
        <v>1815</v>
      </c>
    </row>
    <row r="703" spans="1:2" x14ac:dyDescent="0.25">
      <c r="A703" s="35">
        <v>44119</v>
      </c>
      <c r="B703" s="36" t="s">
        <v>1816</v>
      </c>
    </row>
    <row r="704" spans="1:2" x14ac:dyDescent="0.25">
      <c r="A704" s="35">
        <v>44119</v>
      </c>
      <c r="B704" s="36" t="s">
        <v>1817</v>
      </c>
    </row>
    <row r="705" spans="1:2" x14ac:dyDescent="0.25">
      <c r="A705" s="35">
        <v>44120</v>
      </c>
      <c r="B705" s="36" t="s">
        <v>1818</v>
      </c>
    </row>
    <row r="706" spans="1:2" x14ac:dyDescent="0.25">
      <c r="A706" s="35">
        <v>44130</v>
      </c>
      <c r="B706" s="36" t="s">
        <v>1820</v>
      </c>
    </row>
    <row r="707" spans="1:2" x14ac:dyDescent="0.25">
      <c r="A707" s="35">
        <v>44130</v>
      </c>
      <c r="B707" s="36" t="s">
        <v>1821</v>
      </c>
    </row>
    <row r="708" spans="1:2" x14ac:dyDescent="0.25">
      <c r="A708" s="35">
        <v>44130</v>
      </c>
      <c r="B708" s="36" t="s">
        <v>1819</v>
      </c>
    </row>
    <row r="709" spans="1:2" x14ac:dyDescent="0.25">
      <c r="A709" s="35">
        <v>44130</v>
      </c>
      <c r="B709" s="36" t="s">
        <v>1822</v>
      </c>
    </row>
    <row r="710" spans="1:2" x14ac:dyDescent="0.25">
      <c r="A710" s="35">
        <v>44130</v>
      </c>
      <c r="B710" s="36" t="s">
        <v>1823</v>
      </c>
    </row>
    <row r="711" spans="1:2" x14ac:dyDescent="0.25">
      <c r="A711" s="35">
        <v>44140</v>
      </c>
      <c r="B711" s="36" t="s">
        <v>1827</v>
      </c>
    </row>
    <row r="712" spans="1:2" x14ac:dyDescent="0.25">
      <c r="A712" s="35">
        <v>44140</v>
      </c>
      <c r="B712" s="36" t="s">
        <v>1828</v>
      </c>
    </row>
    <row r="713" spans="1:2" x14ac:dyDescent="0.25">
      <c r="A713" s="35">
        <v>44140</v>
      </c>
      <c r="B713" s="36" t="s">
        <v>1826</v>
      </c>
    </row>
    <row r="714" spans="1:2" x14ac:dyDescent="0.25">
      <c r="A714" s="35">
        <v>44140</v>
      </c>
      <c r="B714" s="36" t="s">
        <v>1825</v>
      </c>
    </row>
    <row r="715" spans="1:2" x14ac:dyDescent="0.25">
      <c r="A715" s="35">
        <v>44140</v>
      </c>
      <c r="B715" s="36" t="s">
        <v>1829</v>
      </c>
    </row>
    <row r="716" spans="1:2" x14ac:dyDescent="0.25">
      <c r="A716" s="35">
        <v>44140</v>
      </c>
      <c r="B716" s="36" t="s">
        <v>1824</v>
      </c>
    </row>
    <row r="717" spans="1:2" x14ac:dyDescent="0.25">
      <c r="A717" s="35">
        <v>44150</v>
      </c>
      <c r="B717" s="36" t="s">
        <v>1831</v>
      </c>
    </row>
    <row r="718" spans="1:2" x14ac:dyDescent="0.25">
      <c r="A718" s="35">
        <v>44150</v>
      </c>
      <c r="B718" s="36" t="s">
        <v>1830</v>
      </c>
    </row>
    <row r="719" spans="1:2" x14ac:dyDescent="0.25">
      <c r="A719" s="35">
        <v>44160</v>
      </c>
      <c r="B719" s="36" t="s">
        <v>1833</v>
      </c>
    </row>
    <row r="720" spans="1:2" x14ac:dyDescent="0.25">
      <c r="A720" s="35">
        <v>44160</v>
      </c>
      <c r="B720" s="36" t="s">
        <v>1835</v>
      </c>
    </row>
    <row r="721" spans="1:2" x14ac:dyDescent="0.25">
      <c r="A721" s="35">
        <v>44160</v>
      </c>
      <c r="B721" s="36" t="s">
        <v>1832</v>
      </c>
    </row>
    <row r="722" spans="1:2" x14ac:dyDescent="0.25">
      <c r="A722" s="35">
        <v>44160</v>
      </c>
      <c r="B722" s="36" t="s">
        <v>1834</v>
      </c>
    </row>
    <row r="723" spans="1:2" x14ac:dyDescent="0.25">
      <c r="A723" s="35">
        <v>44160</v>
      </c>
      <c r="B723" s="36" t="s">
        <v>1836</v>
      </c>
    </row>
    <row r="724" spans="1:2" x14ac:dyDescent="0.25">
      <c r="A724" s="35">
        <v>44170</v>
      </c>
      <c r="B724" s="36" t="s">
        <v>1839</v>
      </c>
    </row>
    <row r="725" spans="1:2" x14ac:dyDescent="0.25">
      <c r="A725" s="35">
        <v>44170</v>
      </c>
      <c r="B725" s="36" t="s">
        <v>1841</v>
      </c>
    </row>
    <row r="726" spans="1:2" x14ac:dyDescent="0.25">
      <c r="A726" s="35">
        <v>44170</v>
      </c>
      <c r="B726" s="36" t="s">
        <v>1843</v>
      </c>
    </row>
    <row r="727" spans="1:2" x14ac:dyDescent="0.25">
      <c r="A727" s="35">
        <v>44170</v>
      </c>
      <c r="B727" s="36" t="s">
        <v>1837</v>
      </c>
    </row>
    <row r="728" spans="1:2" x14ac:dyDescent="0.25">
      <c r="A728" s="35">
        <v>44170</v>
      </c>
      <c r="B728" s="36" t="s">
        <v>1838</v>
      </c>
    </row>
    <row r="729" spans="1:2" x14ac:dyDescent="0.25">
      <c r="A729" s="35">
        <v>44170</v>
      </c>
      <c r="B729" s="36" t="s">
        <v>1842</v>
      </c>
    </row>
    <row r="730" spans="1:2" x14ac:dyDescent="0.25">
      <c r="A730" s="35">
        <v>44170</v>
      </c>
      <c r="B730" s="36" t="s">
        <v>1840</v>
      </c>
    </row>
    <row r="731" spans="1:2" x14ac:dyDescent="0.25">
      <c r="A731" s="35">
        <v>44190</v>
      </c>
      <c r="B731" s="36" t="s">
        <v>1847</v>
      </c>
    </row>
    <row r="732" spans="1:2" x14ac:dyDescent="0.25">
      <c r="A732" s="35">
        <v>44190</v>
      </c>
      <c r="B732" s="36" t="s">
        <v>1848</v>
      </c>
    </row>
    <row r="733" spans="1:2" x14ac:dyDescent="0.25">
      <c r="A733" s="35">
        <v>44190</v>
      </c>
      <c r="B733" s="36" t="s">
        <v>1845</v>
      </c>
    </row>
    <row r="734" spans="1:2" x14ac:dyDescent="0.25">
      <c r="A734" s="35">
        <v>44190</v>
      </c>
      <c r="B734" s="36" t="s">
        <v>1009</v>
      </c>
    </row>
    <row r="735" spans="1:2" x14ac:dyDescent="0.25">
      <c r="A735" s="35">
        <v>44190</v>
      </c>
      <c r="B735" s="36" t="s">
        <v>1844</v>
      </c>
    </row>
    <row r="736" spans="1:2" x14ac:dyDescent="0.25">
      <c r="A736" s="35">
        <v>44190</v>
      </c>
      <c r="B736" s="36" t="s">
        <v>1846</v>
      </c>
    </row>
    <row r="737" spans="1:2" x14ac:dyDescent="0.25">
      <c r="A737" s="35">
        <v>44200</v>
      </c>
      <c r="B737" s="36" t="s">
        <v>1804</v>
      </c>
    </row>
    <row r="738" spans="1:2" x14ac:dyDescent="0.25">
      <c r="A738" s="35">
        <v>44210</v>
      </c>
      <c r="B738" s="36" t="s">
        <v>1849</v>
      </c>
    </row>
    <row r="739" spans="1:2" x14ac:dyDescent="0.25">
      <c r="A739" s="35">
        <v>44220</v>
      </c>
      <c r="B739" s="36" t="s">
        <v>1850</v>
      </c>
    </row>
    <row r="740" spans="1:2" x14ac:dyDescent="0.25">
      <c r="A740" s="35">
        <v>44230</v>
      </c>
      <c r="B740" s="36" t="s">
        <v>1851</v>
      </c>
    </row>
    <row r="741" spans="1:2" x14ac:dyDescent="0.25">
      <c r="A741" s="35">
        <v>44240</v>
      </c>
      <c r="B741" s="36" t="s">
        <v>1853</v>
      </c>
    </row>
    <row r="742" spans="1:2" x14ac:dyDescent="0.25">
      <c r="A742" s="35">
        <v>44240</v>
      </c>
      <c r="B742" s="36" t="s">
        <v>1852</v>
      </c>
    </row>
    <row r="743" spans="1:2" x14ac:dyDescent="0.25">
      <c r="A743" s="35">
        <v>44250</v>
      </c>
      <c r="B743" s="36" t="s">
        <v>1854</v>
      </c>
    </row>
    <row r="744" spans="1:2" x14ac:dyDescent="0.25">
      <c r="A744" s="35">
        <v>44260</v>
      </c>
      <c r="B744" s="36" t="s">
        <v>1856</v>
      </c>
    </row>
    <row r="745" spans="1:2" x14ac:dyDescent="0.25">
      <c r="A745" s="35">
        <v>44260</v>
      </c>
      <c r="B745" s="36" t="s">
        <v>1857</v>
      </c>
    </row>
    <row r="746" spans="1:2" x14ac:dyDescent="0.25">
      <c r="A746" s="35">
        <v>44260</v>
      </c>
      <c r="B746" s="36" t="s">
        <v>1860</v>
      </c>
    </row>
    <row r="747" spans="1:2" x14ac:dyDescent="0.25">
      <c r="A747" s="35">
        <v>44260</v>
      </c>
      <c r="B747" s="36" t="s">
        <v>1855</v>
      </c>
    </row>
    <row r="748" spans="1:2" x14ac:dyDescent="0.25">
      <c r="A748" s="35">
        <v>44260</v>
      </c>
      <c r="B748" s="36" t="s">
        <v>1858</v>
      </c>
    </row>
    <row r="749" spans="1:2" x14ac:dyDescent="0.25">
      <c r="A749" s="35">
        <v>44260</v>
      </c>
      <c r="B749" s="36" t="s">
        <v>1859</v>
      </c>
    </row>
    <row r="750" spans="1:2" x14ac:dyDescent="0.25">
      <c r="A750" s="35">
        <v>44270</v>
      </c>
      <c r="B750" s="36" t="s">
        <v>1864</v>
      </c>
    </row>
    <row r="751" spans="1:2" x14ac:dyDescent="0.25">
      <c r="A751" s="35">
        <v>44270</v>
      </c>
      <c r="B751" s="36" t="s">
        <v>1861</v>
      </c>
    </row>
    <row r="752" spans="1:2" x14ac:dyDescent="0.25">
      <c r="A752" s="35">
        <v>44270</v>
      </c>
      <c r="B752" s="36" t="s">
        <v>1862</v>
      </c>
    </row>
    <row r="753" spans="1:2" x14ac:dyDescent="0.25">
      <c r="A753" s="35">
        <v>44270</v>
      </c>
      <c r="B753" s="36" t="s">
        <v>1863</v>
      </c>
    </row>
    <row r="754" spans="1:2" x14ac:dyDescent="0.25">
      <c r="A754" s="35">
        <v>44290</v>
      </c>
      <c r="B754" s="36" t="s">
        <v>1868</v>
      </c>
    </row>
    <row r="755" spans="1:2" x14ac:dyDescent="0.25">
      <c r="A755" s="35">
        <v>44290</v>
      </c>
      <c r="B755" s="36" t="s">
        <v>1865</v>
      </c>
    </row>
    <row r="756" spans="1:2" x14ac:dyDescent="0.25">
      <c r="A756" s="35">
        <v>44290</v>
      </c>
      <c r="B756" s="36" t="s">
        <v>1866</v>
      </c>
    </row>
    <row r="757" spans="1:2" x14ac:dyDescent="0.25">
      <c r="A757" s="35">
        <v>44290</v>
      </c>
      <c r="B757" s="36" t="s">
        <v>1867</v>
      </c>
    </row>
    <row r="758" spans="1:2" x14ac:dyDescent="0.25">
      <c r="A758" s="35">
        <v>44300</v>
      </c>
      <c r="B758" s="36" t="s">
        <v>1804</v>
      </c>
    </row>
    <row r="759" spans="1:2" x14ac:dyDescent="0.25">
      <c r="A759" s="35">
        <v>44310</v>
      </c>
      <c r="B759" s="36" t="s">
        <v>1869</v>
      </c>
    </row>
    <row r="760" spans="1:2" x14ac:dyDescent="0.25">
      <c r="A760" s="35">
        <v>44310</v>
      </c>
      <c r="B760" s="36" t="s">
        <v>1871</v>
      </c>
    </row>
    <row r="761" spans="1:2" x14ac:dyDescent="0.25">
      <c r="A761" s="35">
        <v>44310</v>
      </c>
      <c r="B761" s="36" t="s">
        <v>1872</v>
      </c>
    </row>
    <row r="762" spans="1:2" x14ac:dyDescent="0.25">
      <c r="A762" s="35">
        <v>44310</v>
      </c>
      <c r="B762" s="36" t="s">
        <v>1870</v>
      </c>
    </row>
    <row r="763" spans="1:2" x14ac:dyDescent="0.25">
      <c r="A763" s="35">
        <v>44320</v>
      </c>
      <c r="B763" s="36" t="s">
        <v>1874</v>
      </c>
    </row>
    <row r="764" spans="1:2" x14ac:dyDescent="0.25">
      <c r="A764" s="35">
        <v>44320</v>
      </c>
      <c r="B764" s="36" t="s">
        <v>1875</v>
      </c>
    </row>
    <row r="765" spans="1:2" x14ac:dyDescent="0.25">
      <c r="A765" s="35">
        <v>44320</v>
      </c>
      <c r="B765" s="36" t="s">
        <v>1876</v>
      </c>
    </row>
    <row r="766" spans="1:2" x14ac:dyDescent="0.25">
      <c r="A766" s="35">
        <v>44320</v>
      </c>
      <c r="B766" s="36" t="s">
        <v>1873</v>
      </c>
    </row>
    <row r="767" spans="1:2" x14ac:dyDescent="0.25">
      <c r="A767" s="35">
        <v>44320</v>
      </c>
      <c r="B767" s="36" t="s">
        <v>1877</v>
      </c>
    </row>
    <row r="768" spans="1:2" x14ac:dyDescent="0.25">
      <c r="A768" s="35">
        <v>44330</v>
      </c>
      <c r="B768" s="36" t="s">
        <v>1879</v>
      </c>
    </row>
    <row r="769" spans="1:2" x14ac:dyDescent="0.25">
      <c r="A769" s="35">
        <v>44330</v>
      </c>
      <c r="B769" s="36" t="s">
        <v>1878</v>
      </c>
    </row>
    <row r="770" spans="1:2" x14ac:dyDescent="0.25">
      <c r="A770" s="35">
        <v>44330</v>
      </c>
      <c r="B770" s="36" t="s">
        <v>1882</v>
      </c>
    </row>
    <row r="771" spans="1:2" x14ac:dyDescent="0.25">
      <c r="A771" s="35">
        <v>44330</v>
      </c>
      <c r="B771" s="36" t="s">
        <v>1881</v>
      </c>
    </row>
    <row r="772" spans="1:2" x14ac:dyDescent="0.25">
      <c r="A772" s="35">
        <v>44330</v>
      </c>
      <c r="B772" s="36" t="s">
        <v>1880</v>
      </c>
    </row>
    <row r="773" spans="1:2" x14ac:dyDescent="0.25">
      <c r="A773" s="35">
        <v>44340</v>
      </c>
      <c r="B773" s="36" t="s">
        <v>1883</v>
      </c>
    </row>
    <row r="774" spans="1:2" x14ac:dyDescent="0.25">
      <c r="A774" s="35">
        <v>44350</v>
      </c>
      <c r="B774" s="36" t="s">
        <v>1885</v>
      </c>
    </row>
    <row r="775" spans="1:2" x14ac:dyDescent="0.25">
      <c r="A775" s="35">
        <v>44350</v>
      </c>
      <c r="B775" s="36" t="s">
        <v>1884</v>
      </c>
    </row>
    <row r="776" spans="1:2" x14ac:dyDescent="0.25">
      <c r="A776" s="35">
        <v>44360</v>
      </c>
      <c r="B776" s="36" t="s">
        <v>1886</v>
      </c>
    </row>
    <row r="777" spans="1:2" x14ac:dyDescent="0.25">
      <c r="A777" s="35">
        <v>44360</v>
      </c>
      <c r="B777" s="36" t="s">
        <v>1889</v>
      </c>
    </row>
    <row r="778" spans="1:2" x14ac:dyDescent="0.25">
      <c r="A778" s="35">
        <v>44360</v>
      </c>
      <c r="B778" s="36" t="s">
        <v>1888</v>
      </c>
    </row>
    <row r="779" spans="1:2" x14ac:dyDescent="0.25">
      <c r="A779" s="35">
        <v>44360</v>
      </c>
      <c r="B779" s="36" t="s">
        <v>1887</v>
      </c>
    </row>
    <row r="780" spans="1:2" x14ac:dyDescent="0.25">
      <c r="A780" s="35">
        <v>44370</v>
      </c>
      <c r="B780" s="36" t="s">
        <v>1891</v>
      </c>
    </row>
    <row r="781" spans="1:2" x14ac:dyDescent="0.25">
      <c r="A781" s="35">
        <v>44370</v>
      </c>
      <c r="B781" s="36" t="s">
        <v>1890</v>
      </c>
    </row>
    <row r="782" spans="1:2" x14ac:dyDescent="0.25">
      <c r="A782" s="35">
        <v>44380</v>
      </c>
      <c r="B782" s="36" t="s">
        <v>1892</v>
      </c>
    </row>
    <row r="783" spans="1:2" x14ac:dyDescent="0.25">
      <c r="A783" s="35">
        <v>44390</v>
      </c>
      <c r="B783" s="36" t="s">
        <v>1895</v>
      </c>
    </row>
    <row r="784" spans="1:2" x14ac:dyDescent="0.25">
      <c r="A784" s="35">
        <v>44390</v>
      </c>
      <c r="B784" s="36" t="s">
        <v>1894</v>
      </c>
    </row>
    <row r="785" spans="1:2" x14ac:dyDescent="0.25">
      <c r="A785" s="35">
        <v>44390</v>
      </c>
      <c r="B785" s="36" t="s">
        <v>1897</v>
      </c>
    </row>
    <row r="786" spans="1:2" x14ac:dyDescent="0.25">
      <c r="A786" s="35">
        <v>44390</v>
      </c>
      <c r="B786" s="36" t="s">
        <v>1898</v>
      </c>
    </row>
    <row r="787" spans="1:2" x14ac:dyDescent="0.25">
      <c r="A787" s="35">
        <v>44390</v>
      </c>
      <c r="B787" s="36" t="s">
        <v>1893</v>
      </c>
    </row>
    <row r="788" spans="1:2" x14ac:dyDescent="0.25">
      <c r="A788" s="35">
        <v>44390</v>
      </c>
      <c r="B788" s="36" t="s">
        <v>1896</v>
      </c>
    </row>
    <row r="789" spans="1:2" x14ac:dyDescent="0.25">
      <c r="A789" s="35">
        <v>44400</v>
      </c>
      <c r="B789" s="36" t="s">
        <v>1899</v>
      </c>
    </row>
    <row r="790" spans="1:2" x14ac:dyDescent="0.25">
      <c r="A790" s="35">
        <v>44410</v>
      </c>
      <c r="B790" s="36" t="s">
        <v>1903</v>
      </c>
    </row>
    <row r="791" spans="1:2" x14ac:dyDescent="0.25">
      <c r="A791" s="35">
        <v>44410</v>
      </c>
      <c r="B791" s="36" t="s">
        <v>1901</v>
      </c>
    </row>
    <row r="792" spans="1:2" x14ac:dyDescent="0.25">
      <c r="A792" s="35">
        <v>44410</v>
      </c>
      <c r="B792" s="36" t="s">
        <v>1900</v>
      </c>
    </row>
    <row r="793" spans="1:2" x14ac:dyDescent="0.25">
      <c r="A793" s="35">
        <v>44410</v>
      </c>
      <c r="B793" s="36" t="s">
        <v>1902</v>
      </c>
    </row>
    <row r="794" spans="1:2" x14ac:dyDescent="0.25">
      <c r="A794" s="35">
        <v>44420</v>
      </c>
      <c r="B794" s="36" t="s">
        <v>1904</v>
      </c>
    </row>
    <row r="795" spans="1:2" x14ac:dyDescent="0.25">
      <c r="A795" s="35">
        <v>44420</v>
      </c>
      <c r="B795" s="36" t="s">
        <v>1905</v>
      </c>
    </row>
    <row r="796" spans="1:2" x14ac:dyDescent="0.25">
      <c r="A796" s="35">
        <v>44420</v>
      </c>
      <c r="B796" s="36" t="s">
        <v>1906</v>
      </c>
    </row>
    <row r="797" spans="1:2" x14ac:dyDescent="0.25">
      <c r="A797" s="35">
        <v>44430</v>
      </c>
      <c r="B797" s="36" t="s">
        <v>1907</v>
      </c>
    </row>
    <row r="798" spans="1:2" x14ac:dyDescent="0.25">
      <c r="A798" s="35">
        <v>44430</v>
      </c>
      <c r="B798" s="36" t="s">
        <v>1910</v>
      </c>
    </row>
    <row r="799" spans="1:2" x14ac:dyDescent="0.25">
      <c r="A799" s="35">
        <v>44430</v>
      </c>
      <c r="B799" s="36" t="s">
        <v>1909</v>
      </c>
    </row>
    <row r="800" spans="1:2" x14ac:dyDescent="0.25">
      <c r="A800" s="35">
        <v>44430</v>
      </c>
      <c r="B800" s="36" t="s">
        <v>1908</v>
      </c>
    </row>
    <row r="801" spans="1:2" x14ac:dyDescent="0.25">
      <c r="A801" s="35">
        <v>44440</v>
      </c>
      <c r="B801" s="36" t="s">
        <v>1911</v>
      </c>
    </row>
    <row r="802" spans="1:2" x14ac:dyDescent="0.25">
      <c r="A802" s="35">
        <v>44440</v>
      </c>
      <c r="B802" s="36" t="s">
        <v>1914</v>
      </c>
    </row>
    <row r="803" spans="1:2" x14ac:dyDescent="0.25">
      <c r="A803" s="35">
        <v>44440</v>
      </c>
      <c r="B803" s="36" t="s">
        <v>1913</v>
      </c>
    </row>
    <row r="804" spans="1:2" x14ac:dyDescent="0.25">
      <c r="A804" s="35">
        <v>44440</v>
      </c>
      <c r="B804" s="36" t="s">
        <v>1915</v>
      </c>
    </row>
    <row r="805" spans="1:2" x14ac:dyDescent="0.25">
      <c r="A805" s="35">
        <v>44440</v>
      </c>
      <c r="B805" s="36" t="s">
        <v>1912</v>
      </c>
    </row>
    <row r="806" spans="1:2" x14ac:dyDescent="0.25">
      <c r="A806" s="35">
        <v>44450</v>
      </c>
      <c r="B806" s="36" t="s">
        <v>1917</v>
      </c>
    </row>
    <row r="807" spans="1:2" x14ac:dyDescent="0.25">
      <c r="A807" s="35">
        <v>44450</v>
      </c>
      <c r="B807" s="36" t="s">
        <v>1916</v>
      </c>
    </row>
    <row r="808" spans="1:2" x14ac:dyDescent="0.25">
      <c r="A808" s="35">
        <v>44460</v>
      </c>
      <c r="B808" s="36" t="s">
        <v>1920</v>
      </c>
    </row>
    <row r="809" spans="1:2" x14ac:dyDescent="0.25">
      <c r="A809" s="35">
        <v>44460</v>
      </c>
      <c r="B809" s="36" t="s">
        <v>1918</v>
      </c>
    </row>
    <row r="810" spans="1:2" x14ac:dyDescent="0.25">
      <c r="A810" s="35">
        <v>44460</v>
      </c>
      <c r="B810" s="36" t="s">
        <v>1919</v>
      </c>
    </row>
    <row r="811" spans="1:2" x14ac:dyDescent="0.25">
      <c r="A811" s="35">
        <v>44470</v>
      </c>
      <c r="B811" s="36" t="s">
        <v>1923</v>
      </c>
    </row>
    <row r="812" spans="1:2" x14ac:dyDescent="0.25">
      <c r="A812" s="35">
        <v>44470</v>
      </c>
      <c r="B812" s="36" t="s">
        <v>1921</v>
      </c>
    </row>
    <row r="813" spans="1:2" x14ac:dyDescent="0.25">
      <c r="A813" s="35">
        <v>44470</v>
      </c>
      <c r="B813" s="36" t="s">
        <v>1922</v>
      </c>
    </row>
    <row r="814" spans="1:2" x14ac:dyDescent="0.25">
      <c r="A814" s="35">
        <v>44480</v>
      </c>
      <c r="B814" s="36" t="s">
        <v>1924</v>
      </c>
    </row>
    <row r="815" spans="1:2" x14ac:dyDescent="0.25">
      <c r="A815" s="35">
        <v>44490</v>
      </c>
      <c r="B815" s="36" t="s">
        <v>1925</v>
      </c>
    </row>
    <row r="816" spans="1:2" x14ac:dyDescent="0.25">
      <c r="A816" s="35">
        <v>44500</v>
      </c>
      <c r="B816" s="36" t="s">
        <v>1926</v>
      </c>
    </row>
    <row r="817" spans="1:2" x14ac:dyDescent="0.25">
      <c r="A817" s="35">
        <v>44510</v>
      </c>
      <c r="B817" s="36" t="s">
        <v>1927</v>
      </c>
    </row>
    <row r="818" spans="1:2" x14ac:dyDescent="0.25">
      <c r="A818" s="35">
        <v>44520</v>
      </c>
      <c r="B818" s="36" t="s">
        <v>1930</v>
      </c>
    </row>
    <row r="819" spans="1:2" x14ac:dyDescent="0.25">
      <c r="A819" s="35">
        <v>44520</v>
      </c>
      <c r="B819" s="36" t="s">
        <v>1931</v>
      </c>
    </row>
    <row r="820" spans="1:2" x14ac:dyDescent="0.25">
      <c r="A820" s="35">
        <v>44520</v>
      </c>
      <c r="B820" s="36" t="s">
        <v>1928</v>
      </c>
    </row>
    <row r="821" spans="1:2" x14ac:dyDescent="0.25">
      <c r="A821" s="35">
        <v>44520</v>
      </c>
      <c r="B821" s="36" t="s">
        <v>1929</v>
      </c>
    </row>
    <row r="822" spans="1:2" x14ac:dyDescent="0.25">
      <c r="A822" s="35">
        <v>44521</v>
      </c>
      <c r="B822" s="36" t="s">
        <v>1932</v>
      </c>
    </row>
    <row r="823" spans="1:2" x14ac:dyDescent="0.25">
      <c r="A823" s="35">
        <v>44521</v>
      </c>
      <c r="B823" s="36" t="s">
        <v>1933</v>
      </c>
    </row>
    <row r="824" spans="1:2" x14ac:dyDescent="0.25">
      <c r="A824" s="35">
        <v>44522</v>
      </c>
      <c r="B824" s="36" t="s">
        <v>1935</v>
      </c>
    </row>
    <row r="825" spans="1:2" x14ac:dyDescent="0.25">
      <c r="A825" s="35">
        <v>44522</v>
      </c>
      <c r="B825" s="36" t="s">
        <v>1934</v>
      </c>
    </row>
    <row r="826" spans="1:2" x14ac:dyDescent="0.25">
      <c r="A826" s="35">
        <v>44522</v>
      </c>
      <c r="B826" s="36" t="s">
        <v>1936</v>
      </c>
    </row>
    <row r="827" spans="1:2" x14ac:dyDescent="0.25">
      <c r="A827" s="35">
        <v>44530</v>
      </c>
      <c r="B827" s="36" t="s">
        <v>1938</v>
      </c>
    </row>
    <row r="828" spans="1:2" x14ac:dyDescent="0.25">
      <c r="A828" s="35">
        <v>44530</v>
      </c>
      <c r="B828" s="36" t="s">
        <v>1939</v>
      </c>
    </row>
    <row r="829" spans="1:2" x14ac:dyDescent="0.25">
      <c r="A829" s="35">
        <v>44530</v>
      </c>
      <c r="B829" s="36" t="s">
        <v>1937</v>
      </c>
    </row>
    <row r="830" spans="1:2" x14ac:dyDescent="0.25">
      <c r="A830" s="35">
        <v>44530</v>
      </c>
      <c r="B830" s="36" t="s">
        <v>1940</v>
      </c>
    </row>
    <row r="831" spans="1:2" x14ac:dyDescent="0.25">
      <c r="A831" s="35">
        <v>44540</v>
      </c>
      <c r="B831" s="36" t="s">
        <v>1941</v>
      </c>
    </row>
    <row r="832" spans="1:2" x14ac:dyDescent="0.25">
      <c r="A832" s="35">
        <v>44540</v>
      </c>
      <c r="B832" s="36" t="s">
        <v>1942</v>
      </c>
    </row>
    <row r="833" spans="1:2" x14ac:dyDescent="0.25">
      <c r="A833" s="35">
        <v>44550</v>
      </c>
      <c r="B833" s="36" t="s">
        <v>1944</v>
      </c>
    </row>
    <row r="834" spans="1:2" x14ac:dyDescent="0.25">
      <c r="A834" s="35">
        <v>44550</v>
      </c>
      <c r="B834" s="36" t="s">
        <v>1943</v>
      </c>
    </row>
    <row r="835" spans="1:2" x14ac:dyDescent="0.25">
      <c r="A835" s="35">
        <v>44560</v>
      </c>
      <c r="B835" s="36" t="s">
        <v>1945</v>
      </c>
    </row>
    <row r="836" spans="1:2" x14ac:dyDescent="0.25">
      <c r="A836" s="35">
        <v>44560</v>
      </c>
      <c r="B836" s="36" t="s">
        <v>1946</v>
      </c>
    </row>
    <row r="837" spans="1:2" x14ac:dyDescent="0.25">
      <c r="A837" s="35">
        <v>44570</v>
      </c>
      <c r="B837" s="36" t="s">
        <v>1947</v>
      </c>
    </row>
    <row r="838" spans="1:2" x14ac:dyDescent="0.25">
      <c r="A838" s="35">
        <v>44580</v>
      </c>
      <c r="B838" s="36" t="s">
        <v>1948</v>
      </c>
    </row>
    <row r="839" spans="1:2" x14ac:dyDescent="0.25">
      <c r="A839" s="35">
        <v>44590</v>
      </c>
      <c r="B839" s="36" t="s">
        <v>1949</v>
      </c>
    </row>
    <row r="840" spans="1:2" x14ac:dyDescent="0.25">
      <c r="A840" s="35">
        <v>44590</v>
      </c>
      <c r="B840" s="36" t="s">
        <v>1952</v>
      </c>
    </row>
    <row r="841" spans="1:2" x14ac:dyDescent="0.25">
      <c r="A841" s="35">
        <v>44590</v>
      </c>
      <c r="B841" s="36" t="s">
        <v>1950</v>
      </c>
    </row>
    <row r="842" spans="1:2" x14ac:dyDescent="0.25">
      <c r="A842" s="35">
        <v>44590</v>
      </c>
      <c r="B842" s="36" t="s">
        <v>1951</v>
      </c>
    </row>
    <row r="843" spans="1:2" x14ac:dyDescent="0.25">
      <c r="A843" s="35">
        <v>44590</v>
      </c>
      <c r="B843" s="36" t="s">
        <v>1953</v>
      </c>
    </row>
    <row r="844" spans="1:2" x14ac:dyDescent="0.25">
      <c r="A844" s="35">
        <v>44600</v>
      </c>
      <c r="B844" s="36" t="s">
        <v>1954</v>
      </c>
    </row>
    <row r="845" spans="1:2" x14ac:dyDescent="0.25">
      <c r="A845" s="35">
        <v>44610</v>
      </c>
      <c r="B845" s="36" t="s">
        <v>1955</v>
      </c>
    </row>
    <row r="846" spans="1:2" x14ac:dyDescent="0.25">
      <c r="A846" s="35">
        <v>44620</v>
      </c>
      <c r="B846" s="36" t="s">
        <v>1956</v>
      </c>
    </row>
    <row r="847" spans="1:2" x14ac:dyDescent="0.25">
      <c r="A847" s="35">
        <v>44630</v>
      </c>
      <c r="B847" s="36" t="s">
        <v>1957</v>
      </c>
    </row>
    <row r="848" spans="1:2" x14ac:dyDescent="0.25">
      <c r="A848" s="35">
        <v>44640</v>
      </c>
      <c r="B848" s="36" t="s">
        <v>1961</v>
      </c>
    </row>
    <row r="849" spans="1:2" x14ac:dyDescent="0.25">
      <c r="A849" s="35">
        <v>44640</v>
      </c>
      <c r="B849" s="36" t="s">
        <v>1958</v>
      </c>
    </row>
    <row r="850" spans="1:2" x14ac:dyDescent="0.25">
      <c r="A850" s="35">
        <v>44640</v>
      </c>
      <c r="B850" s="36" t="s">
        <v>1959</v>
      </c>
    </row>
    <row r="851" spans="1:2" x14ac:dyDescent="0.25">
      <c r="A851" s="35">
        <v>44640</v>
      </c>
      <c r="B851" s="36" t="s">
        <v>1962</v>
      </c>
    </row>
    <row r="852" spans="1:2" x14ac:dyDescent="0.25">
      <c r="A852" s="35">
        <v>44640</v>
      </c>
      <c r="B852" s="36" t="s">
        <v>1960</v>
      </c>
    </row>
    <row r="853" spans="1:2" x14ac:dyDescent="0.25">
      <c r="A853" s="35">
        <v>44650</v>
      </c>
      <c r="B853" s="36" t="s">
        <v>1963</v>
      </c>
    </row>
    <row r="854" spans="1:2" x14ac:dyDescent="0.25">
      <c r="A854" s="35">
        <v>44650</v>
      </c>
      <c r="B854" s="36" t="s">
        <v>1965</v>
      </c>
    </row>
    <row r="855" spans="1:2" x14ac:dyDescent="0.25">
      <c r="A855" s="35">
        <v>44650</v>
      </c>
      <c r="B855" s="36" t="s">
        <v>1964</v>
      </c>
    </row>
    <row r="856" spans="1:2" x14ac:dyDescent="0.25">
      <c r="A856" s="35">
        <v>44660</v>
      </c>
      <c r="B856" s="36" t="s">
        <v>1967</v>
      </c>
    </row>
    <row r="857" spans="1:2" x14ac:dyDescent="0.25">
      <c r="A857" s="35">
        <v>44660</v>
      </c>
      <c r="B857" s="36" t="s">
        <v>1968</v>
      </c>
    </row>
    <row r="858" spans="1:2" x14ac:dyDescent="0.25">
      <c r="A858" s="35">
        <v>44660</v>
      </c>
      <c r="B858" s="36" t="s">
        <v>1966</v>
      </c>
    </row>
    <row r="859" spans="1:2" x14ac:dyDescent="0.25">
      <c r="A859" s="35">
        <v>44660</v>
      </c>
      <c r="B859" s="36" t="s">
        <v>1969</v>
      </c>
    </row>
    <row r="860" spans="1:2" x14ac:dyDescent="0.25">
      <c r="A860" s="35">
        <v>44670</v>
      </c>
      <c r="B860" s="36" t="s">
        <v>1973</v>
      </c>
    </row>
    <row r="861" spans="1:2" x14ac:dyDescent="0.25">
      <c r="A861" s="35">
        <v>44670</v>
      </c>
      <c r="B861" s="36" t="s">
        <v>1972</v>
      </c>
    </row>
    <row r="862" spans="1:2" x14ac:dyDescent="0.25">
      <c r="A862" s="35">
        <v>44670</v>
      </c>
      <c r="B862" s="36" t="s">
        <v>1970</v>
      </c>
    </row>
    <row r="863" spans="1:2" x14ac:dyDescent="0.25">
      <c r="A863" s="35">
        <v>44670</v>
      </c>
      <c r="B863" s="36" t="s">
        <v>1971</v>
      </c>
    </row>
    <row r="864" spans="1:2" x14ac:dyDescent="0.25">
      <c r="A864" s="35">
        <v>44680</v>
      </c>
      <c r="B864" s="36" t="s">
        <v>1874</v>
      </c>
    </row>
    <row r="865" spans="1:2" x14ac:dyDescent="0.25">
      <c r="A865" s="35">
        <v>44680</v>
      </c>
      <c r="B865" s="36" t="s">
        <v>1975</v>
      </c>
    </row>
    <row r="866" spans="1:2" x14ac:dyDescent="0.25">
      <c r="A866" s="35">
        <v>44680</v>
      </c>
      <c r="B866" s="36" t="s">
        <v>1974</v>
      </c>
    </row>
    <row r="867" spans="1:2" x14ac:dyDescent="0.25">
      <c r="A867" s="35">
        <v>44680</v>
      </c>
      <c r="B867" s="36" t="s">
        <v>1976</v>
      </c>
    </row>
    <row r="868" spans="1:2" x14ac:dyDescent="0.25">
      <c r="A868" s="35">
        <v>44690</v>
      </c>
      <c r="B868" s="36" t="s">
        <v>1979</v>
      </c>
    </row>
    <row r="869" spans="1:2" x14ac:dyDescent="0.25">
      <c r="A869" s="35">
        <v>44690</v>
      </c>
      <c r="B869" s="36" t="s">
        <v>1977</v>
      </c>
    </row>
    <row r="870" spans="1:2" x14ac:dyDescent="0.25">
      <c r="A870" s="35">
        <v>44690</v>
      </c>
      <c r="B870" s="36" t="s">
        <v>1980</v>
      </c>
    </row>
    <row r="871" spans="1:2" x14ac:dyDescent="0.25">
      <c r="A871" s="35">
        <v>44690</v>
      </c>
      <c r="B871" s="36" t="s">
        <v>1981</v>
      </c>
    </row>
    <row r="872" spans="1:2" x14ac:dyDescent="0.25">
      <c r="A872" s="35">
        <v>44690</v>
      </c>
      <c r="B872" s="36" t="s">
        <v>1978</v>
      </c>
    </row>
    <row r="873" spans="1:2" x14ac:dyDescent="0.25">
      <c r="A873" s="35">
        <v>44700</v>
      </c>
      <c r="B873" s="36" t="s">
        <v>1982</v>
      </c>
    </row>
    <row r="874" spans="1:2" x14ac:dyDescent="0.25">
      <c r="A874" s="35">
        <v>44710</v>
      </c>
      <c r="B874" s="36" t="s">
        <v>1983</v>
      </c>
    </row>
    <row r="875" spans="1:2" x14ac:dyDescent="0.25">
      <c r="A875" s="35">
        <v>44710</v>
      </c>
      <c r="B875" s="36" t="s">
        <v>1984</v>
      </c>
    </row>
    <row r="876" spans="1:2" x14ac:dyDescent="0.25">
      <c r="A876" s="35">
        <v>44720</v>
      </c>
      <c r="B876" s="36" t="s">
        <v>1985</v>
      </c>
    </row>
    <row r="877" spans="1:2" x14ac:dyDescent="0.25">
      <c r="A877" s="35">
        <v>44730</v>
      </c>
      <c r="B877" s="36" t="s">
        <v>1986</v>
      </c>
    </row>
    <row r="878" spans="1:2" x14ac:dyDescent="0.25">
      <c r="A878" s="35">
        <v>44740</v>
      </c>
      <c r="B878" s="36" t="s">
        <v>1987</v>
      </c>
    </row>
    <row r="879" spans="1:2" x14ac:dyDescent="0.25">
      <c r="A879" s="35">
        <v>44750</v>
      </c>
      <c r="B879" s="36" t="s">
        <v>1988</v>
      </c>
    </row>
    <row r="880" spans="1:2" x14ac:dyDescent="0.25">
      <c r="A880" s="35">
        <v>44750</v>
      </c>
      <c r="B880" s="36" t="s">
        <v>1989</v>
      </c>
    </row>
    <row r="881" spans="1:2" x14ac:dyDescent="0.25">
      <c r="A881" s="35">
        <v>44760</v>
      </c>
      <c r="B881" s="36" t="s">
        <v>1991</v>
      </c>
    </row>
    <row r="882" spans="1:2" x14ac:dyDescent="0.25">
      <c r="A882" s="35">
        <v>44760</v>
      </c>
      <c r="B882" s="36" t="s">
        <v>1990</v>
      </c>
    </row>
    <row r="883" spans="1:2" x14ac:dyDescent="0.25">
      <c r="A883" s="35">
        <v>44770</v>
      </c>
      <c r="B883" s="36" t="s">
        <v>1992</v>
      </c>
    </row>
    <row r="884" spans="1:2" x14ac:dyDescent="0.25">
      <c r="A884" s="35">
        <v>44770</v>
      </c>
      <c r="B884" s="36" t="s">
        <v>1993</v>
      </c>
    </row>
    <row r="885" spans="1:2" x14ac:dyDescent="0.25">
      <c r="A885" s="35">
        <v>44780</v>
      </c>
      <c r="B885" s="36" t="s">
        <v>1994</v>
      </c>
    </row>
    <row r="886" spans="1:2" x14ac:dyDescent="0.25">
      <c r="A886" s="35">
        <v>44800</v>
      </c>
      <c r="B886" s="36" t="s">
        <v>1995</v>
      </c>
    </row>
    <row r="887" spans="1:2" x14ac:dyDescent="0.25">
      <c r="A887" s="35">
        <v>44810</v>
      </c>
      <c r="B887" s="36" t="s">
        <v>1996</v>
      </c>
    </row>
    <row r="888" spans="1:2" x14ac:dyDescent="0.25">
      <c r="A888" s="35">
        <v>44810</v>
      </c>
      <c r="B888" s="36" t="s">
        <v>1997</v>
      </c>
    </row>
    <row r="889" spans="1:2" x14ac:dyDescent="0.25">
      <c r="A889" s="35">
        <v>44830</v>
      </c>
      <c r="B889" s="36" t="s">
        <v>1999</v>
      </c>
    </row>
    <row r="890" spans="1:2" x14ac:dyDescent="0.25">
      <c r="A890" s="35">
        <v>44830</v>
      </c>
      <c r="B890" s="36" t="s">
        <v>1998</v>
      </c>
    </row>
    <row r="891" spans="1:2" x14ac:dyDescent="0.25">
      <c r="A891" s="35">
        <v>44840</v>
      </c>
      <c r="B891" s="36" t="s">
        <v>2000</v>
      </c>
    </row>
    <row r="892" spans="1:2" x14ac:dyDescent="0.25">
      <c r="A892" s="35">
        <v>44850</v>
      </c>
      <c r="B892" s="36" t="s">
        <v>2002</v>
      </c>
    </row>
    <row r="893" spans="1:2" x14ac:dyDescent="0.25">
      <c r="A893" s="35">
        <v>44850</v>
      </c>
      <c r="B893" s="36" t="s">
        <v>2003</v>
      </c>
    </row>
    <row r="894" spans="1:2" x14ac:dyDescent="0.25">
      <c r="A894" s="35">
        <v>44850</v>
      </c>
      <c r="B894" s="36" t="s">
        <v>2001</v>
      </c>
    </row>
    <row r="895" spans="1:2" x14ac:dyDescent="0.25">
      <c r="A895" s="35">
        <v>44850</v>
      </c>
      <c r="B895" s="36" t="s">
        <v>2027</v>
      </c>
    </row>
    <row r="896" spans="1:2" x14ac:dyDescent="0.25">
      <c r="A896" s="35">
        <v>44860</v>
      </c>
      <c r="B896" s="36" t="s">
        <v>2004</v>
      </c>
    </row>
    <row r="897" spans="1:2" x14ac:dyDescent="0.25">
      <c r="A897" s="35">
        <v>44860</v>
      </c>
      <c r="B897" s="36" t="s">
        <v>2005</v>
      </c>
    </row>
    <row r="898" spans="1:2" x14ac:dyDescent="0.25">
      <c r="A898" s="35">
        <v>44880</v>
      </c>
      <c r="B898" s="36" t="s">
        <v>2006</v>
      </c>
    </row>
    <row r="899" spans="1:2" x14ac:dyDescent="0.25">
      <c r="A899" s="35">
        <v>44980</v>
      </c>
      <c r="B899" s="36" t="s">
        <v>2007</v>
      </c>
    </row>
    <row r="900" spans="1:2" x14ac:dyDescent="0.25">
      <c r="A900" s="35">
        <v>49000</v>
      </c>
      <c r="B900" s="36" t="s">
        <v>1631</v>
      </c>
    </row>
    <row r="901" spans="1:2" x14ac:dyDescent="0.25">
      <c r="A901" s="35">
        <v>49000</v>
      </c>
      <c r="B901" s="36" t="s">
        <v>1632</v>
      </c>
    </row>
    <row r="902" spans="1:2" x14ac:dyDescent="0.25">
      <c r="A902" s="35">
        <v>49070</v>
      </c>
      <c r="B902" s="36" t="s">
        <v>1633</v>
      </c>
    </row>
    <row r="903" spans="1:2" x14ac:dyDescent="0.25">
      <c r="A903" s="35">
        <v>49070</v>
      </c>
      <c r="B903" s="36" t="s">
        <v>1634</v>
      </c>
    </row>
    <row r="904" spans="1:2" x14ac:dyDescent="0.25">
      <c r="A904" s="35">
        <v>49070</v>
      </c>
      <c r="B904" s="36" t="s">
        <v>1635</v>
      </c>
    </row>
    <row r="905" spans="1:2" x14ac:dyDescent="0.25">
      <c r="A905" s="35">
        <v>49080</v>
      </c>
      <c r="B905" s="36" t="s">
        <v>1636</v>
      </c>
    </row>
    <row r="906" spans="1:2" x14ac:dyDescent="0.25">
      <c r="A906" s="35">
        <v>49110</v>
      </c>
      <c r="B906" s="36" t="s">
        <v>1638</v>
      </c>
    </row>
    <row r="907" spans="1:2" x14ac:dyDescent="0.25">
      <c r="A907" s="35">
        <v>49110</v>
      </c>
      <c r="B907" s="36" t="s">
        <v>1639</v>
      </c>
    </row>
    <row r="908" spans="1:2" x14ac:dyDescent="0.25">
      <c r="A908" s="35">
        <v>49110</v>
      </c>
      <c r="B908" s="36" t="s">
        <v>1637</v>
      </c>
    </row>
    <row r="909" spans="1:2" x14ac:dyDescent="0.25">
      <c r="A909" s="35">
        <v>49112</v>
      </c>
      <c r="B909" s="36" t="s">
        <v>1640</v>
      </c>
    </row>
    <row r="910" spans="1:2" x14ac:dyDescent="0.25">
      <c r="A910" s="35">
        <v>49120</v>
      </c>
      <c r="B910" s="36" t="s">
        <v>1641</v>
      </c>
    </row>
    <row r="911" spans="1:2" x14ac:dyDescent="0.25">
      <c r="A911" s="35">
        <v>49122</v>
      </c>
      <c r="B911" s="36" t="s">
        <v>1642</v>
      </c>
    </row>
    <row r="912" spans="1:2" x14ac:dyDescent="0.25">
      <c r="A912" s="35">
        <v>49122</v>
      </c>
      <c r="B912" s="36" t="s">
        <v>1643</v>
      </c>
    </row>
    <row r="913" spans="1:2" x14ac:dyDescent="0.25">
      <c r="A913" s="35">
        <v>49123</v>
      </c>
      <c r="B913" s="36" t="s">
        <v>1645</v>
      </c>
    </row>
    <row r="914" spans="1:2" x14ac:dyDescent="0.25">
      <c r="A914" s="35">
        <v>49123</v>
      </c>
      <c r="B914" s="36" t="s">
        <v>1646</v>
      </c>
    </row>
    <row r="915" spans="1:2" x14ac:dyDescent="0.25">
      <c r="A915" s="35">
        <v>49123</v>
      </c>
      <c r="B915" s="36" t="s">
        <v>1644</v>
      </c>
    </row>
    <row r="916" spans="1:2" x14ac:dyDescent="0.25">
      <c r="A916" s="35">
        <v>49124</v>
      </c>
      <c r="B916" s="36" t="s">
        <v>1647</v>
      </c>
    </row>
    <row r="917" spans="1:2" x14ac:dyDescent="0.25">
      <c r="A917" s="35">
        <v>49124</v>
      </c>
      <c r="B917" s="36" t="s">
        <v>1648</v>
      </c>
    </row>
    <row r="918" spans="1:2" x14ac:dyDescent="0.25">
      <c r="A918" s="35">
        <v>49125</v>
      </c>
      <c r="B918" s="36" t="s">
        <v>1649</v>
      </c>
    </row>
    <row r="919" spans="1:2" x14ac:dyDescent="0.25">
      <c r="A919" s="35">
        <v>49125</v>
      </c>
      <c r="B919" s="36" t="s">
        <v>1650</v>
      </c>
    </row>
    <row r="920" spans="1:2" x14ac:dyDescent="0.25">
      <c r="A920" s="35">
        <v>49125</v>
      </c>
      <c r="B920" s="36" t="s">
        <v>1651</v>
      </c>
    </row>
    <row r="921" spans="1:2" x14ac:dyDescent="0.25">
      <c r="A921" s="35">
        <v>49130</v>
      </c>
      <c r="B921" s="36" t="s">
        <v>1652</v>
      </c>
    </row>
    <row r="922" spans="1:2" x14ac:dyDescent="0.25">
      <c r="A922" s="35">
        <v>49130</v>
      </c>
      <c r="B922" s="36" t="s">
        <v>1654</v>
      </c>
    </row>
    <row r="923" spans="1:2" x14ac:dyDescent="0.25">
      <c r="A923" s="35">
        <v>49130</v>
      </c>
      <c r="B923" s="36" t="s">
        <v>1653</v>
      </c>
    </row>
    <row r="924" spans="1:2" x14ac:dyDescent="0.25">
      <c r="A924" s="35">
        <v>49140</v>
      </c>
      <c r="B924" s="36" t="s">
        <v>1661</v>
      </c>
    </row>
    <row r="925" spans="1:2" x14ac:dyDescent="0.25">
      <c r="A925" s="35">
        <v>49140</v>
      </c>
      <c r="B925" s="36" t="s">
        <v>1655</v>
      </c>
    </row>
    <row r="926" spans="1:2" x14ac:dyDescent="0.25">
      <c r="A926" s="35">
        <v>49140</v>
      </c>
      <c r="B926" s="36" t="s">
        <v>1658</v>
      </c>
    </row>
    <row r="927" spans="1:2" x14ac:dyDescent="0.25">
      <c r="A927" s="35">
        <v>49140</v>
      </c>
      <c r="B927" s="36" t="s">
        <v>1663</v>
      </c>
    </row>
    <row r="928" spans="1:2" x14ac:dyDescent="0.25">
      <c r="A928" s="35">
        <v>49140</v>
      </c>
      <c r="B928" s="36" t="s">
        <v>1662</v>
      </c>
    </row>
    <row r="929" spans="1:2" x14ac:dyDescent="0.25">
      <c r="A929" s="35">
        <v>49140</v>
      </c>
      <c r="B929" s="36" t="s">
        <v>1656</v>
      </c>
    </row>
    <row r="930" spans="1:2" x14ac:dyDescent="0.25">
      <c r="A930" s="35">
        <v>49140</v>
      </c>
      <c r="B930" s="36" t="s">
        <v>1664</v>
      </c>
    </row>
    <row r="931" spans="1:2" x14ac:dyDescent="0.25">
      <c r="A931" s="35">
        <v>49140</v>
      </c>
      <c r="B931" s="36" t="s">
        <v>1665</v>
      </c>
    </row>
    <row r="932" spans="1:2" x14ac:dyDescent="0.25">
      <c r="A932" s="35">
        <v>49140</v>
      </c>
      <c r="B932" s="36" t="s">
        <v>1660</v>
      </c>
    </row>
    <row r="933" spans="1:2" x14ac:dyDescent="0.25">
      <c r="A933" s="35">
        <v>49140</v>
      </c>
      <c r="B933" s="36" t="s">
        <v>1657</v>
      </c>
    </row>
    <row r="934" spans="1:2" x14ac:dyDescent="0.25">
      <c r="A934" s="35">
        <v>49140</v>
      </c>
      <c r="B934" s="36" t="s">
        <v>1659</v>
      </c>
    </row>
    <row r="935" spans="1:2" x14ac:dyDescent="0.25">
      <c r="A935" s="35">
        <v>49150</v>
      </c>
      <c r="B935" s="36" t="s">
        <v>1666</v>
      </c>
    </row>
    <row r="936" spans="1:2" x14ac:dyDescent="0.25">
      <c r="A936" s="35">
        <v>49150</v>
      </c>
      <c r="B936" s="36" t="s">
        <v>1667</v>
      </c>
    </row>
    <row r="937" spans="1:2" x14ac:dyDescent="0.25">
      <c r="A937" s="35">
        <v>49160</v>
      </c>
      <c r="B937" s="36" t="s">
        <v>1668</v>
      </c>
    </row>
    <row r="938" spans="1:2" x14ac:dyDescent="0.25">
      <c r="A938" s="35">
        <v>49160</v>
      </c>
      <c r="B938" s="36" t="s">
        <v>1669</v>
      </c>
    </row>
    <row r="939" spans="1:2" x14ac:dyDescent="0.25">
      <c r="A939" s="35">
        <v>49160</v>
      </c>
      <c r="B939" s="36" t="s">
        <v>1671</v>
      </c>
    </row>
    <row r="940" spans="1:2" x14ac:dyDescent="0.25">
      <c r="A940" s="35">
        <v>49160</v>
      </c>
      <c r="B940" s="36" t="s">
        <v>1670</v>
      </c>
    </row>
    <row r="941" spans="1:2" x14ac:dyDescent="0.25">
      <c r="A941" s="35">
        <v>49170</v>
      </c>
      <c r="B941" s="36" t="s">
        <v>1676</v>
      </c>
    </row>
    <row r="942" spans="1:2" x14ac:dyDescent="0.25">
      <c r="A942" s="35">
        <v>49170</v>
      </c>
      <c r="B942" s="36" t="s">
        <v>1677</v>
      </c>
    </row>
    <row r="943" spans="1:2" x14ac:dyDescent="0.25">
      <c r="A943" s="35">
        <v>49170</v>
      </c>
      <c r="B943" s="36" t="s">
        <v>1675</v>
      </c>
    </row>
    <row r="944" spans="1:2" x14ac:dyDescent="0.25">
      <c r="A944" s="35">
        <v>49170</v>
      </c>
      <c r="B944" s="36" t="s">
        <v>1673</v>
      </c>
    </row>
    <row r="945" spans="1:2" x14ac:dyDescent="0.25">
      <c r="A945" s="35">
        <v>49170</v>
      </c>
      <c r="B945" s="36" t="s">
        <v>1672</v>
      </c>
    </row>
    <row r="946" spans="1:2" x14ac:dyDescent="0.25">
      <c r="A946" s="35">
        <v>49170</v>
      </c>
      <c r="B946" s="36" t="s">
        <v>1678</v>
      </c>
    </row>
    <row r="947" spans="1:2" x14ac:dyDescent="0.25">
      <c r="A947" s="35">
        <v>49170</v>
      </c>
      <c r="B947" s="36" t="s">
        <v>1635</v>
      </c>
    </row>
    <row r="948" spans="1:2" x14ac:dyDescent="0.25">
      <c r="A948" s="35">
        <v>49170</v>
      </c>
      <c r="B948" s="36" t="s">
        <v>1674</v>
      </c>
    </row>
    <row r="949" spans="1:2" x14ac:dyDescent="0.25">
      <c r="A949" s="35">
        <v>49190</v>
      </c>
      <c r="B949" s="36" t="s">
        <v>1680</v>
      </c>
    </row>
    <row r="950" spans="1:2" x14ac:dyDescent="0.25">
      <c r="A950" s="35">
        <v>49190</v>
      </c>
      <c r="B950" s="36" t="s">
        <v>1679</v>
      </c>
    </row>
    <row r="951" spans="1:2" x14ac:dyDescent="0.25">
      <c r="A951" s="35">
        <v>49190</v>
      </c>
      <c r="B951" s="36" t="s">
        <v>1681</v>
      </c>
    </row>
    <row r="952" spans="1:2" x14ac:dyDescent="0.25">
      <c r="A952" s="35">
        <v>49220</v>
      </c>
      <c r="B952" s="36" t="s">
        <v>1682</v>
      </c>
    </row>
    <row r="953" spans="1:2" x14ac:dyDescent="0.25">
      <c r="A953" s="35">
        <v>49220</v>
      </c>
      <c r="B953" s="36" t="s">
        <v>1685</v>
      </c>
    </row>
    <row r="954" spans="1:2" x14ac:dyDescent="0.25">
      <c r="A954" s="35">
        <v>49220</v>
      </c>
      <c r="B954" s="36" t="s">
        <v>1684</v>
      </c>
    </row>
    <row r="955" spans="1:2" x14ac:dyDescent="0.25">
      <c r="A955" s="35">
        <v>49220</v>
      </c>
      <c r="B955" s="36" t="s">
        <v>1686</v>
      </c>
    </row>
    <row r="956" spans="1:2" x14ac:dyDescent="0.25">
      <c r="A956" s="35">
        <v>49220</v>
      </c>
      <c r="B956" s="36" t="s">
        <v>1687</v>
      </c>
    </row>
    <row r="957" spans="1:2" x14ac:dyDescent="0.25">
      <c r="A957" s="35">
        <v>49220</v>
      </c>
      <c r="B957" s="36" t="s">
        <v>1688</v>
      </c>
    </row>
    <row r="958" spans="1:2" x14ac:dyDescent="0.25">
      <c r="A958" s="35">
        <v>49220</v>
      </c>
      <c r="B958" s="36" t="s">
        <v>1683</v>
      </c>
    </row>
    <row r="959" spans="1:2" x14ac:dyDescent="0.25">
      <c r="A959" s="35">
        <v>49220</v>
      </c>
      <c r="B959" s="36" t="s">
        <v>1690</v>
      </c>
    </row>
    <row r="960" spans="1:2" x14ac:dyDescent="0.25">
      <c r="A960" s="35">
        <v>49220</v>
      </c>
      <c r="B960" s="36" t="s">
        <v>1689</v>
      </c>
    </row>
    <row r="961" spans="1:2" x14ac:dyDescent="0.25">
      <c r="A961" s="35">
        <v>49230</v>
      </c>
      <c r="B961" s="36" t="s">
        <v>1691</v>
      </c>
    </row>
    <row r="962" spans="1:2" x14ac:dyDescent="0.25">
      <c r="A962" s="35">
        <v>49240</v>
      </c>
      <c r="B962" s="36" t="s">
        <v>1692</v>
      </c>
    </row>
    <row r="963" spans="1:2" x14ac:dyDescent="0.25">
      <c r="A963" s="35">
        <v>49250</v>
      </c>
      <c r="B963" s="36" t="s">
        <v>1695</v>
      </c>
    </row>
    <row r="964" spans="1:2" x14ac:dyDescent="0.25">
      <c r="A964" s="35">
        <v>49250</v>
      </c>
      <c r="B964" s="36" t="s">
        <v>1696</v>
      </c>
    </row>
    <row r="965" spans="1:2" x14ac:dyDescent="0.25">
      <c r="A965" s="35">
        <v>49250</v>
      </c>
      <c r="B965" s="36" t="s">
        <v>1694</v>
      </c>
    </row>
    <row r="966" spans="1:2" x14ac:dyDescent="0.25">
      <c r="A966" s="35">
        <v>49250</v>
      </c>
      <c r="B966" s="36" t="s">
        <v>1693</v>
      </c>
    </row>
    <row r="967" spans="1:2" x14ac:dyDescent="0.25">
      <c r="A967" s="35">
        <v>49250</v>
      </c>
      <c r="B967" s="36" t="s">
        <v>1662</v>
      </c>
    </row>
    <row r="968" spans="1:2" x14ac:dyDescent="0.25">
      <c r="A968" s="35">
        <v>49260</v>
      </c>
      <c r="B968" s="36" t="s">
        <v>1700</v>
      </c>
    </row>
    <row r="969" spans="1:2" x14ac:dyDescent="0.25">
      <c r="A969" s="35">
        <v>49260</v>
      </c>
      <c r="B969" s="36" t="s">
        <v>1705</v>
      </c>
    </row>
    <row r="970" spans="1:2" x14ac:dyDescent="0.25">
      <c r="A970" s="35">
        <v>49260</v>
      </c>
      <c r="B970" s="36" t="s">
        <v>1698</v>
      </c>
    </row>
    <row r="971" spans="1:2" x14ac:dyDescent="0.25">
      <c r="A971" s="35">
        <v>49260</v>
      </c>
      <c r="B971" s="36" t="s">
        <v>1707</v>
      </c>
    </row>
    <row r="972" spans="1:2" x14ac:dyDescent="0.25">
      <c r="A972" s="35">
        <v>49260</v>
      </c>
      <c r="B972" s="36" t="s">
        <v>1701</v>
      </c>
    </row>
    <row r="973" spans="1:2" x14ac:dyDescent="0.25">
      <c r="A973" s="35">
        <v>49260</v>
      </c>
      <c r="B973" s="36" t="s">
        <v>1706</v>
      </c>
    </row>
    <row r="974" spans="1:2" x14ac:dyDescent="0.25">
      <c r="A974" s="35">
        <v>49260</v>
      </c>
      <c r="B974" s="36" t="s">
        <v>1699</v>
      </c>
    </row>
    <row r="975" spans="1:2" x14ac:dyDescent="0.25">
      <c r="A975" s="35">
        <v>49260</v>
      </c>
      <c r="B975" s="36" t="s">
        <v>1702</v>
      </c>
    </row>
    <row r="976" spans="1:2" x14ac:dyDescent="0.25">
      <c r="A976" s="35">
        <v>49260</v>
      </c>
      <c r="B976" s="36" t="s">
        <v>1703</v>
      </c>
    </row>
    <row r="977" spans="1:2" x14ac:dyDescent="0.25">
      <c r="A977" s="35">
        <v>49260</v>
      </c>
      <c r="B977" s="36" t="s">
        <v>1704</v>
      </c>
    </row>
    <row r="978" spans="1:2" x14ac:dyDescent="0.25">
      <c r="A978" s="35">
        <v>49260</v>
      </c>
      <c r="B978" s="36" t="s">
        <v>1697</v>
      </c>
    </row>
    <row r="979" spans="1:2" x14ac:dyDescent="0.25">
      <c r="A979" s="35">
        <v>49270</v>
      </c>
      <c r="B979" s="36" t="s">
        <v>1637</v>
      </c>
    </row>
    <row r="980" spans="1:2" x14ac:dyDescent="0.25">
      <c r="A980" s="35">
        <v>49270</v>
      </c>
      <c r="B980" s="36" t="s">
        <v>1708</v>
      </c>
    </row>
    <row r="981" spans="1:2" x14ac:dyDescent="0.25">
      <c r="A981" s="35">
        <v>49280</v>
      </c>
      <c r="B981" s="36" t="s">
        <v>1712</v>
      </c>
    </row>
    <row r="982" spans="1:2" x14ac:dyDescent="0.25">
      <c r="A982" s="35">
        <v>49280</v>
      </c>
      <c r="B982" s="36" t="s">
        <v>1711</v>
      </c>
    </row>
    <row r="983" spans="1:2" x14ac:dyDescent="0.25">
      <c r="A983" s="35">
        <v>49280</v>
      </c>
      <c r="B983" s="36" t="s">
        <v>1710</v>
      </c>
    </row>
    <row r="984" spans="1:2" x14ac:dyDescent="0.25">
      <c r="A984" s="35">
        <v>49280</v>
      </c>
      <c r="B984" s="36" t="s">
        <v>1709</v>
      </c>
    </row>
    <row r="985" spans="1:2" x14ac:dyDescent="0.25">
      <c r="A985" s="35">
        <v>49280</v>
      </c>
      <c r="B985" s="36" t="s">
        <v>1713</v>
      </c>
    </row>
    <row r="986" spans="1:2" x14ac:dyDescent="0.25">
      <c r="A986" s="35">
        <v>49290</v>
      </c>
      <c r="B986" s="36" t="s">
        <v>1714</v>
      </c>
    </row>
    <row r="987" spans="1:2" x14ac:dyDescent="0.25">
      <c r="A987" s="35">
        <v>49290</v>
      </c>
      <c r="B987" s="36" t="s">
        <v>1715</v>
      </c>
    </row>
    <row r="988" spans="1:2" x14ac:dyDescent="0.25">
      <c r="A988" s="35">
        <v>49290</v>
      </c>
      <c r="B988" s="36" t="s">
        <v>1639</v>
      </c>
    </row>
    <row r="989" spans="1:2" x14ac:dyDescent="0.25">
      <c r="A989" s="35">
        <v>49300</v>
      </c>
      <c r="B989" s="36" t="s">
        <v>1716</v>
      </c>
    </row>
    <row r="990" spans="1:2" x14ac:dyDescent="0.25">
      <c r="A990" s="35">
        <v>49310</v>
      </c>
      <c r="B990" s="36" t="s">
        <v>1720</v>
      </c>
    </row>
    <row r="991" spans="1:2" x14ac:dyDescent="0.25">
      <c r="A991" s="35">
        <v>49310</v>
      </c>
      <c r="B991" s="36" t="s">
        <v>1641</v>
      </c>
    </row>
    <row r="992" spans="1:2" x14ac:dyDescent="0.25">
      <c r="A992" s="35">
        <v>49310</v>
      </c>
      <c r="B992" s="36" t="s">
        <v>1717</v>
      </c>
    </row>
    <row r="993" spans="1:2" x14ac:dyDescent="0.25">
      <c r="A993" s="35">
        <v>49310</v>
      </c>
      <c r="B993" s="36" t="s">
        <v>1718</v>
      </c>
    </row>
    <row r="994" spans="1:2" x14ac:dyDescent="0.25">
      <c r="A994" s="35">
        <v>49310</v>
      </c>
      <c r="B994" s="36" t="s">
        <v>1719</v>
      </c>
    </row>
    <row r="995" spans="1:2" x14ac:dyDescent="0.25">
      <c r="A995" s="35">
        <v>49320</v>
      </c>
      <c r="B995" s="36" t="s">
        <v>1721</v>
      </c>
    </row>
    <row r="996" spans="1:2" x14ac:dyDescent="0.25">
      <c r="A996" s="35">
        <v>49320</v>
      </c>
      <c r="B996" s="36" t="s">
        <v>1696</v>
      </c>
    </row>
    <row r="997" spans="1:2" x14ac:dyDescent="0.25">
      <c r="A997" s="35">
        <v>49320</v>
      </c>
      <c r="B997" s="36" t="s">
        <v>1669</v>
      </c>
    </row>
    <row r="998" spans="1:2" x14ac:dyDescent="0.25">
      <c r="A998" s="35">
        <v>49320</v>
      </c>
      <c r="B998" s="36" t="s">
        <v>1722</v>
      </c>
    </row>
    <row r="999" spans="1:2" x14ac:dyDescent="0.25">
      <c r="A999" s="35">
        <v>49330</v>
      </c>
      <c r="B999" s="36" t="s">
        <v>1725</v>
      </c>
    </row>
    <row r="1000" spans="1:2" x14ac:dyDescent="0.25">
      <c r="A1000" s="35">
        <v>49330</v>
      </c>
      <c r="B1000" s="36" t="s">
        <v>1726</v>
      </c>
    </row>
    <row r="1001" spans="1:2" x14ac:dyDescent="0.25">
      <c r="A1001" s="35">
        <v>49330</v>
      </c>
      <c r="B1001" s="36" t="s">
        <v>1723</v>
      </c>
    </row>
    <row r="1002" spans="1:2" x14ac:dyDescent="0.25">
      <c r="A1002" s="35">
        <v>49330</v>
      </c>
      <c r="B1002" s="36" t="s">
        <v>1724</v>
      </c>
    </row>
    <row r="1003" spans="1:2" x14ac:dyDescent="0.25">
      <c r="A1003" s="35">
        <v>49330</v>
      </c>
      <c r="B1003" s="36" t="s">
        <v>1727</v>
      </c>
    </row>
    <row r="1004" spans="1:2" x14ac:dyDescent="0.25">
      <c r="A1004" s="35">
        <v>49340</v>
      </c>
      <c r="B1004" s="36" t="s">
        <v>1728</v>
      </c>
    </row>
    <row r="1005" spans="1:2" x14ac:dyDescent="0.25">
      <c r="A1005" s="35">
        <v>49340</v>
      </c>
      <c r="B1005" s="36" t="s">
        <v>1730</v>
      </c>
    </row>
    <row r="1006" spans="1:2" x14ac:dyDescent="0.25">
      <c r="A1006" s="35">
        <v>49340</v>
      </c>
      <c r="B1006" s="36" t="s">
        <v>1729</v>
      </c>
    </row>
    <row r="1007" spans="1:2" x14ac:dyDescent="0.25">
      <c r="A1007" s="35">
        <v>49340</v>
      </c>
      <c r="B1007" s="36" t="s">
        <v>1265</v>
      </c>
    </row>
    <row r="1008" spans="1:2" x14ac:dyDescent="0.25">
      <c r="A1008" s="35">
        <v>49350</v>
      </c>
      <c r="B1008" s="36" t="s">
        <v>1669</v>
      </c>
    </row>
    <row r="1009" spans="1:2" x14ac:dyDescent="0.25">
      <c r="A1009" s="35">
        <v>49350</v>
      </c>
      <c r="B1009" s="36" t="s">
        <v>1731</v>
      </c>
    </row>
    <row r="1010" spans="1:2" x14ac:dyDescent="0.25">
      <c r="A1010" s="35">
        <v>49360</v>
      </c>
      <c r="B1010" s="36" t="s">
        <v>1736</v>
      </c>
    </row>
    <row r="1011" spans="1:2" x14ac:dyDescent="0.25">
      <c r="A1011" s="35">
        <v>49360</v>
      </c>
      <c r="B1011" s="36" t="s">
        <v>1735</v>
      </c>
    </row>
    <row r="1012" spans="1:2" x14ac:dyDescent="0.25">
      <c r="A1012" s="35">
        <v>49360</v>
      </c>
      <c r="B1012" s="36" t="s">
        <v>1732</v>
      </c>
    </row>
    <row r="1013" spans="1:2" x14ac:dyDescent="0.25">
      <c r="A1013" s="35">
        <v>49360</v>
      </c>
      <c r="B1013" s="36" t="s">
        <v>1734</v>
      </c>
    </row>
    <row r="1014" spans="1:2" x14ac:dyDescent="0.25">
      <c r="A1014" s="35">
        <v>49360</v>
      </c>
      <c r="B1014" s="36" t="s">
        <v>1737</v>
      </c>
    </row>
    <row r="1015" spans="1:2" x14ac:dyDescent="0.25">
      <c r="A1015" s="35">
        <v>49360</v>
      </c>
      <c r="B1015" s="36" t="s">
        <v>1733</v>
      </c>
    </row>
    <row r="1016" spans="1:2" x14ac:dyDescent="0.25">
      <c r="A1016" s="35">
        <v>49370</v>
      </c>
      <c r="B1016" s="36" t="s">
        <v>1739</v>
      </c>
    </row>
    <row r="1017" spans="1:2" x14ac:dyDescent="0.25">
      <c r="A1017" s="35">
        <v>49370</v>
      </c>
      <c r="B1017" s="36" t="s">
        <v>1684</v>
      </c>
    </row>
    <row r="1018" spans="1:2" x14ac:dyDescent="0.25">
      <c r="A1018" s="35">
        <v>49370</v>
      </c>
      <c r="B1018" s="36" t="s">
        <v>1740</v>
      </c>
    </row>
    <row r="1019" spans="1:2" x14ac:dyDescent="0.25">
      <c r="A1019" s="35">
        <v>49370</v>
      </c>
      <c r="B1019" s="36" t="s">
        <v>1738</v>
      </c>
    </row>
    <row r="1020" spans="1:2" x14ac:dyDescent="0.25">
      <c r="A1020" s="35">
        <v>49380</v>
      </c>
      <c r="B1020" s="36" t="s">
        <v>1741</v>
      </c>
    </row>
    <row r="1021" spans="1:2" x14ac:dyDescent="0.25">
      <c r="A1021" s="35">
        <v>49390</v>
      </c>
      <c r="B1021" s="36" t="s">
        <v>1747</v>
      </c>
    </row>
    <row r="1022" spans="1:2" x14ac:dyDescent="0.25">
      <c r="A1022" s="35">
        <v>49390</v>
      </c>
      <c r="B1022" s="36" t="s">
        <v>1744</v>
      </c>
    </row>
    <row r="1023" spans="1:2" x14ac:dyDescent="0.25">
      <c r="A1023" s="35">
        <v>49390</v>
      </c>
      <c r="B1023" s="36" t="s">
        <v>1745</v>
      </c>
    </row>
    <row r="1024" spans="1:2" x14ac:dyDescent="0.25">
      <c r="A1024" s="35">
        <v>49390</v>
      </c>
      <c r="B1024" s="36" t="s">
        <v>1743</v>
      </c>
    </row>
    <row r="1025" spans="1:2" x14ac:dyDescent="0.25">
      <c r="A1025" s="35">
        <v>49390</v>
      </c>
      <c r="B1025" s="36" t="s">
        <v>1746</v>
      </c>
    </row>
    <row r="1026" spans="1:2" x14ac:dyDescent="0.25">
      <c r="A1026" s="35">
        <v>49390</v>
      </c>
      <c r="B1026" s="36" t="s">
        <v>1748</v>
      </c>
    </row>
    <row r="1027" spans="1:2" x14ac:dyDescent="0.25">
      <c r="A1027" s="35">
        <v>49400</v>
      </c>
      <c r="B1027" s="36" t="s">
        <v>1698</v>
      </c>
    </row>
    <row r="1028" spans="1:2" x14ac:dyDescent="0.25">
      <c r="A1028" s="35">
        <v>49400</v>
      </c>
      <c r="B1028" s="36" t="s">
        <v>1755</v>
      </c>
    </row>
    <row r="1029" spans="1:2" x14ac:dyDescent="0.25">
      <c r="A1029" s="35">
        <v>49400</v>
      </c>
      <c r="B1029" s="36" t="s">
        <v>1749</v>
      </c>
    </row>
    <row r="1030" spans="1:2" x14ac:dyDescent="0.25">
      <c r="A1030" s="35">
        <v>49400</v>
      </c>
      <c r="B1030" s="36" t="s">
        <v>1750</v>
      </c>
    </row>
    <row r="1031" spans="1:2" x14ac:dyDescent="0.25">
      <c r="A1031" s="35">
        <v>49400</v>
      </c>
      <c r="B1031" s="36" t="s">
        <v>1752</v>
      </c>
    </row>
    <row r="1032" spans="1:2" x14ac:dyDescent="0.25">
      <c r="A1032" s="35">
        <v>49400</v>
      </c>
      <c r="B1032" s="36" t="s">
        <v>1753</v>
      </c>
    </row>
    <row r="1033" spans="1:2" x14ac:dyDescent="0.25">
      <c r="A1033" s="35">
        <v>49400</v>
      </c>
      <c r="B1033" s="36" t="s">
        <v>1754</v>
      </c>
    </row>
    <row r="1034" spans="1:2" x14ac:dyDescent="0.25">
      <c r="A1034" s="35">
        <v>49400</v>
      </c>
      <c r="B1034" s="36" t="s">
        <v>1751</v>
      </c>
    </row>
    <row r="1035" spans="1:2" x14ac:dyDescent="0.25">
      <c r="A1035" s="35">
        <v>49410</v>
      </c>
      <c r="B1035" s="36" t="s">
        <v>1639</v>
      </c>
    </row>
    <row r="1036" spans="1:2" x14ac:dyDescent="0.25">
      <c r="A1036" s="35">
        <v>49420</v>
      </c>
      <c r="B1036" s="36" t="s">
        <v>1756</v>
      </c>
    </row>
    <row r="1037" spans="1:2" x14ac:dyDescent="0.25">
      <c r="A1037" s="35">
        <v>49420</v>
      </c>
      <c r="B1037" s="36" t="s">
        <v>1757</v>
      </c>
    </row>
    <row r="1038" spans="1:2" x14ac:dyDescent="0.25">
      <c r="A1038" s="35">
        <v>49420</v>
      </c>
      <c r="B1038" s="36" t="s">
        <v>1758</v>
      </c>
    </row>
    <row r="1039" spans="1:2" x14ac:dyDescent="0.25">
      <c r="A1039" s="35">
        <v>49430</v>
      </c>
      <c r="B1039" s="36" t="s">
        <v>1759</v>
      </c>
    </row>
    <row r="1040" spans="1:2" x14ac:dyDescent="0.25">
      <c r="A1040" s="35">
        <v>49430</v>
      </c>
      <c r="B1040" s="36" t="s">
        <v>1763</v>
      </c>
    </row>
    <row r="1041" spans="1:2" x14ac:dyDescent="0.25">
      <c r="A1041" s="35">
        <v>49430</v>
      </c>
      <c r="B1041" s="36" t="s">
        <v>1761</v>
      </c>
    </row>
    <row r="1042" spans="1:2" x14ac:dyDescent="0.25">
      <c r="A1042" s="35">
        <v>49430</v>
      </c>
      <c r="B1042" s="36" t="s">
        <v>1760</v>
      </c>
    </row>
    <row r="1043" spans="1:2" x14ac:dyDescent="0.25">
      <c r="A1043" s="35">
        <v>49430</v>
      </c>
      <c r="B1043" s="36" t="s">
        <v>1762</v>
      </c>
    </row>
    <row r="1044" spans="1:2" x14ac:dyDescent="0.25">
      <c r="A1044" s="35">
        <v>49440</v>
      </c>
      <c r="B1044" s="36" t="s">
        <v>1764</v>
      </c>
    </row>
    <row r="1045" spans="1:2" x14ac:dyDescent="0.25">
      <c r="A1045" s="35">
        <v>49440</v>
      </c>
      <c r="B1045" s="36" t="s">
        <v>1766</v>
      </c>
    </row>
    <row r="1046" spans="1:2" x14ac:dyDescent="0.25">
      <c r="A1046" s="35">
        <v>49440</v>
      </c>
      <c r="B1046" s="36" t="s">
        <v>1765</v>
      </c>
    </row>
    <row r="1047" spans="1:2" x14ac:dyDescent="0.25">
      <c r="A1047" s="35">
        <v>49440</v>
      </c>
      <c r="B1047" s="36" t="s">
        <v>1767</v>
      </c>
    </row>
    <row r="1048" spans="1:2" x14ac:dyDescent="0.25">
      <c r="A1048" s="35">
        <v>49440</v>
      </c>
      <c r="B1048" s="36" t="s">
        <v>1738</v>
      </c>
    </row>
    <row r="1049" spans="1:2" x14ac:dyDescent="0.25">
      <c r="A1049" s="35">
        <v>49450</v>
      </c>
      <c r="B1049" s="36" t="s">
        <v>1638</v>
      </c>
    </row>
    <row r="1050" spans="1:2" x14ac:dyDescent="0.25">
      <c r="A1050" s="35">
        <v>49450</v>
      </c>
      <c r="B1050" s="36" t="s">
        <v>1691</v>
      </c>
    </row>
    <row r="1051" spans="1:2" x14ac:dyDescent="0.25">
      <c r="A1051" s="35">
        <v>49460</v>
      </c>
      <c r="B1051" s="36" t="s">
        <v>1768</v>
      </c>
    </row>
    <row r="1052" spans="1:2" x14ac:dyDescent="0.25">
      <c r="A1052" s="35">
        <v>49460</v>
      </c>
      <c r="B1052" s="36" t="s">
        <v>1769</v>
      </c>
    </row>
    <row r="1053" spans="1:2" x14ac:dyDescent="0.25">
      <c r="A1053" s="35">
        <v>49460</v>
      </c>
      <c r="B1053" s="36" t="s">
        <v>1771</v>
      </c>
    </row>
    <row r="1054" spans="1:2" x14ac:dyDescent="0.25">
      <c r="A1054" s="35">
        <v>49460</v>
      </c>
      <c r="B1054" s="36" t="s">
        <v>2040</v>
      </c>
    </row>
    <row r="1055" spans="1:2" x14ac:dyDescent="0.25">
      <c r="A1055" s="35">
        <v>49460</v>
      </c>
      <c r="B1055" s="36" t="s">
        <v>1770</v>
      </c>
    </row>
    <row r="1056" spans="1:2" x14ac:dyDescent="0.25">
      <c r="A1056" s="35">
        <v>49480</v>
      </c>
      <c r="B1056" s="36" t="s">
        <v>1640</v>
      </c>
    </row>
    <row r="1057" spans="1:2" x14ac:dyDescent="0.25">
      <c r="A1057" s="35">
        <v>49490</v>
      </c>
      <c r="B1057" s="36" t="s">
        <v>1476</v>
      </c>
    </row>
    <row r="1058" spans="1:2" x14ac:dyDescent="0.25">
      <c r="A1058" s="35">
        <v>49490</v>
      </c>
      <c r="B1058" s="36" t="s">
        <v>1743</v>
      </c>
    </row>
    <row r="1059" spans="1:2" x14ac:dyDescent="0.25">
      <c r="A1059" s="35">
        <v>49500</v>
      </c>
      <c r="B1059" s="36" t="s">
        <v>1773</v>
      </c>
    </row>
    <row r="1060" spans="1:2" x14ac:dyDescent="0.25">
      <c r="A1060" s="35">
        <v>49500</v>
      </c>
      <c r="B1060" s="36" t="s">
        <v>1772</v>
      </c>
    </row>
    <row r="1061" spans="1:2" x14ac:dyDescent="0.25">
      <c r="A1061" s="35">
        <v>49510</v>
      </c>
      <c r="B1061" s="36" t="s">
        <v>1638</v>
      </c>
    </row>
    <row r="1062" spans="1:2" x14ac:dyDescent="0.25">
      <c r="A1062" s="35">
        <v>49520</v>
      </c>
      <c r="B1062" s="36" t="s">
        <v>1775</v>
      </c>
    </row>
    <row r="1063" spans="1:2" x14ac:dyDescent="0.25">
      <c r="A1063" s="35">
        <v>49520</v>
      </c>
      <c r="B1063" s="36" t="s">
        <v>1774</v>
      </c>
    </row>
    <row r="1064" spans="1:2" x14ac:dyDescent="0.25">
      <c r="A1064" s="35">
        <v>49520</v>
      </c>
      <c r="B1064" s="36" t="s">
        <v>1758</v>
      </c>
    </row>
    <row r="1065" spans="1:2" x14ac:dyDescent="0.25">
      <c r="A1065" s="35">
        <v>49520</v>
      </c>
      <c r="B1065" s="36" t="s">
        <v>1772</v>
      </c>
    </row>
    <row r="1066" spans="1:2" x14ac:dyDescent="0.25">
      <c r="A1066" s="35">
        <v>49530</v>
      </c>
      <c r="B1066" s="36" t="s">
        <v>1708</v>
      </c>
    </row>
    <row r="1067" spans="1:2" x14ac:dyDescent="0.25">
      <c r="A1067" s="35">
        <v>49540</v>
      </c>
      <c r="B1067" s="36" t="s">
        <v>1776</v>
      </c>
    </row>
    <row r="1068" spans="1:2" x14ac:dyDescent="0.25">
      <c r="A1068" s="35">
        <v>49540</v>
      </c>
      <c r="B1068" s="36" t="s">
        <v>1717</v>
      </c>
    </row>
    <row r="1069" spans="1:2" x14ac:dyDescent="0.25">
      <c r="A1069" s="35">
        <v>49540</v>
      </c>
      <c r="B1069" s="36" t="s">
        <v>1741</v>
      </c>
    </row>
    <row r="1070" spans="1:2" x14ac:dyDescent="0.25">
      <c r="A1070" s="35">
        <v>49560</v>
      </c>
      <c r="B1070" s="36" t="s">
        <v>1778</v>
      </c>
    </row>
    <row r="1071" spans="1:2" x14ac:dyDescent="0.25">
      <c r="A1071" s="35">
        <v>49560</v>
      </c>
      <c r="B1071" s="36" t="s">
        <v>1717</v>
      </c>
    </row>
    <row r="1072" spans="1:2" x14ac:dyDescent="0.25">
      <c r="A1072" s="35">
        <v>49560</v>
      </c>
      <c r="B1072" s="36" t="s">
        <v>1777</v>
      </c>
    </row>
    <row r="1073" spans="1:2" x14ac:dyDescent="0.25">
      <c r="A1073" s="35">
        <v>49570</v>
      </c>
      <c r="B1073" s="36" t="s">
        <v>1639</v>
      </c>
    </row>
    <row r="1074" spans="1:2" x14ac:dyDescent="0.25">
      <c r="A1074" s="35">
        <v>49590</v>
      </c>
      <c r="B1074" s="36" t="s">
        <v>1779</v>
      </c>
    </row>
    <row r="1075" spans="1:2" x14ac:dyDescent="0.25">
      <c r="A1075" s="35">
        <v>49600</v>
      </c>
      <c r="B1075" s="36" t="s">
        <v>1638</v>
      </c>
    </row>
    <row r="1076" spans="1:2" x14ac:dyDescent="0.25">
      <c r="A1076" s="35">
        <v>49610</v>
      </c>
      <c r="B1076" s="36" t="s">
        <v>1722</v>
      </c>
    </row>
    <row r="1077" spans="1:2" x14ac:dyDescent="0.25">
      <c r="A1077" s="35">
        <v>49610</v>
      </c>
      <c r="B1077" s="36" t="s">
        <v>1782</v>
      </c>
    </row>
    <row r="1078" spans="1:2" x14ac:dyDescent="0.25">
      <c r="A1078" s="35">
        <v>49610</v>
      </c>
      <c r="B1078" s="36" t="s">
        <v>1780</v>
      </c>
    </row>
    <row r="1079" spans="1:2" x14ac:dyDescent="0.25">
      <c r="A1079" s="35">
        <v>49610</v>
      </c>
      <c r="B1079" s="36" t="s">
        <v>1783</v>
      </c>
    </row>
    <row r="1080" spans="1:2" x14ac:dyDescent="0.25">
      <c r="A1080" s="35">
        <v>49610</v>
      </c>
      <c r="B1080" s="36" t="s">
        <v>1781</v>
      </c>
    </row>
    <row r="1081" spans="1:2" x14ac:dyDescent="0.25">
      <c r="A1081" s="35">
        <v>49620</v>
      </c>
      <c r="B1081" s="36" t="s">
        <v>1639</v>
      </c>
    </row>
    <row r="1082" spans="1:2" x14ac:dyDescent="0.25">
      <c r="A1082" s="35">
        <v>49630</v>
      </c>
      <c r="B1082" s="36" t="s">
        <v>1662</v>
      </c>
    </row>
    <row r="1083" spans="1:2" x14ac:dyDescent="0.25">
      <c r="A1083" s="35">
        <v>49630</v>
      </c>
      <c r="B1083" s="36" t="s">
        <v>1664</v>
      </c>
    </row>
    <row r="1084" spans="1:2" x14ac:dyDescent="0.25">
      <c r="A1084" s="35">
        <v>49640</v>
      </c>
      <c r="B1084" s="36" t="s">
        <v>1784</v>
      </c>
    </row>
    <row r="1085" spans="1:2" x14ac:dyDescent="0.25">
      <c r="A1085" s="35">
        <v>49650</v>
      </c>
      <c r="B1085" s="36" t="s">
        <v>1785</v>
      </c>
    </row>
    <row r="1086" spans="1:2" x14ac:dyDescent="0.25">
      <c r="A1086" s="35">
        <v>49650</v>
      </c>
      <c r="B1086" s="36" t="s">
        <v>1786</v>
      </c>
    </row>
    <row r="1087" spans="1:2" x14ac:dyDescent="0.25">
      <c r="A1087" s="35">
        <v>49660</v>
      </c>
      <c r="B1087" s="36" t="s">
        <v>1691</v>
      </c>
    </row>
    <row r="1088" spans="1:2" x14ac:dyDescent="0.25">
      <c r="A1088" s="35">
        <v>49670</v>
      </c>
      <c r="B1088" s="36" t="s">
        <v>1641</v>
      </c>
    </row>
    <row r="1089" spans="1:2" x14ac:dyDescent="0.25">
      <c r="A1089" s="35">
        <v>49680</v>
      </c>
      <c r="B1089" s="36" t="s">
        <v>1787</v>
      </c>
    </row>
    <row r="1090" spans="1:2" x14ac:dyDescent="0.25">
      <c r="A1090" s="35">
        <v>49680</v>
      </c>
      <c r="B1090" s="36" t="s">
        <v>1788</v>
      </c>
    </row>
    <row r="1091" spans="1:2" x14ac:dyDescent="0.25">
      <c r="A1091" s="35">
        <v>49690</v>
      </c>
      <c r="B1091" s="36" t="s">
        <v>1789</v>
      </c>
    </row>
    <row r="1092" spans="1:2" x14ac:dyDescent="0.25">
      <c r="A1092" s="35">
        <v>49700</v>
      </c>
      <c r="B1092" s="36" t="s">
        <v>1796</v>
      </c>
    </row>
    <row r="1093" spans="1:2" x14ac:dyDescent="0.25">
      <c r="A1093" s="35">
        <v>49700</v>
      </c>
      <c r="B1093" s="36" t="s">
        <v>1791</v>
      </c>
    </row>
    <row r="1094" spans="1:2" x14ac:dyDescent="0.25">
      <c r="A1094" s="35">
        <v>49700</v>
      </c>
      <c r="B1094" s="36" t="s">
        <v>1793</v>
      </c>
    </row>
    <row r="1095" spans="1:2" x14ac:dyDescent="0.25">
      <c r="A1095" s="35">
        <v>49700</v>
      </c>
      <c r="B1095" s="36" t="s">
        <v>1790</v>
      </c>
    </row>
    <row r="1096" spans="1:2" x14ac:dyDescent="0.25">
      <c r="A1096" s="35">
        <v>49700</v>
      </c>
      <c r="B1096" s="36" t="s">
        <v>1792</v>
      </c>
    </row>
    <row r="1097" spans="1:2" x14ac:dyDescent="0.25">
      <c r="A1097" s="35">
        <v>49700</v>
      </c>
      <c r="B1097" s="36" t="s">
        <v>1795</v>
      </c>
    </row>
    <row r="1098" spans="1:2" x14ac:dyDescent="0.25">
      <c r="A1098" s="35">
        <v>49700</v>
      </c>
      <c r="B1098" s="36" t="s">
        <v>1794</v>
      </c>
    </row>
    <row r="1099" spans="1:2" x14ac:dyDescent="0.25">
      <c r="A1099" s="35">
        <v>49710</v>
      </c>
      <c r="B1099" s="36" t="s">
        <v>1691</v>
      </c>
    </row>
    <row r="1100" spans="1:2" x14ac:dyDescent="0.25">
      <c r="A1100" s="35">
        <v>49730</v>
      </c>
      <c r="B1100" s="36" t="s">
        <v>1797</v>
      </c>
    </row>
    <row r="1101" spans="1:2" x14ac:dyDescent="0.25">
      <c r="A1101" s="35">
        <v>49730</v>
      </c>
      <c r="B1101" s="36" t="s">
        <v>1800</v>
      </c>
    </row>
    <row r="1102" spans="1:2" x14ac:dyDescent="0.25">
      <c r="A1102" s="35">
        <v>49730</v>
      </c>
      <c r="B1102" s="36" t="s">
        <v>1798</v>
      </c>
    </row>
    <row r="1103" spans="1:2" x14ac:dyDescent="0.25">
      <c r="A1103" s="35">
        <v>49730</v>
      </c>
      <c r="B1103" s="36" t="s">
        <v>1799</v>
      </c>
    </row>
    <row r="1104" spans="1:2" x14ac:dyDescent="0.25">
      <c r="A1104" s="35">
        <v>49740</v>
      </c>
      <c r="B1104" s="36" t="s">
        <v>2034</v>
      </c>
    </row>
    <row r="1105" spans="1:2" x14ac:dyDescent="0.25">
      <c r="A1105" s="35">
        <v>49750</v>
      </c>
      <c r="B1105" s="36" t="s">
        <v>1801</v>
      </c>
    </row>
    <row r="1106" spans="1:2" x14ac:dyDescent="0.25">
      <c r="A1106" s="35">
        <v>49750</v>
      </c>
      <c r="B1106" s="36" t="s">
        <v>1742</v>
      </c>
    </row>
    <row r="1107" spans="1:2" x14ac:dyDescent="0.25">
      <c r="A1107" s="35">
        <v>49750</v>
      </c>
      <c r="B1107" s="36" t="s">
        <v>1641</v>
      </c>
    </row>
    <row r="1108" spans="1:2" x14ac:dyDescent="0.25">
      <c r="A1108" s="35">
        <v>49750</v>
      </c>
      <c r="B1108" s="36" t="s">
        <v>1681</v>
      </c>
    </row>
    <row r="1109" spans="1:2" x14ac:dyDescent="0.25">
      <c r="A1109" s="35">
        <v>49770</v>
      </c>
      <c r="B1109" s="36" t="s">
        <v>1683</v>
      </c>
    </row>
    <row r="1110" spans="1:2" x14ac:dyDescent="0.25">
      <c r="A1110" s="35">
        <v>49800</v>
      </c>
      <c r="B1110" s="36" t="s">
        <v>1662</v>
      </c>
    </row>
    <row r="1111" spans="1:2" x14ac:dyDescent="0.25">
      <c r="A1111" s="35">
        <v>49800</v>
      </c>
      <c r="B1111" s="36" t="s">
        <v>1803</v>
      </c>
    </row>
    <row r="1112" spans="1:2" x14ac:dyDescent="0.25">
      <c r="A1112" s="35">
        <v>49800</v>
      </c>
      <c r="B1112" s="36" t="s">
        <v>1802</v>
      </c>
    </row>
    <row r="1113" spans="1:2" x14ac:dyDescent="0.25">
      <c r="A1113" s="35">
        <v>50000</v>
      </c>
      <c r="B1113" s="36" t="s">
        <v>966</v>
      </c>
    </row>
    <row r="1114" spans="1:2" x14ac:dyDescent="0.25">
      <c r="A1114" s="35">
        <v>50000</v>
      </c>
      <c r="B1114" s="36" t="s">
        <v>965</v>
      </c>
    </row>
    <row r="1115" spans="1:2" x14ac:dyDescent="0.25">
      <c r="A1115" s="35">
        <v>50000</v>
      </c>
      <c r="B1115" s="36" t="s">
        <v>967</v>
      </c>
    </row>
    <row r="1116" spans="1:2" x14ac:dyDescent="0.25">
      <c r="A1116" s="35">
        <v>50000</v>
      </c>
      <c r="B1116" s="36" t="s">
        <v>968</v>
      </c>
    </row>
    <row r="1117" spans="1:2" x14ac:dyDescent="0.25">
      <c r="A1117" s="35">
        <v>50000</v>
      </c>
      <c r="B1117" s="36" t="s">
        <v>969</v>
      </c>
    </row>
    <row r="1118" spans="1:2" x14ac:dyDescent="0.25">
      <c r="A1118" s="35">
        <v>50100</v>
      </c>
      <c r="B1118" s="36" t="s">
        <v>970</v>
      </c>
    </row>
    <row r="1119" spans="1:2" x14ac:dyDescent="0.25">
      <c r="A1119" s="35">
        <v>50110</v>
      </c>
      <c r="B1119" s="36" t="s">
        <v>972</v>
      </c>
    </row>
    <row r="1120" spans="1:2" x14ac:dyDescent="0.25">
      <c r="A1120" s="35">
        <v>50110</v>
      </c>
      <c r="B1120" s="36" t="s">
        <v>970</v>
      </c>
    </row>
    <row r="1121" spans="1:2" x14ac:dyDescent="0.25">
      <c r="A1121" s="35">
        <v>50110</v>
      </c>
      <c r="B1121" s="36" t="s">
        <v>971</v>
      </c>
    </row>
    <row r="1122" spans="1:2" x14ac:dyDescent="0.25">
      <c r="A1122" s="35">
        <v>50110</v>
      </c>
      <c r="B1122" s="36" t="s">
        <v>973</v>
      </c>
    </row>
    <row r="1123" spans="1:2" x14ac:dyDescent="0.25">
      <c r="A1123" s="35">
        <v>50120</v>
      </c>
      <c r="B1123" s="36" t="s">
        <v>970</v>
      </c>
    </row>
    <row r="1124" spans="1:2" x14ac:dyDescent="0.25">
      <c r="A1124" s="35">
        <v>50130</v>
      </c>
      <c r="B1124" s="36" t="s">
        <v>970</v>
      </c>
    </row>
    <row r="1125" spans="1:2" x14ac:dyDescent="0.25">
      <c r="A1125" s="35">
        <v>50140</v>
      </c>
      <c r="B1125" s="36" t="s">
        <v>976</v>
      </c>
    </row>
    <row r="1126" spans="1:2" x14ac:dyDescent="0.25">
      <c r="A1126" s="35">
        <v>50140</v>
      </c>
      <c r="B1126" s="36" t="s">
        <v>974</v>
      </c>
    </row>
    <row r="1127" spans="1:2" x14ac:dyDescent="0.25">
      <c r="A1127" s="35">
        <v>50140</v>
      </c>
      <c r="B1127" s="36" t="s">
        <v>977</v>
      </c>
    </row>
    <row r="1128" spans="1:2" x14ac:dyDescent="0.25">
      <c r="A1128" s="35">
        <v>50140</v>
      </c>
      <c r="B1128" s="36" t="s">
        <v>754</v>
      </c>
    </row>
    <row r="1129" spans="1:2" x14ac:dyDescent="0.25">
      <c r="A1129" s="35">
        <v>50140</v>
      </c>
      <c r="B1129" s="36" t="s">
        <v>975</v>
      </c>
    </row>
    <row r="1130" spans="1:2" x14ac:dyDescent="0.25">
      <c r="A1130" s="35">
        <v>50150</v>
      </c>
      <c r="B1130" s="36" t="s">
        <v>982</v>
      </c>
    </row>
    <row r="1131" spans="1:2" x14ac:dyDescent="0.25">
      <c r="A1131" s="35">
        <v>50150</v>
      </c>
      <c r="B1131" s="36" t="s">
        <v>980</v>
      </c>
    </row>
    <row r="1132" spans="1:2" x14ac:dyDescent="0.25">
      <c r="A1132" s="35">
        <v>50150</v>
      </c>
      <c r="B1132" s="36" t="s">
        <v>978</v>
      </c>
    </row>
    <row r="1133" spans="1:2" x14ac:dyDescent="0.25">
      <c r="A1133" s="35">
        <v>50150</v>
      </c>
      <c r="B1133" s="36" t="s">
        <v>983</v>
      </c>
    </row>
    <row r="1134" spans="1:2" x14ac:dyDescent="0.25">
      <c r="A1134" s="35">
        <v>50150</v>
      </c>
      <c r="B1134" s="36" t="s">
        <v>981</v>
      </c>
    </row>
    <row r="1135" spans="1:2" x14ac:dyDescent="0.25">
      <c r="A1135" s="35">
        <v>50150</v>
      </c>
      <c r="B1135" s="36" t="s">
        <v>979</v>
      </c>
    </row>
    <row r="1136" spans="1:2" x14ac:dyDescent="0.25">
      <c r="A1136" s="35">
        <v>50160</v>
      </c>
      <c r="B1136" s="36" t="s">
        <v>984</v>
      </c>
    </row>
    <row r="1137" spans="1:2" x14ac:dyDescent="0.25">
      <c r="A1137" s="35">
        <v>50160</v>
      </c>
      <c r="B1137" s="36" t="s">
        <v>987</v>
      </c>
    </row>
    <row r="1138" spans="1:2" x14ac:dyDescent="0.25">
      <c r="A1138" s="35">
        <v>50160</v>
      </c>
      <c r="B1138" s="36" t="s">
        <v>988</v>
      </c>
    </row>
    <row r="1139" spans="1:2" x14ac:dyDescent="0.25">
      <c r="A1139" s="35">
        <v>50160</v>
      </c>
      <c r="B1139" s="36" t="s">
        <v>985</v>
      </c>
    </row>
    <row r="1140" spans="1:2" x14ac:dyDescent="0.25">
      <c r="A1140" s="35">
        <v>50160</v>
      </c>
      <c r="B1140" s="36" t="s">
        <v>986</v>
      </c>
    </row>
    <row r="1141" spans="1:2" x14ac:dyDescent="0.25">
      <c r="A1141" s="35">
        <v>50170</v>
      </c>
      <c r="B1141" s="36" t="s">
        <v>994</v>
      </c>
    </row>
    <row r="1142" spans="1:2" x14ac:dyDescent="0.25">
      <c r="A1142" s="35">
        <v>50170</v>
      </c>
      <c r="B1142" s="36" t="s">
        <v>991</v>
      </c>
    </row>
    <row r="1143" spans="1:2" x14ac:dyDescent="0.25">
      <c r="A1143" s="35">
        <v>50170</v>
      </c>
      <c r="B1143" s="36" t="s">
        <v>995</v>
      </c>
    </row>
    <row r="1144" spans="1:2" x14ac:dyDescent="0.25">
      <c r="A1144" s="35">
        <v>50170</v>
      </c>
      <c r="B1144" s="36" t="s">
        <v>990</v>
      </c>
    </row>
    <row r="1145" spans="1:2" x14ac:dyDescent="0.25">
      <c r="A1145" s="35">
        <v>50170</v>
      </c>
      <c r="B1145" s="36" t="s">
        <v>989</v>
      </c>
    </row>
    <row r="1146" spans="1:2" x14ac:dyDescent="0.25">
      <c r="A1146" s="35">
        <v>50170</v>
      </c>
      <c r="B1146" s="36" t="s">
        <v>992</v>
      </c>
    </row>
    <row r="1147" spans="1:2" x14ac:dyDescent="0.25">
      <c r="A1147" s="35">
        <v>50170</v>
      </c>
      <c r="B1147" s="36" t="s">
        <v>996</v>
      </c>
    </row>
    <row r="1148" spans="1:2" x14ac:dyDescent="0.25">
      <c r="A1148" s="35">
        <v>50170</v>
      </c>
      <c r="B1148" s="36" t="s">
        <v>993</v>
      </c>
    </row>
    <row r="1149" spans="1:2" x14ac:dyDescent="0.25">
      <c r="A1149" s="35">
        <v>50180</v>
      </c>
      <c r="B1149" s="36" t="s">
        <v>997</v>
      </c>
    </row>
    <row r="1150" spans="1:2" x14ac:dyDescent="0.25">
      <c r="A1150" s="35">
        <v>50180</v>
      </c>
      <c r="B1150" s="36" t="s">
        <v>249</v>
      </c>
    </row>
    <row r="1151" spans="1:2" x14ac:dyDescent="0.25">
      <c r="A1151" s="35">
        <v>50180</v>
      </c>
      <c r="B1151" s="36" t="s">
        <v>998</v>
      </c>
    </row>
    <row r="1152" spans="1:2" x14ac:dyDescent="0.25">
      <c r="A1152" s="35">
        <v>50190</v>
      </c>
      <c r="B1152" s="36" t="s">
        <v>1004</v>
      </c>
    </row>
    <row r="1153" spans="1:2" x14ac:dyDescent="0.25">
      <c r="A1153" s="35">
        <v>50190</v>
      </c>
      <c r="B1153" s="36" t="s">
        <v>1005</v>
      </c>
    </row>
    <row r="1154" spans="1:2" x14ac:dyDescent="0.25">
      <c r="A1154" s="35">
        <v>50190</v>
      </c>
      <c r="B1154" s="36" t="s">
        <v>1009</v>
      </c>
    </row>
    <row r="1155" spans="1:2" x14ac:dyDescent="0.25">
      <c r="A1155" s="35">
        <v>50190</v>
      </c>
      <c r="B1155" s="36" t="s">
        <v>1007</v>
      </c>
    </row>
    <row r="1156" spans="1:2" x14ac:dyDescent="0.25">
      <c r="A1156" s="35">
        <v>50190</v>
      </c>
      <c r="B1156" s="36" t="s">
        <v>1000</v>
      </c>
    </row>
    <row r="1157" spans="1:2" x14ac:dyDescent="0.25">
      <c r="A1157" s="35">
        <v>50190</v>
      </c>
      <c r="B1157" s="36" t="s">
        <v>1010</v>
      </c>
    </row>
    <row r="1158" spans="1:2" x14ac:dyDescent="0.25">
      <c r="A1158" s="35">
        <v>50190</v>
      </c>
      <c r="B1158" s="36" t="s">
        <v>999</v>
      </c>
    </row>
    <row r="1159" spans="1:2" x14ac:dyDescent="0.25">
      <c r="A1159" s="35">
        <v>50190</v>
      </c>
      <c r="B1159" s="36" t="s">
        <v>1006</v>
      </c>
    </row>
    <row r="1160" spans="1:2" x14ac:dyDescent="0.25">
      <c r="A1160" s="35">
        <v>50190</v>
      </c>
      <c r="B1160" s="36" t="s">
        <v>1001</v>
      </c>
    </row>
    <row r="1161" spans="1:2" x14ac:dyDescent="0.25">
      <c r="A1161" s="35">
        <v>50190</v>
      </c>
      <c r="B1161" s="36" t="s">
        <v>1008</v>
      </c>
    </row>
    <row r="1162" spans="1:2" x14ac:dyDescent="0.25">
      <c r="A1162" s="35">
        <v>50190</v>
      </c>
      <c r="B1162" s="36" t="s">
        <v>1002</v>
      </c>
    </row>
    <row r="1163" spans="1:2" x14ac:dyDescent="0.25">
      <c r="A1163" s="35">
        <v>50190</v>
      </c>
      <c r="B1163" s="36" t="s">
        <v>1003</v>
      </c>
    </row>
    <row r="1164" spans="1:2" x14ac:dyDescent="0.25">
      <c r="A1164" s="35">
        <v>50200</v>
      </c>
      <c r="B1164" s="36" t="s">
        <v>1013</v>
      </c>
    </row>
    <row r="1165" spans="1:2" x14ac:dyDescent="0.25">
      <c r="A1165" s="35">
        <v>50200</v>
      </c>
      <c r="B1165" s="36" t="s">
        <v>1014</v>
      </c>
    </row>
    <row r="1166" spans="1:2" x14ac:dyDescent="0.25">
      <c r="A1166" s="35">
        <v>50200</v>
      </c>
      <c r="B1166" s="36" t="s">
        <v>1012</v>
      </c>
    </row>
    <row r="1167" spans="1:2" x14ac:dyDescent="0.25">
      <c r="A1167" s="35">
        <v>50200</v>
      </c>
      <c r="B1167" s="36" t="s">
        <v>1021</v>
      </c>
    </row>
    <row r="1168" spans="1:2" x14ac:dyDescent="0.25">
      <c r="A1168" s="35">
        <v>50200</v>
      </c>
      <c r="B1168" s="36" t="s">
        <v>1024</v>
      </c>
    </row>
    <row r="1169" spans="1:2" x14ac:dyDescent="0.25">
      <c r="A1169" s="35">
        <v>50200</v>
      </c>
      <c r="B1169" s="36" t="s">
        <v>1015</v>
      </c>
    </row>
    <row r="1170" spans="1:2" x14ac:dyDescent="0.25">
      <c r="A1170" s="35">
        <v>50200</v>
      </c>
      <c r="B1170" s="36" t="s">
        <v>1016</v>
      </c>
    </row>
    <row r="1171" spans="1:2" x14ac:dyDescent="0.25">
      <c r="A1171" s="35">
        <v>50200</v>
      </c>
      <c r="B1171" s="36" t="s">
        <v>1017</v>
      </c>
    </row>
    <row r="1172" spans="1:2" x14ac:dyDescent="0.25">
      <c r="A1172" s="35">
        <v>50200</v>
      </c>
      <c r="B1172" s="36" t="s">
        <v>1019</v>
      </c>
    </row>
    <row r="1173" spans="1:2" x14ac:dyDescent="0.25">
      <c r="A1173" s="35">
        <v>50200</v>
      </c>
      <c r="B1173" s="36" t="s">
        <v>1011</v>
      </c>
    </row>
    <row r="1174" spans="1:2" x14ac:dyDescent="0.25">
      <c r="A1174" s="35">
        <v>50200</v>
      </c>
      <c r="B1174" s="36" t="s">
        <v>1025</v>
      </c>
    </row>
    <row r="1175" spans="1:2" x14ac:dyDescent="0.25">
      <c r="A1175" s="35">
        <v>50200</v>
      </c>
      <c r="B1175" s="36" t="s">
        <v>1020</v>
      </c>
    </row>
    <row r="1176" spans="1:2" x14ac:dyDescent="0.25">
      <c r="A1176" s="35">
        <v>50200</v>
      </c>
      <c r="B1176" s="36" t="s">
        <v>1022</v>
      </c>
    </row>
    <row r="1177" spans="1:2" x14ac:dyDescent="0.25">
      <c r="A1177" s="35">
        <v>50200</v>
      </c>
      <c r="B1177" s="36" t="s">
        <v>1026</v>
      </c>
    </row>
    <row r="1178" spans="1:2" x14ac:dyDescent="0.25">
      <c r="A1178" s="35">
        <v>50200</v>
      </c>
      <c r="B1178" s="36" t="s">
        <v>1018</v>
      </c>
    </row>
    <row r="1179" spans="1:2" x14ac:dyDescent="0.25">
      <c r="A1179" s="35">
        <v>50200</v>
      </c>
      <c r="B1179" s="36" t="s">
        <v>1023</v>
      </c>
    </row>
    <row r="1180" spans="1:2" x14ac:dyDescent="0.25">
      <c r="A1180" s="35">
        <v>50210</v>
      </c>
      <c r="B1180" s="36" t="s">
        <v>1035</v>
      </c>
    </row>
    <row r="1181" spans="1:2" x14ac:dyDescent="0.25">
      <c r="A1181" s="35">
        <v>50210</v>
      </c>
      <c r="B1181" s="36" t="s">
        <v>1036</v>
      </c>
    </row>
    <row r="1182" spans="1:2" x14ac:dyDescent="0.25">
      <c r="A1182" s="35">
        <v>50210</v>
      </c>
      <c r="B1182" s="36" t="s">
        <v>1031</v>
      </c>
    </row>
    <row r="1183" spans="1:2" x14ac:dyDescent="0.25">
      <c r="A1183" s="35">
        <v>50210</v>
      </c>
      <c r="B1183" s="36" t="s">
        <v>1027</v>
      </c>
    </row>
    <row r="1184" spans="1:2" x14ac:dyDescent="0.25">
      <c r="A1184" s="35">
        <v>50210</v>
      </c>
      <c r="B1184" s="36" t="s">
        <v>1030</v>
      </c>
    </row>
    <row r="1185" spans="1:2" x14ac:dyDescent="0.25">
      <c r="A1185" s="35">
        <v>50210</v>
      </c>
      <c r="B1185" s="36" t="s">
        <v>1028</v>
      </c>
    </row>
    <row r="1186" spans="1:2" x14ac:dyDescent="0.25">
      <c r="A1186" s="35">
        <v>50210</v>
      </c>
      <c r="B1186" s="36" t="s">
        <v>1032</v>
      </c>
    </row>
    <row r="1187" spans="1:2" x14ac:dyDescent="0.25">
      <c r="A1187" s="35">
        <v>50210</v>
      </c>
      <c r="B1187" s="36" t="s">
        <v>1029</v>
      </c>
    </row>
    <row r="1188" spans="1:2" x14ac:dyDescent="0.25">
      <c r="A1188" s="35">
        <v>50210</v>
      </c>
      <c r="B1188" s="36" t="s">
        <v>1034</v>
      </c>
    </row>
    <row r="1189" spans="1:2" x14ac:dyDescent="0.25">
      <c r="A1189" s="35">
        <v>50210</v>
      </c>
      <c r="B1189" s="36" t="s">
        <v>1033</v>
      </c>
    </row>
    <row r="1190" spans="1:2" x14ac:dyDescent="0.25">
      <c r="A1190" s="35">
        <v>50210</v>
      </c>
      <c r="B1190" s="36" t="s">
        <v>1037</v>
      </c>
    </row>
    <row r="1191" spans="1:2" x14ac:dyDescent="0.25">
      <c r="A1191" s="35">
        <v>50220</v>
      </c>
      <c r="B1191" s="36" t="s">
        <v>1042</v>
      </c>
    </row>
    <row r="1192" spans="1:2" x14ac:dyDescent="0.25">
      <c r="A1192" s="35">
        <v>50220</v>
      </c>
      <c r="B1192" s="36" t="s">
        <v>1044</v>
      </c>
    </row>
    <row r="1193" spans="1:2" x14ac:dyDescent="0.25">
      <c r="A1193" s="35">
        <v>50220</v>
      </c>
      <c r="B1193" s="36" t="s">
        <v>1043</v>
      </c>
    </row>
    <row r="1194" spans="1:2" x14ac:dyDescent="0.25">
      <c r="A1194" s="35">
        <v>50220</v>
      </c>
      <c r="B1194" s="36" t="s">
        <v>1041</v>
      </c>
    </row>
    <row r="1195" spans="1:2" x14ac:dyDescent="0.25">
      <c r="A1195" s="35">
        <v>50220</v>
      </c>
      <c r="B1195" s="36" t="s">
        <v>1047</v>
      </c>
    </row>
    <row r="1196" spans="1:2" x14ac:dyDescent="0.25">
      <c r="A1196" s="35">
        <v>50220</v>
      </c>
      <c r="B1196" s="36" t="s">
        <v>1039</v>
      </c>
    </row>
    <row r="1197" spans="1:2" x14ac:dyDescent="0.25">
      <c r="A1197" s="35">
        <v>50220</v>
      </c>
      <c r="B1197" s="36" t="s">
        <v>1045</v>
      </c>
    </row>
    <row r="1198" spans="1:2" x14ac:dyDescent="0.25">
      <c r="A1198" s="35">
        <v>50220</v>
      </c>
      <c r="B1198" s="36" t="s">
        <v>338</v>
      </c>
    </row>
    <row r="1199" spans="1:2" x14ac:dyDescent="0.25">
      <c r="A1199" s="35">
        <v>50220</v>
      </c>
      <c r="B1199" s="36" t="s">
        <v>1040</v>
      </c>
    </row>
    <row r="1200" spans="1:2" x14ac:dyDescent="0.25">
      <c r="A1200" s="35">
        <v>50220</v>
      </c>
      <c r="B1200" s="36" t="s">
        <v>1046</v>
      </c>
    </row>
    <row r="1201" spans="1:2" x14ac:dyDescent="0.25">
      <c r="A1201" s="35">
        <v>50220</v>
      </c>
      <c r="B1201" s="36" t="s">
        <v>1038</v>
      </c>
    </row>
    <row r="1202" spans="1:2" x14ac:dyDescent="0.25">
      <c r="A1202" s="35">
        <v>50230</v>
      </c>
      <c r="B1202" s="36" t="s">
        <v>1048</v>
      </c>
    </row>
    <row r="1203" spans="1:2" x14ac:dyDescent="0.25">
      <c r="A1203" s="35">
        <v>50240</v>
      </c>
      <c r="B1203" s="36" t="s">
        <v>1049</v>
      </c>
    </row>
    <row r="1204" spans="1:2" x14ac:dyDescent="0.25">
      <c r="A1204" s="35">
        <v>50240</v>
      </c>
      <c r="B1204" s="36" t="s">
        <v>1051</v>
      </c>
    </row>
    <row r="1205" spans="1:2" x14ac:dyDescent="0.25">
      <c r="A1205" s="35">
        <v>50240</v>
      </c>
      <c r="B1205" s="36" t="s">
        <v>1050</v>
      </c>
    </row>
    <row r="1206" spans="1:2" x14ac:dyDescent="0.25">
      <c r="A1206" s="35">
        <v>50240</v>
      </c>
      <c r="B1206" s="36" t="s">
        <v>1053</v>
      </c>
    </row>
    <row r="1207" spans="1:2" x14ac:dyDescent="0.25">
      <c r="A1207" s="35">
        <v>50240</v>
      </c>
      <c r="B1207" s="36" t="s">
        <v>1052</v>
      </c>
    </row>
    <row r="1208" spans="1:2" x14ac:dyDescent="0.25">
      <c r="A1208" s="35">
        <v>50250</v>
      </c>
      <c r="B1208" s="36" t="s">
        <v>1060</v>
      </c>
    </row>
    <row r="1209" spans="1:2" x14ac:dyDescent="0.25">
      <c r="A1209" s="35">
        <v>50250</v>
      </c>
      <c r="B1209" s="36" t="s">
        <v>1054</v>
      </c>
    </row>
    <row r="1210" spans="1:2" x14ac:dyDescent="0.25">
      <c r="A1210" s="35">
        <v>50250</v>
      </c>
      <c r="B1210" s="36" t="s">
        <v>1063</v>
      </c>
    </row>
    <row r="1211" spans="1:2" x14ac:dyDescent="0.25">
      <c r="A1211" s="35">
        <v>50250</v>
      </c>
      <c r="B1211" s="36" t="s">
        <v>1055</v>
      </c>
    </row>
    <row r="1212" spans="1:2" x14ac:dyDescent="0.25">
      <c r="A1212" s="35">
        <v>50250</v>
      </c>
      <c r="B1212" s="36" t="s">
        <v>1056</v>
      </c>
    </row>
    <row r="1213" spans="1:2" x14ac:dyDescent="0.25">
      <c r="A1213" s="35">
        <v>50250</v>
      </c>
      <c r="B1213" s="36" t="s">
        <v>1057</v>
      </c>
    </row>
    <row r="1214" spans="1:2" x14ac:dyDescent="0.25">
      <c r="A1214" s="35">
        <v>50250</v>
      </c>
      <c r="B1214" s="36" t="s">
        <v>1058</v>
      </c>
    </row>
    <row r="1215" spans="1:2" x14ac:dyDescent="0.25">
      <c r="A1215" s="35">
        <v>50250</v>
      </c>
      <c r="B1215" s="36" t="s">
        <v>1061</v>
      </c>
    </row>
    <row r="1216" spans="1:2" x14ac:dyDescent="0.25">
      <c r="A1216" s="35">
        <v>50250</v>
      </c>
      <c r="B1216" s="36" t="s">
        <v>1062</v>
      </c>
    </row>
    <row r="1217" spans="1:2" x14ac:dyDescent="0.25">
      <c r="A1217" s="35">
        <v>50250</v>
      </c>
      <c r="B1217" s="36" t="s">
        <v>1059</v>
      </c>
    </row>
    <row r="1218" spans="1:2" x14ac:dyDescent="0.25">
      <c r="A1218" s="35">
        <v>50260</v>
      </c>
      <c r="B1218" s="36" t="s">
        <v>1067</v>
      </c>
    </row>
    <row r="1219" spans="1:2" x14ac:dyDescent="0.25">
      <c r="A1219" s="35">
        <v>50260</v>
      </c>
      <c r="B1219" s="36" t="s">
        <v>1066</v>
      </c>
    </row>
    <row r="1220" spans="1:2" x14ac:dyDescent="0.25">
      <c r="A1220" s="35">
        <v>50260</v>
      </c>
      <c r="B1220" s="36" t="s">
        <v>1068</v>
      </c>
    </row>
    <row r="1221" spans="1:2" x14ac:dyDescent="0.25">
      <c r="A1221" s="35">
        <v>50260</v>
      </c>
      <c r="B1221" s="36" t="s">
        <v>1065</v>
      </c>
    </row>
    <row r="1222" spans="1:2" x14ac:dyDescent="0.25">
      <c r="A1222" s="35">
        <v>50260</v>
      </c>
      <c r="B1222" s="36" t="s">
        <v>1071</v>
      </c>
    </row>
    <row r="1223" spans="1:2" x14ac:dyDescent="0.25">
      <c r="A1223" s="35">
        <v>50260</v>
      </c>
      <c r="B1223" s="36" t="s">
        <v>1064</v>
      </c>
    </row>
    <row r="1224" spans="1:2" x14ac:dyDescent="0.25">
      <c r="A1224" s="35">
        <v>50260</v>
      </c>
      <c r="B1224" s="36" t="s">
        <v>1070</v>
      </c>
    </row>
    <row r="1225" spans="1:2" x14ac:dyDescent="0.25">
      <c r="A1225" s="35">
        <v>50260</v>
      </c>
      <c r="B1225" s="36" t="s">
        <v>1069</v>
      </c>
    </row>
    <row r="1226" spans="1:2" x14ac:dyDescent="0.25">
      <c r="A1226" s="35">
        <v>50270</v>
      </c>
      <c r="B1226" s="36" t="s">
        <v>1076</v>
      </c>
    </row>
    <row r="1227" spans="1:2" x14ac:dyDescent="0.25">
      <c r="A1227" s="35">
        <v>50270</v>
      </c>
      <c r="B1227" s="36" t="s">
        <v>1079</v>
      </c>
    </row>
    <row r="1228" spans="1:2" x14ac:dyDescent="0.25">
      <c r="A1228" s="35">
        <v>50270</v>
      </c>
      <c r="B1228" s="36" t="s">
        <v>1081</v>
      </c>
    </row>
    <row r="1229" spans="1:2" x14ac:dyDescent="0.25">
      <c r="A1229" s="35">
        <v>50270</v>
      </c>
      <c r="B1229" s="36" t="s">
        <v>1080</v>
      </c>
    </row>
    <row r="1230" spans="1:2" x14ac:dyDescent="0.25">
      <c r="A1230" s="35">
        <v>50270</v>
      </c>
      <c r="B1230" s="36" t="s">
        <v>1078</v>
      </c>
    </row>
    <row r="1231" spans="1:2" x14ac:dyDescent="0.25">
      <c r="A1231" s="35">
        <v>50270</v>
      </c>
      <c r="B1231" s="36" t="s">
        <v>1074</v>
      </c>
    </row>
    <row r="1232" spans="1:2" x14ac:dyDescent="0.25">
      <c r="A1232" s="35">
        <v>50270</v>
      </c>
      <c r="B1232" s="36" t="s">
        <v>1082</v>
      </c>
    </row>
    <row r="1233" spans="1:2" x14ac:dyDescent="0.25">
      <c r="A1233" s="35">
        <v>50270</v>
      </c>
      <c r="B1233" s="36" t="s">
        <v>1072</v>
      </c>
    </row>
    <row r="1234" spans="1:2" x14ac:dyDescent="0.25">
      <c r="A1234" s="35">
        <v>50270</v>
      </c>
      <c r="B1234" s="36" t="s">
        <v>1077</v>
      </c>
    </row>
    <row r="1235" spans="1:2" x14ac:dyDescent="0.25">
      <c r="A1235" s="35">
        <v>50270</v>
      </c>
      <c r="B1235" s="36" t="s">
        <v>1073</v>
      </c>
    </row>
    <row r="1236" spans="1:2" x14ac:dyDescent="0.25">
      <c r="A1236" s="35">
        <v>50270</v>
      </c>
      <c r="B1236" s="36" t="s">
        <v>1075</v>
      </c>
    </row>
    <row r="1237" spans="1:2" x14ac:dyDescent="0.25">
      <c r="A1237" s="35">
        <v>50290</v>
      </c>
      <c r="B1237" s="36" t="s">
        <v>1083</v>
      </c>
    </row>
    <row r="1238" spans="1:2" x14ac:dyDescent="0.25">
      <c r="A1238" s="35">
        <v>50290</v>
      </c>
      <c r="B1238" s="36" t="s">
        <v>1086</v>
      </c>
    </row>
    <row r="1239" spans="1:2" x14ac:dyDescent="0.25">
      <c r="A1239" s="35">
        <v>50290</v>
      </c>
      <c r="B1239" s="36" t="s">
        <v>1088</v>
      </c>
    </row>
    <row r="1240" spans="1:2" x14ac:dyDescent="0.25">
      <c r="A1240" s="35">
        <v>50290</v>
      </c>
      <c r="B1240" s="36" t="s">
        <v>1087</v>
      </c>
    </row>
    <row r="1241" spans="1:2" x14ac:dyDescent="0.25">
      <c r="A1241" s="35">
        <v>50290</v>
      </c>
      <c r="B1241" s="36" t="s">
        <v>1084</v>
      </c>
    </row>
    <row r="1242" spans="1:2" x14ac:dyDescent="0.25">
      <c r="A1242" s="35">
        <v>50290</v>
      </c>
      <c r="B1242" s="36" t="s">
        <v>1085</v>
      </c>
    </row>
    <row r="1243" spans="1:2" x14ac:dyDescent="0.25">
      <c r="A1243" s="35">
        <v>50300</v>
      </c>
      <c r="B1243" s="36" t="s">
        <v>1090</v>
      </c>
    </row>
    <row r="1244" spans="1:2" x14ac:dyDescent="0.25">
      <c r="A1244" s="35">
        <v>50300</v>
      </c>
      <c r="B1244" s="36" t="s">
        <v>1095</v>
      </c>
    </row>
    <row r="1245" spans="1:2" x14ac:dyDescent="0.25">
      <c r="A1245" s="35">
        <v>50300</v>
      </c>
      <c r="B1245" s="36" t="s">
        <v>1099</v>
      </c>
    </row>
    <row r="1246" spans="1:2" x14ac:dyDescent="0.25">
      <c r="A1246" s="35">
        <v>50300</v>
      </c>
      <c r="B1246" s="36" t="s">
        <v>1091</v>
      </c>
    </row>
    <row r="1247" spans="1:2" x14ac:dyDescent="0.25">
      <c r="A1247" s="35">
        <v>50300</v>
      </c>
      <c r="B1247" s="36" t="s">
        <v>1089</v>
      </c>
    </row>
    <row r="1248" spans="1:2" x14ac:dyDescent="0.25">
      <c r="A1248" s="35">
        <v>50300</v>
      </c>
      <c r="B1248" s="36" t="s">
        <v>1097</v>
      </c>
    </row>
    <row r="1249" spans="1:2" x14ac:dyDescent="0.25">
      <c r="A1249" s="35">
        <v>50300</v>
      </c>
      <c r="B1249" s="36" t="s">
        <v>2032</v>
      </c>
    </row>
    <row r="1250" spans="1:2" x14ac:dyDescent="0.25">
      <c r="A1250" s="35">
        <v>50300</v>
      </c>
      <c r="B1250" s="36" t="s">
        <v>1092</v>
      </c>
    </row>
    <row r="1251" spans="1:2" x14ac:dyDescent="0.25">
      <c r="A1251" s="35">
        <v>50300</v>
      </c>
      <c r="B1251" s="36" t="s">
        <v>1093</v>
      </c>
    </row>
    <row r="1252" spans="1:2" x14ac:dyDescent="0.25">
      <c r="A1252" s="35">
        <v>50300</v>
      </c>
      <c r="B1252" s="36" t="s">
        <v>1094</v>
      </c>
    </row>
    <row r="1253" spans="1:2" x14ac:dyDescent="0.25">
      <c r="A1253" s="35">
        <v>50300</v>
      </c>
      <c r="B1253" s="36" t="s">
        <v>1096</v>
      </c>
    </row>
    <row r="1254" spans="1:2" x14ac:dyDescent="0.25">
      <c r="A1254" s="35">
        <v>50300</v>
      </c>
      <c r="B1254" s="36" t="s">
        <v>1098</v>
      </c>
    </row>
    <row r="1255" spans="1:2" x14ac:dyDescent="0.25">
      <c r="A1255" s="35">
        <v>50310</v>
      </c>
      <c r="B1255" s="36" t="s">
        <v>1112</v>
      </c>
    </row>
    <row r="1256" spans="1:2" x14ac:dyDescent="0.25">
      <c r="A1256" s="35">
        <v>50310</v>
      </c>
      <c r="B1256" s="36" t="s">
        <v>1115</v>
      </c>
    </row>
    <row r="1257" spans="1:2" x14ac:dyDescent="0.25">
      <c r="A1257" s="35">
        <v>50310</v>
      </c>
      <c r="B1257" s="36" t="s">
        <v>1103</v>
      </c>
    </row>
    <row r="1258" spans="1:2" x14ac:dyDescent="0.25">
      <c r="A1258" s="35">
        <v>50310</v>
      </c>
      <c r="B1258" s="36" t="s">
        <v>1108</v>
      </c>
    </row>
    <row r="1259" spans="1:2" x14ac:dyDescent="0.25">
      <c r="A1259" s="35">
        <v>50310</v>
      </c>
      <c r="B1259" s="36" t="s">
        <v>1105</v>
      </c>
    </row>
    <row r="1260" spans="1:2" x14ac:dyDescent="0.25">
      <c r="A1260" s="35">
        <v>50310</v>
      </c>
      <c r="B1260" s="36" t="s">
        <v>1116</v>
      </c>
    </row>
    <row r="1261" spans="1:2" x14ac:dyDescent="0.25">
      <c r="A1261" s="35">
        <v>50310</v>
      </c>
      <c r="B1261" s="36" t="s">
        <v>1104</v>
      </c>
    </row>
    <row r="1262" spans="1:2" x14ac:dyDescent="0.25">
      <c r="A1262" s="35">
        <v>50310</v>
      </c>
      <c r="B1262" s="36" t="s">
        <v>1106</v>
      </c>
    </row>
    <row r="1263" spans="1:2" x14ac:dyDescent="0.25">
      <c r="A1263" s="35">
        <v>50310</v>
      </c>
      <c r="B1263" s="36" t="s">
        <v>1107</v>
      </c>
    </row>
    <row r="1264" spans="1:2" x14ac:dyDescent="0.25">
      <c r="A1264" s="35">
        <v>50310</v>
      </c>
      <c r="B1264" s="36" t="s">
        <v>1113</v>
      </c>
    </row>
    <row r="1265" spans="1:2" x14ac:dyDescent="0.25">
      <c r="A1265" s="35">
        <v>50310</v>
      </c>
      <c r="B1265" s="36" t="s">
        <v>1114</v>
      </c>
    </row>
    <row r="1266" spans="1:2" x14ac:dyDescent="0.25">
      <c r="A1266" s="35">
        <v>50310</v>
      </c>
      <c r="B1266" s="36" t="s">
        <v>1100</v>
      </c>
    </row>
    <row r="1267" spans="1:2" x14ac:dyDescent="0.25">
      <c r="A1267" s="35">
        <v>50310</v>
      </c>
      <c r="B1267" s="36" t="s">
        <v>1111</v>
      </c>
    </row>
    <row r="1268" spans="1:2" x14ac:dyDescent="0.25">
      <c r="A1268" s="35">
        <v>50310</v>
      </c>
      <c r="B1268" s="36" t="s">
        <v>1101</v>
      </c>
    </row>
    <row r="1269" spans="1:2" x14ac:dyDescent="0.25">
      <c r="A1269" s="35">
        <v>50310</v>
      </c>
      <c r="B1269" s="36" t="s">
        <v>1109</v>
      </c>
    </row>
    <row r="1270" spans="1:2" x14ac:dyDescent="0.25">
      <c r="A1270" s="35">
        <v>50310</v>
      </c>
      <c r="B1270" s="36" t="s">
        <v>1110</v>
      </c>
    </row>
    <row r="1271" spans="1:2" x14ac:dyDescent="0.25">
      <c r="A1271" s="35">
        <v>50310</v>
      </c>
      <c r="B1271" s="36" t="s">
        <v>1117</v>
      </c>
    </row>
    <row r="1272" spans="1:2" x14ac:dyDescent="0.25">
      <c r="A1272" s="35">
        <v>50310</v>
      </c>
      <c r="B1272" s="36" t="s">
        <v>1102</v>
      </c>
    </row>
    <row r="1273" spans="1:2" x14ac:dyDescent="0.25">
      <c r="A1273" s="35">
        <v>50320</v>
      </c>
      <c r="B1273" s="36" t="s">
        <v>1127</v>
      </c>
    </row>
    <row r="1274" spans="1:2" x14ac:dyDescent="0.25">
      <c r="A1274" s="35">
        <v>50320</v>
      </c>
      <c r="B1274" s="36" t="s">
        <v>1128</v>
      </c>
    </row>
    <row r="1275" spans="1:2" x14ac:dyDescent="0.25">
      <c r="A1275" s="35">
        <v>50320</v>
      </c>
      <c r="B1275" s="36" t="s">
        <v>1125</v>
      </c>
    </row>
    <row r="1276" spans="1:2" x14ac:dyDescent="0.25">
      <c r="A1276" s="35">
        <v>50320</v>
      </c>
      <c r="B1276" s="36" t="s">
        <v>1126</v>
      </c>
    </row>
    <row r="1277" spans="1:2" x14ac:dyDescent="0.25">
      <c r="A1277" s="35">
        <v>50320</v>
      </c>
      <c r="B1277" s="36" t="s">
        <v>1122</v>
      </c>
    </row>
    <row r="1278" spans="1:2" x14ac:dyDescent="0.25">
      <c r="A1278" s="35">
        <v>50320</v>
      </c>
      <c r="B1278" s="36" t="s">
        <v>1121</v>
      </c>
    </row>
    <row r="1279" spans="1:2" x14ac:dyDescent="0.25">
      <c r="A1279" s="35">
        <v>50320</v>
      </c>
      <c r="B1279" s="36" t="s">
        <v>1123</v>
      </c>
    </row>
    <row r="1280" spans="1:2" x14ac:dyDescent="0.25">
      <c r="A1280" s="35">
        <v>50320</v>
      </c>
      <c r="B1280" s="36" t="s">
        <v>1124</v>
      </c>
    </row>
    <row r="1281" spans="1:2" x14ac:dyDescent="0.25">
      <c r="A1281" s="35">
        <v>50320</v>
      </c>
      <c r="B1281" s="36" t="s">
        <v>1120</v>
      </c>
    </row>
    <row r="1282" spans="1:2" x14ac:dyDescent="0.25">
      <c r="A1282" s="35">
        <v>50320</v>
      </c>
      <c r="B1282" s="36" t="s">
        <v>1118</v>
      </c>
    </row>
    <row r="1283" spans="1:2" x14ac:dyDescent="0.25">
      <c r="A1283" s="35">
        <v>50330</v>
      </c>
      <c r="B1283" s="36" t="s">
        <v>1134</v>
      </c>
    </row>
    <row r="1284" spans="1:2" x14ac:dyDescent="0.25">
      <c r="A1284" s="35">
        <v>50330</v>
      </c>
      <c r="B1284" s="36" t="s">
        <v>1135</v>
      </c>
    </row>
    <row r="1285" spans="1:2" x14ac:dyDescent="0.25">
      <c r="A1285" s="35">
        <v>50330</v>
      </c>
      <c r="B1285" s="36" t="s">
        <v>1133</v>
      </c>
    </row>
    <row r="1286" spans="1:2" x14ac:dyDescent="0.25">
      <c r="A1286" s="35">
        <v>50330</v>
      </c>
      <c r="B1286" s="36" t="s">
        <v>1129</v>
      </c>
    </row>
    <row r="1287" spans="1:2" x14ac:dyDescent="0.25">
      <c r="A1287" s="35">
        <v>50330</v>
      </c>
      <c r="B1287" s="36" t="s">
        <v>1131</v>
      </c>
    </row>
    <row r="1288" spans="1:2" x14ac:dyDescent="0.25">
      <c r="A1288" s="35">
        <v>50330</v>
      </c>
      <c r="B1288" s="36" t="s">
        <v>1138</v>
      </c>
    </row>
    <row r="1289" spans="1:2" x14ac:dyDescent="0.25">
      <c r="A1289" s="35">
        <v>50330</v>
      </c>
      <c r="B1289" s="36" t="s">
        <v>1132</v>
      </c>
    </row>
    <row r="1290" spans="1:2" x14ac:dyDescent="0.25">
      <c r="A1290" s="35">
        <v>50330</v>
      </c>
      <c r="B1290" s="36" t="s">
        <v>1136</v>
      </c>
    </row>
    <row r="1291" spans="1:2" x14ac:dyDescent="0.25">
      <c r="A1291" s="35">
        <v>50330</v>
      </c>
      <c r="B1291" s="36" t="s">
        <v>1139</v>
      </c>
    </row>
    <row r="1292" spans="1:2" x14ac:dyDescent="0.25">
      <c r="A1292" s="35">
        <v>50330</v>
      </c>
      <c r="B1292" s="36" t="s">
        <v>1137</v>
      </c>
    </row>
    <row r="1293" spans="1:2" x14ac:dyDescent="0.25">
      <c r="A1293" s="35">
        <v>50330</v>
      </c>
      <c r="B1293" s="36" t="s">
        <v>1130</v>
      </c>
    </row>
    <row r="1294" spans="1:2" x14ac:dyDescent="0.25">
      <c r="A1294" s="35">
        <v>50340</v>
      </c>
      <c r="B1294" s="36" t="s">
        <v>1141</v>
      </c>
    </row>
    <row r="1295" spans="1:2" x14ac:dyDescent="0.25">
      <c r="A1295" s="35">
        <v>50340</v>
      </c>
      <c r="B1295" s="36" t="s">
        <v>1145</v>
      </c>
    </row>
    <row r="1296" spans="1:2" x14ac:dyDescent="0.25">
      <c r="A1296" s="35">
        <v>50340</v>
      </c>
      <c r="B1296" s="36" t="s">
        <v>1146</v>
      </c>
    </row>
    <row r="1297" spans="1:2" x14ac:dyDescent="0.25">
      <c r="A1297" s="35">
        <v>50340</v>
      </c>
      <c r="B1297" s="36" t="s">
        <v>1147</v>
      </c>
    </row>
    <row r="1298" spans="1:2" x14ac:dyDescent="0.25">
      <c r="A1298" s="35">
        <v>50340</v>
      </c>
      <c r="B1298" s="36" t="s">
        <v>1151</v>
      </c>
    </row>
    <row r="1299" spans="1:2" x14ac:dyDescent="0.25">
      <c r="A1299" s="35">
        <v>50340</v>
      </c>
      <c r="B1299" s="36" t="s">
        <v>1148</v>
      </c>
    </row>
    <row r="1300" spans="1:2" x14ac:dyDescent="0.25">
      <c r="A1300" s="35">
        <v>50340</v>
      </c>
      <c r="B1300" s="36" t="s">
        <v>1142</v>
      </c>
    </row>
    <row r="1301" spans="1:2" x14ac:dyDescent="0.25">
      <c r="A1301" s="35">
        <v>50340</v>
      </c>
      <c r="B1301" s="36" t="s">
        <v>1152</v>
      </c>
    </row>
    <row r="1302" spans="1:2" x14ac:dyDescent="0.25">
      <c r="A1302" s="35">
        <v>50340</v>
      </c>
      <c r="B1302" s="36" t="s">
        <v>1150</v>
      </c>
    </row>
    <row r="1303" spans="1:2" x14ac:dyDescent="0.25">
      <c r="A1303" s="35">
        <v>50340</v>
      </c>
      <c r="B1303" s="36" t="s">
        <v>1153</v>
      </c>
    </row>
    <row r="1304" spans="1:2" x14ac:dyDescent="0.25">
      <c r="A1304" s="35">
        <v>50340</v>
      </c>
      <c r="B1304" s="36" t="s">
        <v>1149</v>
      </c>
    </row>
    <row r="1305" spans="1:2" x14ac:dyDescent="0.25">
      <c r="A1305" s="35">
        <v>50340</v>
      </c>
      <c r="B1305" s="36" t="s">
        <v>1143</v>
      </c>
    </row>
    <row r="1306" spans="1:2" x14ac:dyDescent="0.25">
      <c r="A1306" s="35">
        <v>50340</v>
      </c>
      <c r="B1306" s="36" t="s">
        <v>1140</v>
      </c>
    </row>
    <row r="1307" spans="1:2" x14ac:dyDescent="0.25">
      <c r="A1307" s="35">
        <v>50340</v>
      </c>
      <c r="B1307" s="36" t="s">
        <v>1144</v>
      </c>
    </row>
    <row r="1308" spans="1:2" x14ac:dyDescent="0.25">
      <c r="A1308" s="35">
        <v>50350</v>
      </c>
      <c r="B1308" s="36" t="s">
        <v>1154</v>
      </c>
    </row>
    <row r="1309" spans="1:2" x14ac:dyDescent="0.25">
      <c r="A1309" s="35">
        <v>50360</v>
      </c>
      <c r="B1309" s="36" t="s">
        <v>1155</v>
      </c>
    </row>
    <row r="1310" spans="1:2" x14ac:dyDescent="0.25">
      <c r="A1310" s="35">
        <v>50360</v>
      </c>
      <c r="B1310" s="36" t="s">
        <v>1158</v>
      </c>
    </row>
    <row r="1311" spans="1:2" x14ac:dyDescent="0.25">
      <c r="A1311" s="35">
        <v>50360</v>
      </c>
      <c r="B1311" s="36" t="s">
        <v>1157</v>
      </c>
    </row>
    <row r="1312" spans="1:2" x14ac:dyDescent="0.25">
      <c r="A1312" s="35">
        <v>50360</v>
      </c>
      <c r="B1312" s="36" t="s">
        <v>1156</v>
      </c>
    </row>
    <row r="1313" spans="1:2" x14ac:dyDescent="0.25">
      <c r="A1313" s="35">
        <v>50360</v>
      </c>
      <c r="B1313" s="36" t="s">
        <v>1058</v>
      </c>
    </row>
    <row r="1314" spans="1:2" x14ac:dyDescent="0.25">
      <c r="A1314" s="35">
        <v>50370</v>
      </c>
      <c r="B1314" s="36" t="s">
        <v>1162</v>
      </c>
    </row>
    <row r="1315" spans="1:2" x14ac:dyDescent="0.25">
      <c r="A1315" s="35">
        <v>50370</v>
      </c>
      <c r="B1315" s="36" t="s">
        <v>1163</v>
      </c>
    </row>
    <row r="1316" spans="1:2" x14ac:dyDescent="0.25">
      <c r="A1316" s="35">
        <v>50370</v>
      </c>
      <c r="B1316" s="36" t="s">
        <v>1164</v>
      </c>
    </row>
    <row r="1317" spans="1:2" x14ac:dyDescent="0.25">
      <c r="A1317" s="35">
        <v>50370</v>
      </c>
      <c r="B1317" s="36" t="s">
        <v>1167</v>
      </c>
    </row>
    <row r="1318" spans="1:2" x14ac:dyDescent="0.25">
      <c r="A1318" s="35">
        <v>50370</v>
      </c>
      <c r="B1318" s="36" t="s">
        <v>1161</v>
      </c>
    </row>
    <row r="1319" spans="1:2" x14ac:dyDescent="0.25">
      <c r="A1319" s="35">
        <v>50370</v>
      </c>
      <c r="B1319" s="36" t="s">
        <v>1165</v>
      </c>
    </row>
    <row r="1320" spans="1:2" x14ac:dyDescent="0.25">
      <c r="A1320" s="35">
        <v>50370</v>
      </c>
      <c r="B1320" s="36" t="s">
        <v>1168</v>
      </c>
    </row>
    <row r="1321" spans="1:2" x14ac:dyDescent="0.25">
      <c r="A1321" s="35">
        <v>50370</v>
      </c>
      <c r="B1321" s="36" t="s">
        <v>1166</v>
      </c>
    </row>
    <row r="1322" spans="1:2" x14ac:dyDescent="0.25">
      <c r="A1322" s="35">
        <v>50370</v>
      </c>
      <c r="B1322" s="36" t="s">
        <v>1159</v>
      </c>
    </row>
    <row r="1323" spans="1:2" x14ac:dyDescent="0.25">
      <c r="A1323" s="35">
        <v>50370</v>
      </c>
      <c r="B1323" s="36" t="s">
        <v>1170</v>
      </c>
    </row>
    <row r="1324" spans="1:2" x14ac:dyDescent="0.25">
      <c r="A1324" s="35">
        <v>50370</v>
      </c>
      <c r="B1324" s="36" t="s">
        <v>1160</v>
      </c>
    </row>
    <row r="1325" spans="1:2" x14ac:dyDescent="0.25">
      <c r="A1325" s="35">
        <v>50370</v>
      </c>
      <c r="B1325" s="36" t="s">
        <v>1169</v>
      </c>
    </row>
    <row r="1326" spans="1:2" x14ac:dyDescent="0.25">
      <c r="A1326" s="35">
        <v>50380</v>
      </c>
      <c r="B1326" s="36" t="s">
        <v>1172</v>
      </c>
    </row>
    <row r="1327" spans="1:2" x14ac:dyDescent="0.25">
      <c r="A1327" s="35">
        <v>50380</v>
      </c>
      <c r="B1327" s="36" t="s">
        <v>1171</v>
      </c>
    </row>
    <row r="1328" spans="1:2" x14ac:dyDescent="0.25">
      <c r="A1328" s="35">
        <v>50390</v>
      </c>
      <c r="B1328" s="36" t="s">
        <v>1176</v>
      </c>
    </row>
    <row r="1329" spans="1:2" x14ac:dyDescent="0.25">
      <c r="A1329" s="35">
        <v>50390</v>
      </c>
      <c r="B1329" s="36" t="s">
        <v>1177</v>
      </c>
    </row>
    <row r="1330" spans="1:2" x14ac:dyDescent="0.25">
      <c r="A1330" s="35">
        <v>50390</v>
      </c>
      <c r="B1330" s="36" t="s">
        <v>1178</v>
      </c>
    </row>
    <row r="1331" spans="1:2" x14ac:dyDescent="0.25">
      <c r="A1331" s="35">
        <v>50390</v>
      </c>
      <c r="B1331" s="36" t="s">
        <v>1179</v>
      </c>
    </row>
    <row r="1332" spans="1:2" x14ac:dyDescent="0.25">
      <c r="A1332" s="35">
        <v>50390</v>
      </c>
      <c r="B1332" s="36" t="s">
        <v>1182</v>
      </c>
    </row>
    <row r="1333" spans="1:2" x14ac:dyDescent="0.25">
      <c r="A1333" s="35">
        <v>50390</v>
      </c>
      <c r="B1333" s="36" t="s">
        <v>1173</v>
      </c>
    </row>
    <row r="1334" spans="1:2" x14ac:dyDescent="0.25">
      <c r="A1334" s="35">
        <v>50390</v>
      </c>
      <c r="B1334" s="36" t="s">
        <v>1184</v>
      </c>
    </row>
    <row r="1335" spans="1:2" x14ac:dyDescent="0.25">
      <c r="A1335" s="35">
        <v>50390</v>
      </c>
      <c r="B1335" s="36" t="s">
        <v>1174</v>
      </c>
    </row>
    <row r="1336" spans="1:2" x14ac:dyDescent="0.25">
      <c r="A1336" s="35">
        <v>50390</v>
      </c>
      <c r="B1336" s="36" t="s">
        <v>1180</v>
      </c>
    </row>
    <row r="1337" spans="1:2" x14ac:dyDescent="0.25">
      <c r="A1337" s="35">
        <v>50390</v>
      </c>
      <c r="B1337" s="36" t="s">
        <v>1175</v>
      </c>
    </row>
    <row r="1338" spans="1:2" x14ac:dyDescent="0.25">
      <c r="A1338" s="35">
        <v>50390</v>
      </c>
      <c r="B1338" s="36" t="s">
        <v>1181</v>
      </c>
    </row>
    <row r="1339" spans="1:2" x14ac:dyDescent="0.25">
      <c r="A1339" s="35">
        <v>50390</v>
      </c>
      <c r="B1339" s="36" t="s">
        <v>112</v>
      </c>
    </row>
    <row r="1340" spans="1:2" x14ac:dyDescent="0.25">
      <c r="A1340" s="35">
        <v>50390</v>
      </c>
      <c r="B1340" s="36" t="s">
        <v>1183</v>
      </c>
    </row>
    <row r="1341" spans="1:2" x14ac:dyDescent="0.25">
      <c r="A1341" s="35">
        <v>50400</v>
      </c>
      <c r="B1341" s="36" t="s">
        <v>1185</v>
      </c>
    </row>
    <row r="1342" spans="1:2" x14ac:dyDescent="0.25">
      <c r="A1342" s="35">
        <v>50400</v>
      </c>
      <c r="B1342" s="36" t="s">
        <v>1187</v>
      </c>
    </row>
    <row r="1343" spans="1:2" x14ac:dyDescent="0.25">
      <c r="A1343" s="35">
        <v>50400</v>
      </c>
      <c r="B1343" s="36" t="s">
        <v>1186</v>
      </c>
    </row>
    <row r="1344" spans="1:2" x14ac:dyDescent="0.25">
      <c r="A1344" s="35">
        <v>50400</v>
      </c>
      <c r="B1344" s="36" t="s">
        <v>1188</v>
      </c>
    </row>
    <row r="1345" spans="1:2" x14ac:dyDescent="0.25">
      <c r="A1345" s="35">
        <v>50410</v>
      </c>
      <c r="B1345" s="36" t="s">
        <v>1193</v>
      </c>
    </row>
    <row r="1346" spans="1:2" x14ac:dyDescent="0.25">
      <c r="A1346" s="35">
        <v>50410</v>
      </c>
      <c r="B1346" s="36" t="s">
        <v>1196</v>
      </c>
    </row>
    <row r="1347" spans="1:2" x14ac:dyDescent="0.25">
      <c r="A1347" s="35">
        <v>50410</v>
      </c>
      <c r="B1347" s="36" t="s">
        <v>1192</v>
      </c>
    </row>
    <row r="1348" spans="1:2" x14ac:dyDescent="0.25">
      <c r="A1348" s="35">
        <v>50410</v>
      </c>
      <c r="B1348" s="36" t="s">
        <v>1189</v>
      </c>
    </row>
    <row r="1349" spans="1:2" x14ac:dyDescent="0.25">
      <c r="A1349" s="35">
        <v>50410</v>
      </c>
      <c r="B1349" s="36" t="s">
        <v>1197</v>
      </c>
    </row>
    <row r="1350" spans="1:2" x14ac:dyDescent="0.25">
      <c r="A1350" s="35">
        <v>50410</v>
      </c>
      <c r="B1350" s="36" t="s">
        <v>1194</v>
      </c>
    </row>
    <row r="1351" spans="1:2" x14ac:dyDescent="0.25">
      <c r="A1351" s="35">
        <v>50410</v>
      </c>
      <c r="B1351" s="36" t="s">
        <v>1190</v>
      </c>
    </row>
    <row r="1352" spans="1:2" x14ac:dyDescent="0.25">
      <c r="A1352" s="35">
        <v>50410</v>
      </c>
      <c r="B1352" s="36" t="s">
        <v>1191</v>
      </c>
    </row>
    <row r="1353" spans="1:2" x14ac:dyDescent="0.25">
      <c r="A1353" s="35">
        <v>50410</v>
      </c>
      <c r="B1353" s="36" t="s">
        <v>1195</v>
      </c>
    </row>
    <row r="1354" spans="1:2" x14ac:dyDescent="0.25">
      <c r="A1354" s="35">
        <v>50420</v>
      </c>
      <c r="B1354" s="36" t="s">
        <v>1204</v>
      </c>
    </row>
    <row r="1355" spans="1:2" x14ac:dyDescent="0.25">
      <c r="A1355" s="35">
        <v>50420</v>
      </c>
      <c r="B1355" s="36" t="s">
        <v>1205</v>
      </c>
    </row>
    <row r="1356" spans="1:2" x14ac:dyDescent="0.25">
      <c r="A1356" s="35">
        <v>50420</v>
      </c>
      <c r="B1356" s="36" t="s">
        <v>1200</v>
      </c>
    </row>
    <row r="1357" spans="1:2" x14ac:dyDescent="0.25">
      <c r="A1357" s="35">
        <v>50420</v>
      </c>
      <c r="B1357" s="36" t="s">
        <v>1206</v>
      </c>
    </row>
    <row r="1358" spans="1:2" x14ac:dyDescent="0.25">
      <c r="A1358" s="35">
        <v>50420</v>
      </c>
      <c r="B1358" s="36" t="s">
        <v>1202</v>
      </c>
    </row>
    <row r="1359" spans="1:2" x14ac:dyDescent="0.25">
      <c r="A1359" s="35">
        <v>50420</v>
      </c>
      <c r="B1359" s="36" t="s">
        <v>1201</v>
      </c>
    </row>
    <row r="1360" spans="1:2" x14ac:dyDescent="0.25">
      <c r="A1360" s="35">
        <v>50420</v>
      </c>
      <c r="B1360" s="36" t="s">
        <v>1203</v>
      </c>
    </row>
    <row r="1361" spans="1:2" x14ac:dyDescent="0.25">
      <c r="A1361" s="35">
        <v>50420</v>
      </c>
      <c r="B1361" s="36" t="s">
        <v>1198</v>
      </c>
    </row>
    <row r="1362" spans="1:2" x14ac:dyDescent="0.25">
      <c r="A1362" s="35">
        <v>50420</v>
      </c>
      <c r="B1362" s="36" t="s">
        <v>1207</v>
      </c>
    </row>
    <row r="1363" spans="1:2" x14ac:dyDescent="0.25">
      <c r="A1363" s="35">
        <v>50420</v>
      </c>
      <c r="B1363" s="36" t="s">
        <v>1199</v>
      </c>
    </row>
    <row r="1364" spans="1:2" x14ac:dyDescent="0.25">
      <c r="A1364" s="35">
        <v>50430</v>
      </c>
      <c r="B1364" s="36" t="s">
        <v>1211</v>
      </c>
    </row>
    <row r="1365" spans="1:2" x14ac:dyDescent="0.25">
      <c r="A1365" s="35">
        <v>50430</v>
      </c>
      <c r="B1365" s="36" t="s">
        <v>1209</v>
      </c>
    </row>
    <row r="1366" spans="1:2" x14ac:dyDescent="0.25">
      <c r="A1366" s="35">
        <v>50430</v>
      </c>
      <c r="B1366" s="36" t="s">
        <v>1212</v>
      </c>
    </row>
    <row r="1367" spans="1:2" x14ac:dyDescent="0.25">
      <c r="A1367" s="35">
        <v>50430</v>
      </c>
      <c r="B1367" s="36" t="s">
        <v>1210</v>
      </c>
    </row>
    <row r="1368" spans="1:2" x14ac:dyDescent="0.25">
      <c r="A1368" s="35">
        <v>50430</v>
      </c>
      <c r="B1368" s="36" t="s">
        <v>1208</v>
      </c>
    </row>
    <row r="1369" spans="1:2" x14ac:dyDescent="0.25">
      <c r="A1369" s="35">
        <v>50440</v>
      </c>
      <c r="B1369" s="36" t="s">
        <v>1213</v>
      </c>
    </row>
    <row r="1370" spans="1:2" x14ac:dyDescent="0.25">
      <c r="A1370" s="35">
        <v>50450</v>
      </c>
      <c r="B1370" s="36" t="s">
        <v>1216</v>
      </c>
    </row>
    <row r="1371" spans="1:2" x14ac:dyDescent="0.25">
      <c r="A1371" s="35">
        <v>50450</v>
      </c>
      <c r="B1371" s="36" t="s">
        <v>1217</v>
      </c>
    </row>
    <row r="1372" spans="1:2" x14ac:dyDescent="0.25">
      <c r="A1372" s="35">
        <v>50450</v>
      </c>
      <c r="B1372" s="36" t="s">
        <v>1218</v>
      </c>
    </row>
    <row r="1373" spans="1:2" x14ac:dyDescent="0.25">
      <c r="A1373" s="35">
        <v>50450</v>
      </c>
      <c r="B1373" s="36" t="s">
        <v>1222</v>
      </c>
    </row>
    <row r="1374" spans="1:2" x14ac:dyDescent="0.25">
      <c r="A1374" s="35">
        <v>50450</v>
      </c>
      <c r="B1374" s="36" t="s">
        <v>1219</v>
      </c>
    </row>
    <row r="1375" spans="1:2" x14ac:dyDescent="0.25">
      <c r="A1375" s="35">
        <v>50450</v>
      </c>
      <c r="B1375" s="36" t="s">
        <v>1223</v>
      </c>
    </row>
    <row r="1376" spans="1:2" x14ac:dyDescent="0.25">
      <c r="A1376" s="35">
        <v>50450</v>
      </c>
      <c r="B1376" s="36" t="s">
        <v>1220</v>
      </c>
    </row>
    <row r="1377" spans="1:2" x14ac:dyDescent="0.25">
      <c r="A1377" s="35">
        <v>50450</v>
      </c>
      <c r="B1377" s="36" t="s">
        <v>1215</v>
      </c>
    </row>
    <row r="1378" spans="1:2" x14ac:dyDescent="0.25">
      <c r="A1378" s="35">
        <v>50450</v>
      </c>
      <c r="B1378" s="36" t="s">
        <v>1221</v>
      </c>
    </row>
    <row r="1379" spans="1:2" x14ac:dyDescent="0.25">
      <c r="A1379" s="35">
        <v>50450</v>
      </c>
      <c r="B1379" s="36" t="s">
        <v>1214</v>
      </c>
    </row>
    <row r="1380" spans="1:2" x14ac:dyDescent="0.25">
      <c r="A1380" s="35">
        <v>50460</v>
      </c>
      <c r="B1380" s="36" t="s">
        <v>970</v>
      </c>
    </row>
    <row r="1381" spans="1:2" x14ac:dyDescent="0.25">
      <c r="A1381" s="35">
        <v>50460</v>
      </c>
      <c r="B1381" s="36" t="s">
        <v>1213</v>
      </c>
    </row>
    <row r="1382" spans="1:2" x14ac:dyDescent="0.25">
      <c r="A1382" s="35">
        <v>50470</v>
      </c>
      <c r="B1382" s="36" t="s">
        <v>970</v>
      </c>
    </row>
    <row r="1383" spans="1:2" x14ac:dyDescent="0.25">
      <c r="A1383" s="35">
        <v>50470</v>
      </c>
      <c r="B1383" s="36" t="s">
        <v>1224</v>
      </c>
    </row>
    <row r="1384" spans="1:2" x14ac:dyDescent="0.25">
      <c r="A1384" s="35">
        <v>50480</v>
      </c>
      <c r="B1384" s="36" t="s">
        <v>1228</v>
      </c>
    </row>
    <row r="1385" spans="1:2" x14ac:dyDescent="0.25">
      <c r="A1385" s="35">
        <v>50480</v>
      </c>
      <c r="B1385" s="36" t="s">
        <v>1231</v>
      </c>
    </row>
    <row r="1386" spans="1:2" x14ac:dyDescent="0.25">
      <c r="A1386" s="35">
        <v>50480</v>
      </c>
      <c r="B1386" s="36" t="s">
        <v>1236</v>
      </c>
    </row>
    <row r="1387" spans="1:2" x14ac:dyDescent="0.25">
      <c r="A1387" s="35">
        <v>50480</v>
      </c>
      <c r="B1387" s="36" t="s">
        <v>1227</v>
      </c>
    </row>
    <row r="1388" spans="1:2" x14ac:dyDescent="0.25">
      <c r="A1388" s="35">
        <v>50480</v>
      </c>
      <c r="B1388" s="36" t="s">
        <v>1229</v>
      </c>
    </row>
    <row r="1389" spans="1:2" x14ac:dyDescent="0.25">
      <c r="A1389" s="35">
        <v>50480</v>
      </c>
      <c r="B1389" s="36" t="s">
        <v>1232</v>
      </c>
    </row>
    <row r="1390" spans="1:2" x14ac:dyDescent="0.25">
      <c r="A1390" s="35">
        <v>50480</v>
      </c>
      <c r="B1390" s="36" t="s">
        <v>1234</v>
      </c>
    </row>
    <row r="1391" spans="1:2" x14ac:dyDescent="0.25">
      <c r="A1391" s="35">
        <v>50480</v>
      </c>
      <c r="B1391" s="36" t="s">
        <v>1058</v>
      </c>
    </row>
    <row r="1392" spans="1:2" x14ac:dyDescent="0.25">
      <c r="A1392" s="35">
        <v>50480</v>
      </c>
      <c r="B1392" s="36" t="s">
        <v>1226</v>
      </c>
    </row>
    <row r="1393" spans="1:2" x14ac:dyDescent="0.25">
      <c r="A1393" s="35">
        <v>50480</v>
      </c>
      <c r="B1393" s="36" t="s">
        <v>1233</v>
      </c>
    </row>
    <row r="1394" spans="1:2" x14ac:dyDescent="0.25">
      <c r="A1394" s="35">
        <v>50480</v>
      </c>
      <c r="B1394" s="36" t="s">
        <v>1237</v>
      </c>
    </row>
    <row r="1395" spans="1:2" x14ac:dyDescent="0.25">
      <c r="A1395" s="35">
        <v>50480</v>
      </c>
      <c r="B1395" s="36" t="s">
        <v>1230</v>
      </c>
    </row>
    <row r="1396" spans="1:2" x14ac:dyDescent="0.25">
      <c r="A1396" s="35">
        <v>50480</v>
      </c>
      <c r="B1396" s="36" t="s">
        <v>1225</v>
      </c>
    </row>
    <row r="1397" spans="1:2" x14ac:dyDescent="0.25">
      <c r="A1397" s="35">
        <v>50480</v>
      </c>
      <c r="B1397" s="36" t="s">
        <v>1235</v>
      </c>
    </row>
    <row r="1398" spans="1:2" x14ac:dyDescent="0.25">
      <c r="A1398" s="35">
        <v>50490</v>
      </c>
      <c r="B1398" s="36" t="s">
        <v>1239</v>
      </c>
    </row>
    <row r="1399" spans="1:2" x14ac:dyDescent="0.25">
      <c r="A1399" s="35">
        <v>50490</v>
      </c>
      <c r="B1399" s="36" t="s">
        <v>1238</v>
      </c>
    </row>
    <row r="1400" spans="1:2" x14ac:dyDescent="0.25">
      <c r="A1400" s="35">
        <v>50490</v>
      </c>
      <c r="B1400" s="36" t="s">
        <v>1018</v>
      </c>
    </row>
    <row r="1401" spans="1:2" x14ac:dyDescent="0.25">
      <c r="A1401" s="35">
        <v>50500</v>
      </c>
      <c r="B1401" s="36" t="s">
        <v>1242</v>
      </c>
    </row>
    <row r="1402" spans="1:2" x14ac:dyDescent="0.25">
      <c r="A1402" s="35">
        <v>50500</v>
      </c>
      <c r="B1402" s="36" t="s">
        <v>1241</v>
      </c>
    </row>
    <row r="1403" spans="1:2" x14ac:dyDescent="0.25">
      <c r="A1403" s="35">
        <v>50500</v>
      </c>
      <c r="B1403" s="36" t="s">
        <v>1247</v>
      </c>
    </row>
    <row r="1404" spans="1:2" x14ac:dyDescent="0.25">
      <c r="A1404" s="35">
        <v>50500</v>
      </c>
      <c r="B1404" s="36" t="s">
        <v>1243</v>
      </c>
    </row>
    <row r="1405" spans="1:2" x14ac:dyDescent="0.25">
      <c r="A1405" s="35">
        <v>50500</v>
      </c>
      <c r="B1405" s="36" t="s">
        <v>1227</v>
      </c>
    </row>
    <row r="1406" spans="1:2" x14ac:dyDescent="0.25">
      <c r="A1406" s="35">
        <v>50500</v>
      </c>
      <c r="B1406" s="36" t="s">
        <v>1244</v>
      </c>
    </row>
    <row r="1407" spans="1:2" x14ac:dyDescent="0.25">
      <c r="A1407" s="35">
        <v>50500</v>
      </c>
      <c r="B1407" s="36" t="s">
        <v>1245</v>
      </c>
    </row>
    <row r="1408" spans="1:2" x14ac:dyDescent="0.25">
      <c r="A1408" s="35">
        <v>50500</v>
      </c>
      <c r="B1408" s="36" t="s">
        <v>1240</v>
      </c>
    </row>
    <row r="1409" spans="1:2" x14ac:dyDescent="0.25">
      <c r="A1409" s="35">
        <v>50500</v>
      </c>
      <c r="B1409" s="36" t="s">
        <v>1246</v>
      </c>
    </row>
    <row r="1410" spans="1:2" x14ac:dyDescent="0.25">
      <c r="A1410" s="35">
        <v>50510</v>
      </c>
      <c r="B1410" s="36" t="s">
        <v>1249</v>
      </c>
    </row>
    <row r="1411" spans="1:2" x14ac:dyDescent="0.25">
      <c r="A1411" s="35">
        <v>50510</v>
      </c>
      <c r="B1411" s="36" t="s">
        <v>268</v>
      </c>
    </row>
    <row r="1412" spans="1:2" x14ac:dyDescent="0.25">
      <c r="A1412" s="35">
        <v>50510</v>
      </c>
      <c r="B1412" s="36" t="s">
        <v>1250</v>
      </c>
    </row>
    <row r="1413" spans="1:2" x14ac:dyDescent="0.25">
      <c r="A1413" s="35">
        <v>50510</v>
      </c>
      <c r="B1413" s="36" t="s">
        <v>1248</v>
      </c>
    </row>
    <row r="1414" spans="1:2" x14ac:dyDescent="0.25">
      <c r="A1414" s="35">
        <v>50510</v>
      </c>
      <c r="B1414" s="36" t="s">
        <v>1253</v>
      </c>
    </row>
    <row r="1415" spans="1:2" x14ac:dyDescent="0.25">
      <c r="A1415" s="35">
        <v>50510</v>
      </c>
      <c r="B1415" s="36" t="s">
        <v>1252</v>
      </c>
    </row>
    <row r="1416" spans="1:2" x14ac:dyDescent="0.25">
      <c r="A1416" s="35">
        <v>50510</v>
      </c>
      <c r="B1416" s="36" t="s">
        <v>1251</v>
      </c>
    </row>
    <row r="1417" spans="1:2" x14ac:dyDescent="0.25">
      <c r="A1417" s="35">
        <v>50520</v>
      </c>
      <c r="B1417" s="36" t="s">
        <v>1254</v>
      </c>
    </row>
    <row r="1418" spans="1:2" x14ac:dyDescent="0.25">
      <c r="A1418" s="35">
        <v>50520</v>
      </c>
      <c r="B1418" s="36" t="s">
        <v>1256</v>
      </c>
    </row>
    <row r="1419" spans="1:2" x14ac:dyDescent="0.25">
      <c r="A1419" s="35">
        <v>50520</v>
      </c>
      <c r="B1419" s="36" t="s">
        <v>1255</v>
      </c>
    </row>
    <row r="1420" spans="1:2" x14ac:dyDescent="0.25">
      <c r="A1420" s="35">
        <v>50530</v>
      </c>
      <c r="B1420" s="36" t="s">
        <v>1262</v>
      </c>
    </row>
    <row r="1421" spans="1:2" x14ac:dyDescent="0.25">
      <c r="A1421" s="35">
        <v>50530</v>
      </c>
      <c r="B1421" s="36" t="s">
        <v>318</v>
      </c>
    </row>
    <row r="1422" spans="1:2" x14ac:dyDescent="0.25">
      <c r="A1422" s="35">
        <v>50530</v>
      </c>
      <c r="B1422" s="36" t="s">
        <v>1258</v>
      </c>
    </row>
    <row r="1423" spans="1:2" x14ac:dyDescent="0.25">
      <c r="A1423" s="35">
        <v>50530</v>
      </c>
      <c r="B1423" s="36" t="s">
        <v>1259</v>
      </c>
    </row>
    <row r="1424" spans="1:2" x14ac:dyDescent="0.25">
      <c r="A1424" s="35">
        <v>50530</v>
      </c>
      <c r="B1424" s="36" t="s">
        <v>1261</v>
      </c>
    </row>
    <row r="1425" spans="1:2" x14ac:dyDescent="0.25">
      <c r="A1425" s="35">
        <v>50530</v>
      </c>
      <c r="B1425" s="36" t="s">
        <v>1257</v>
      </c>
    </row>
    <row r="1426" spans="1:2" x14ac:dyDescent="0.25">
      <c r="A1426" s="35">
        <v>50530</v>
      </c>
      <c r="B1426" s="36" t="s">
        <v>1260</v>
      </c>
    </row>
    <row r="1427" spans="1:2" x14ac:dyDescent="0.25">
      <c r="A1427" s="35">
        <v>50530</v>
      </c>
      <c r="B1427" s="36" t="s">
        <v>1263</v>
      </c>
    </row>
    <row r="1428" spans="1:2" x14ac:dyDescent="0.25">
      <c r="A1428" s="35">
        <v>50540</v>
      </c>
      <c r="B1428" s="36" t="s">
        <v>1264</v>
      </c>
    </row>
    <row r="1429" spans="1:2" x14ac:dyDescent="0.25">
      <c r="A1429" s="35">
        <v>50540</v>
      </c>
      <c r="B1429" s="36" t="s">
        <v>1264</v>
      </c>
    </row>
    <row r="1430" spans="1:2" x14ac:dyDescent="0.25">
      <c r="A1430" s="35">
        <v>50550</v>
      </c>
      <c r="B1430" s="36" t="s">
        <v>1266</v>
      </c>
    </row>
    <row r="1431" spans="1:2" x14ac:dyDescent="0.25">
      <c r="A1431" s="35">
        <v>50560</v>
      </c>
      <c r="B1431" s="36" t="s">
        <v>1268</v>
      </c>
    </row>
    <row r="1432" spans="1:2" x14ac:dyDescent="0.25">
      <c r="A1432" s="35">
        <v>50560</v>
      </c>
      <c r="B1432" s="36" t="s">
        <v>1267</v>
      </c>
    </row>
    <row r="1433" spans="1:2" x14ac:dyDescent="0.25">
      <c r="A1433" s="35">
        <v>50560</v>
      </c>
      <c r="B1433" s="36" t="s">
        <v>1015</v>
      </c>
    </row>
    <row r="1434" spans="1:2" x14ac:dyDescent="0.25">
      <c r="A1434" s="35">
        <v>50570</v>
      </c>
      <c r="B1434" s="36" t="s">
        <v>1274</v>
      </c>
    </row>
    <row r="1435" spans="1:2" x14ac:dyDescent="0.25">
      <c r="A1435" s="35">
        <v>50570</v>
      </c>
      <c r="B1435" s="36" t="s">
        <v>1272</v>
      </c>
    </row>
    <row r="1436" spans="1:2" x14ac:dyDescent="0.25">
      <c r="A1436" s="35">
        <v>50570</v>
      </c>
      <c r="B1436" s="36" t="s">
        <v>1277</v>
      </c>
    </row>
    <row r="1437" spans="1:2" x14ac:dyDescent="0.25">
      <c r="A1437" s="35">
        <v>50570</v>
      </c>
      <c r="B1437" s="36" t="s">
        <v>1276</v>
      </c>
    </row>
    <row r="1438" spans="1:2" x14ac:dyDescent="0.25">
      <c r="A1438" s="35">
        <v>50570</v>
      </c>
      <c r="B1438" s="36" t="s">
        <v>1269</v>
      </c>
    </row>
    <row r="1439" spans="1:2" x14ac:dyDescent="0.25">
      <c r="A1439" s="35">
        <v>50570</v>
      </c>
      <c r="B1439" s="36" t="s">
        <v>1270</v>
      </c>
    </row>
    <row r="1440" spans="1:2" x14ac:dyDescent="0.25">
      <c r="A1440" s="35">
        <v>50570</v>
      </c>
      <c r="B1440" s="36" t="s">
        <v>1275</v>
      </c>
    </row>
    <row r="1441" spans="1:2" x14ac:dyDescent="0.25">
      <c r="A1441" s="35">
        <v>50570</v>
      </c>
      <c r="B1441" s="36" t="s">
        <v>1273</v>
      </c>
    </row>
    <row r="1442" spans="1:2" x14ac:dyDescent="0.25">
      <c r="A1442" s="35">
        <v>50570</v>
      </c>
      <c r="B1442" s="36" t="s">
        <v>1271</v>
      </c>
    </row>
    <row r="1443" spans="1:2" x14ac:dyDescent="0.25">
      <c r="A1443" s="35">
        <v>50570</v>
      </c>
      <c r="B1443" s="36" t="s">
        <v>998</v>
      </c>
    </row>
    <row r="1444" spans="1:2" x14ac:dyDescent="0.25">
      <c r="A1444" s="35">
        <v>50580</v>
      </c>
      <c r="B1444" s="36" t="s">
        <v>1278</v>
      </c>
    </row>
    <row r="1445" spans="1:2" x14ac:dyDescent="0.25">
      <c r="A1445" s="35">
        <v>50580</v>
      </c>
      <c r="B1445" s="36" t="s">
        <v>1279</v>
      </c>
    </row>
    <row r="1446" spans="1:2" x14ac:dyDescent="0.25">
      <c r="A1446" s="35">
        <v>50580</v>
      </c>
      <c r="B1446" s="36" t="s">
        <v>1054</v>
      </c>
    </row>
    <row r="1447" spans="1:2" x14ac:dyDescent="0.25">
      <c r="A1447" s="35">
        <v>50580</v>
      </c>
      <c r="B1447" s="36" t="s">
        <v>1281</v>
      </c>
    </row>
    <row r="1448" spans="1:2" x14ac:dyDescent="0.25">
      <c r="A1448" s="35">
        <v>50580</v>
      </c>
      <c r="B1448" s="36" t="s">
        <v>1280</v>
      </c>
    </row>
    <row r="1449" spans="1:2" x14ac:dyDescent="0.25">
      <c r="A1449" s="35">
        <v>50590</v>
      </c>
      <c r="B1449" s="36" t="s">
        <v>1283</v>
      </c>
    </row>
    <row r="1450" spans="1:2" x14ac:dyDescent="0.25">
      <c r="A1450" s="35">
        <v>50590</v>
      </c>
      <c r="B1450" s="36" t="s">
        <v>1284</v>
      </c>
    </row>
    <row r="1451" spans="1:2" x14ac:dyDescent="0.25">
      <c r="A1451" s="35">
        <v>50590</v>
      </c>
      <c r="B1451" s="36" t="s">
        <v>1282</v>
      </c>
    </row>
    <row r="1452" spans="1:2" x14ac:dyDescent="0.25">
      <c r="A1452" s="35">
        <v>50600</v>
      </c>
      <c r="B1452" s="36" t="s">
        <v>1288</v>
      </c>
    </row>
    <row r="1453" spans="1:2" x14ac:dyDescent="0.25">
      <c r="A1453" s="35">
        <v>50600</v>
      </c>
      <c r="B1453" s="36" t="s">
        <v>1285</v>
      </c>
    </row>
    <row r="1454" spans="1:2" x14ac:dyDescent="0.25">
      <c r="A1454" s="35">
        <v>50600</v>
      </c>
      <c r="B1454" s="36" t="s">
        <v>1289</v>
      </c>
    </row>
    <row r="1455" spans="1:2" x14ac:dyDescent="0.25">
      <c r="A1455" s="35">
        <v>50600</v>
      </c>
      <c r="B1455" s="36" t="s">
        <v>1286</v>
      </c>
    </row>
    <row r="1456" spans="1:2" x14ac:dyDescent="0.25">
      <c r="A1456" s="35">
        <v>50600</v>
      </c>
      <c r="B1456" s="36" t="s">
        <v>1287</v>
      </c>
    </row>
    <row r="1457" spans="1:2" x14ac:dyDescent="0.25">
      <c r="A1457" s="35">
        <v>50600</v>
      </c>
      <c r="B1457" s="36" t="s">
        <v>1290</v>
      </c>
    </row>
    <row r="1458" spans="1:2" x14ac:dyDescent="0.25">
      <c r="A1458" s="35">
        <v>50610</v>
      </c>
      <c r="B1458" s="36" t="s">
        <v>1291</v>
      </c>
    </row>
    <row r="1459" spans="1:2" x14ac:dyDescent="0.25">
      <c r="A1459" s="35">
        <v>50620</v>
      </c>
      <c r="B1459" s="36" t="s">
        <v>1298</v>
      </c>
    </row>
    <row r="1460" spans="1:2" x14ac:dyDescent="0.25">
      <c r="A1460" s="35">
        <v>50620</v>
      </c>
      <c r="B1460" s="36" t="s">
        <v>1227</v>
      </c>
    </row>
    <row r="1461" spans="1:2" x14ac:dyDescent="0.25">
      <c r="A1461" s="35">
        <v>50620</v>
      </c>
      <c r="B1461" s="36" t="s">
        <v>1292</v>
      </c>
    </row>
    <row r="1462" spans="1:2" x14ac:dyDescent="0.25">
      <c r="A1462" s="35">
        <v>50620</v>
      </c>
      <c r="B1462" s="36" t="s">
        <v>1294</v>
      </c>
    </row>
    <row r="1463" spans="1:2" x14ac:dyDescent="0.25">
      <c r="A1463" s="35">
        <v>50620</v>
      </c>
      <c r="B1463" s="36" t="s">
        <v>1293</v>
      </c>
    </row>
    <row r="1464" spans="1:2" x14ac:dyDescent="0.25">
      <c r="A1464" s="35">
        <v>50620</v>
      </c>
      <c r="B1464" s="36" t="s">
        <v>1295</v>
      </c>
    </row>
    <row r="1465" spans="1:2" x14ac:dyDescent="0.25">
      <c r="A1465" s="35">
        <v>50620</v>
      </c>
      <c r="B1465" s="36" t="s">
        <v>1299</v>
      </c>
    </row>
    <row r="1466" spans="1:2" x14ac:dyDescent="0.25">
      <c r="A1466" s="35">
        <v>50620</v>
      </c>
      <c r="B1466" s="36" t="s">
        <v>1271</v>
      </c>
    </row>
    <row r="1467" spans="1:2" x14ac:dyDescent="0.25">
      <c r="A1467" s="35">
        <v>50620</v>
      </c>
      <c r="B1467" s="36" t="s">
        <v>1296</v>
      </c>
    </row>
    <row r="1468" spans="1:2" x14ac:dyDescent="0.25">
      <c r="A1468" s="35">
        <v>50620</v>
      </c>
      <c r="B1468" s="36" t="s">
        <v>1300</v>
      </c>
    </row>
    <row r="1469" spans="1:2" x14ac:dyDescent="0.25">
      <c r="A1469" s="35">
        <v>50620</v>
      </c>
      <c r="B1469" s="36" t="s">
        <v>1297</v>
      </c>
    </row>
    <row r="1470" spans="1:2" x14ac:dyDescent="0.25">
      <c r="A1470" s="35">
        <v>50630</v>
      </c>
      <c r="B1470" s="36" t="s">
        <v>1305</v>
      </c>
    </row>
    <row r="1471" spans="1:2" x14ac:dyDescent="0.25">
      <c r="A1471" s="35">
        <v>50630</v>
      </c>
      <c r="B1471" s="36" t="s">
        <v>1304</v>
      </c>
    </row>
    <row r="1472" spans="1:2" x14ac:dyDescent="0.25">
      <c r="A1472" s="35">
        <v>50630</v>
      </c>
      <c r="B1472" s="36" t="s">
        <v>1303</v>
      </c>
    </row>
    <row r="1473" spans="1:2" x14ac:dyDescent="0.25">
      <c r="A1473" s="35">
        <v>50630</v>
      </c>
      <c r="B1473" s="36" t="s">
        <v>1307</v>
      </c>
    </row>
    <row r="1474" spans="1:2" x14ac:dyDescent="0.25">
      <c r="A1474" s="35">
        <v>50630</v>
      </c>
      <c r="B1474" s="36" t="s">
        <v>1301</v>
      </c>
    </row>
    <row r="1475" spans="1:2" x14ac:dyDescent="0.25">
      <c r="A1475" s="35">
        <v>50630</v>
      </c>
      <c r="B1475" s="36" t="s">
        <v>1306</v>
      </c>
    </row>
    <row r="1476" spans="1:2" x14ac:dyDescent="0.25">
      <c r="A1476" s="35">
        <v>50630</v>
      </c>
      <c r="B1476" s="36" t="s">
        <v>1308</v>
      </c>
    </row>
    <row r="1477" spans="1:2" x14ac:dyDescent="0.25">
      <c r="A1477" s="35">
        <v>50630</v>
      </c>
      <c r="B1477" s="36" t="s">
        <v>1302</v>
      </c>
    </row>
    <row r="1478" spans="1:2" x14ac:dyDescent="0.25">
      <c r="A1478" s="35">
        <v>50640</v>
      </c>
      <c r="B1478" s="36" t="s">
        <v>1310</v>
      </c>
    </row>
    <row r="1479" spans="1:2" x14ac:dyDescent="0.25">
      <c r="A1479" s="35">
        <v>50640</v>
      </c>
      <c r="B1479" s="36" t="s">
        <v>1309</v>
      </c>
    </row>
    <row r="1480" spans="1:2" x14ac:dyDescent="0.25">
      <c r="A1480" s="35">
        <v>50640</v>
      </c>
      <c r="B1480" s="36" t="s">
        <v>1311</v>
      </c>
    </row>
    <row r="1481" spans="1:2" x14ac:dyDescent="0.25">
      <c r="A1481" s="35">
        <v>50660</v>
      </c>
      <c r="B1481" s="36" t="s">
        <v>1314</v>
      </c>
    </row>
    <row r="1482" spans="1:2" x14ac:dyDescent="0.25">
      <c r="A1482" s="35">
        <v>50660</v>
      </c>
      <c r="B1482" s="36" t="s">
        <v>1315</v>
      </c>
    </row>
    <row r="1483" spans="1:2" x14ac:dyDescent="0.25">
      <c r="A1483" s="35">
        <v>50660</v>
      </c>
      <c r="B1483" s="36" t="s">
        <v>1313</v>
      </c>
    </row>
    <row r="1484" spans="1:2" x14ac:dyDescent="0.25">
      <c r="A1484" s="35">
        <v>50660</v>
      </c>
      <c r="B1484" s="36" t="s">
        <v>1032</v>
      </c>
    </row>
    <row r="1485" spans="1:2" x14ac:dyDescent="0.25">
      <c r="A1485" s="35">
        <v>50670</v>
      </c>
      <c r="B1485" s="36" t="s">
        <v>1319</v>
      </c>
    </row>
    <row r="1486" spans="1:2" x14ac:dyDescent="0.25">
      <c r="A1486" s="35">
        <v>50670</v>
      </c>
      <c r="B1486" s="36" t="s">
        <v>1318</v>
      </c>
    </row>
    <row r="1487" spans="1:2" x14ac:dyDescent="0.25">
      <c r="A1487" s="35">
        <v>50670</v>
      </c>
      <c r="B1487" s="36" t="s">
        <v>1316</v>
      </c>
    </row>
    <row r="1488" spans="1:2" x14ac:dyDescent="0.25">
      <c r="A1488" s="35">
        <v>50670</v>
      </c>
      <c r="B1488" s="36" t="s">
        <v>1317</v>
      </c>
    </row>
    <row r="1489" spans="1:2" x14ac:dyDescent="0.25">
      <c r="A1489" s="35">
        <v>50670</v>
      </c>
      <c r="B1489" s="36" t="s">
        <v>1320</v>
      </c>
    </row>
    <row r="1490" spans="1:2" x14ac:dyDescent="0.25">
      <c r="A1490" s="35">
        <v>50670</v>
      </c>
      <c r="B1490" s="36" t="s">
        <v>1321</v>
      </c>
    </row>
    <row r="1491" spans="1:2" x14ac:dyDescent="0.25">
      <c r="A1491" s="35">
        <v>50670</v>
      </c>
      <c r="B1491" s="36" t="s">
        <v>1322</v>
      </c>
    </row>
    <row r="1492" spans="1:2" x14ac:dyDescent="0.25">
      <c r="A1492" s="35">
        <v>50680</v>
      </c>
      <c r="B1492" s="36" t="s">
        <v>1323</v>
      </c>
    </row>
    <row r="1493" spans="1:2" x14ac:dyDescent="0.25">
      <c r="A1493" s="35">
        <v>50680</v>
      </c>
      <c r="B1493" s="36" t="s">
        <v>1327</v>
      </c>
    </row>
    <row r="1494" spans="1:2" x14ac:dyDescent="0.25">
      <c r="A1494" s="35">
        <v>50680</v>
      </c>
      <c r="B1494" s="36" t="s">
        <v>1324</v>
      </c>
    </row>
    <row r="1495" spans="1:2" x14ac:dyDescent="0.25">
      <c r="A1495" s="35">
        <v>50680</v>
      </c>
      <c r="B1495" s="36" t="s">
        <v>1329</v>
      </c>
    </row>
    <row r="1496" spans="1:2" x14ac:dyDescent="0.25">
      <c r="A1496" s="35">
        <v>50680</v>
      </c>
      <c r="B1496" s="36" t="s">
        <v>1330</v>
      </c>
    </row>
    <row r="1497" spans="1:2" x14ac:dyDescent="0.25">
      <c r="A1497" s="35">
        <v>50680</v>
      </c>
      <c r="B1497" s="36" t="s">
        <v>1332</v>
      </c>
    </row>
    <row r="1498" spans="1:2" x14ac:dyDescent="0.25">
      <c r="A1498" s="35">
        <v>50680</v>
      </c>
      <c r="B1498" s="36" t="s">
        <v>1331</v>
      </c>
    </row>
    <row r="1499" spans="1:2" x14ac:dyDescent="0.25">
      <c r="A1499" s="35">
        <v>50680</v>
      </c>
      <c r="B1499" s="36" t="s">
        <v>1328</v>
      </c>
    </row>
    <row r="1500" spans="1:2" x14ac:dyDescent="0.25">
      <c r="A1500" s="35">
        <v>50680</v>
      </c>
      <c r="B1500" s="36" t="s">
        <v>1325</v>
      </c>
    </row>
    <row r="1501" spans="1:2" x14ac:dyDescent="0.25">
      <c r="A1501" s="35">
        <v>50680</v>
      </c>
      <c r="B1501" s="36" t="s">
        <v>1326</v>
      </c>
    </row>
    <row r="1502" spans="1:2" x14ac:dyDescent="0.25">
      <c r="A1502" s="35">
        <v>50690</v>
      </c>
      <c r="B1502" s="36" t="s">
        <v>1338</v>
      </c>
    </row>
    <row r="1503" spans="1:2" x14ac:dyDescent="0.25">
      <c r="A1503" s="35">
        <v>50690</v>
      </c>
      <c r="B1503" s="36" t="s">
        <v>1334</v>
      </c>
    </row>
    <row r="1504" spans="1:2" x14ac:dyDescent="0.25">
      <c r="A1504" s="35">
        <v>50690</v>
      </c>
      <c r="B1504" s="36" t="s">
        <v>1213</v>
      </c>
    </row>
    <row r="1505" spans="1:2" x14ac:dyDescent="0.25">
      <c r="A1505" s="35">
        <v>50690</v>
      </c>
      <c r="B1505" s="36" t="s">
        <v>1340</v>
      </c>
    </row>
    <row r="1506" spans="1:2" x14ac:dyDescent="0.25">
      <c r="A1506" s="35">
        <v>50690</v>
      </c>
      <c r="B1506" s="36" t="s">
        <v>1333</v>
      </c>
    </row>
    <row r="1507" spans="1:2" x14ac:dyDescent="0.25">
      <c r="A1507" s="35">
        <v>50690</v>
      </c>
      <c r="B1507" s="36" t="s">
        <v>1339</v>
      </c>
    </row>
    <row r="1508" spans="1:2" x14ac:dyDescent="0.25">
      <c r="A1508" s="35">
        <v>50690</v>
      </c>
      <c r="B1508" s="36" t="s">
        <v>1335</v>
      </c>
    </row>
    <row r="1509" spans="1:2" x14ac:dyDescent="0.25">
      <c r="A1509" s="35">
        <v>50690</v>
      </c>
      <c r="B1509" s="36" t="s">
        <v>1336</v>
      </c>
    </row>
    <row r="1510" spans="1:2" x14ac:dyDescent="0.25">
      <c r="A1510" s="35">
        <v>50690</v>
      </c>
      <c r="B1510" s="36" t="s">
        <v>1337</v>
      </c>
    </row>
    <row r="1511" spans="1:2" x14ac:dyDescent="0.25">
      <c r="A1511" s="35">
        <v>50700</v>
      </c>
      <c r="B1511" s="36" t="s">
        <v>1353</v>
      </c>
    </row>
    <row r="1512" spans="1:2" x14ac:dyDescent="0.25">
      <c r="A1512" s="35">
        <v>50700</v>
      </c>
      <c r="B1512" s="36" t="s">
        <v>1354</v>
      </c>
    </row>
    <row r="1513" spans="1:2" x14ac:dyDescent="0.25">
      <c r="A1513" s="35">
        <v>50700</v>
      </c>
      <c r="B1513" s="36" t="s">
        <v>1346</v>
      </c>
    </row>
    <row r="1514" spans="1:2" x14ac:dyDescent="0.25">
      <c r="A1514" s="35">
        <v>50700</v>
      </c>
      <c r="B1514" s="36" t="s">
        <v>1347</v>
      </c>
    </row>
    <row r="1515" spans="1:2" x14ac:dyDescent="0.25">
      <c r="A1515" s="35">
        <v>50700</v>
      </c>
      <c r="B1515" s="36" t="s">
        <v>1343</v>
      </c>
    </row>
    <row r="1516" spans="1:2" x14ac:dyDescent="0.25">
      <c r="A1516" s="35">
        <v>50700</v>
      </c>
      <c r="B1516" s="36" t="s">
        <v>1344</v>
      </c>
    </row>
    <row r="1517" spans="1:2" x14ac:dyDescent="0.25">
      <c r="A1517" s="35">
        <v>50700</v>
      </c>
      <c r="B1517" s="36" t="s">
        <v>1341</v>
      </c>
    </row>
    <row r="1518" spans="1:2" x14ac:dyDescent="0.25">
      <c r="A1518" s="35">
        <v>50700</v>
      </c>
      <c r="B1518" s="36" t="s">
        <v>1348</v>
      </c>
    </row>
    <row r="1519" spans="1:2" x14ac:dyDescent="0.25">
      <c r="A1519" s="35">
        <v>50700</v>
      </c>
      <c r="B1519" s="36" t="s">
        <v>1349</v>
      </c>
    </row>
    <row r="1520" spans="1:2" x14ac:dyDescent="0.25">
      <c r="A1520" s="35">
        <v>50700</v>
      </c>
      <c r="B1520" s="36" t="s">
        <v>1352</v>
      </c>
    </row>
    <row r="1521" spans="1:2" x14ac:dyDescent="0.25">
      <c r="A1521" s="35">
        <v>50700</v>
      </c>
      <c r="B1521" s="36" t="s">
        <v>1355</v>
      </c>
    </row>
    <row r="1522" spans="1:2" x14ac:dyDescent="0.25">
      <c r="A1522" s="35">
        <v>50700</v>
      </c>
      <c r="B1522" s="36" t="s">
        <v>1345</v>
      </c>
    </row>
    <row r="1523" spans="1:2" x14ac:dyDescent="0.25">
      <c r="A1523" s="35">
        <v>50700</v>
      </c>
      <c r="B1523" s="36" t="s">
        <v>1350</v>
      </c>
    </row>
    <row r="1524" spans="1:2" x14ac:dyDescent="0.25">
      <c r="A1524" s="35">
        <v>50700</v>
      </c>
      <c r="B1524" s="36" t="s">
        <v>1351</v>
      </c>
    </row>
    <row r="1525" spans="1:2" x14ac:dyDescent="0.25">
      <c r="A1525" s="35">
        <v>50700</v>
      </c>
      <c r="B1525" s="36" t="s">
        <v>1342</v>
      </c>
    </row>
    <row r="1526" spans="1:2" x14ac:dyDescent="0.25">
      <c r="A1526" s="35">
        <v>50710</v>
      </c>
      <c r="B1526" s="36" t="s">
        <v>1356</v>
      </c>
    </row>
    <row r="1527" spans="1:2" x14ac:dyDescent="0.25">
      <c r="A1527" s="35">
        <v>50720</v>
      </c>
      <c r="B1527" s="36" t="s">
        <v>1357</v>
      </c>
    </row>
    <row r="1528" spans="1:2" x14ac:dyDescent="0.25">
      <c r="A1528" s="35">
        <v>50720</v>
      </c>
      <c r="B1528" s="36" t="s">
        <v>1358</v>
      </c>
    </row>
    <row r="1529" spans="1:2" x14ac:dyDescent="0.25">
      <c r="A1529" s="35">
        <v>50720</v>
      </c>
      <c r="B1529" s="36" t="s">
        <v>1359</v>
      </c>
    </row>
    <row r="1530" spans="1:2" x14ac:dyDescent="0.25">
      <c r="A1530" s="35">
        <v>50730</v>
      </c>
      <c r="B1530" s="36" t="s">
        <v>1361</v>
      </c>
    </row>
    <row r="1531" spans="1:2" x14ac:dyDescent="0.25">
      <c r="A1531" s="35">
        <v>50730</v>
      </c>
      <c r="B1531" s="36" t="s">
        <v>1360</v>
      </c>
    </row>
    <row r="1532" spans="1:2" x14ac:dyDescent="0.25">
      <c r="A1532" s="35">
        <v>50730</v>
      </c>
      <c r="B1532" s="36" t="s">
        <v>1290</v>
      </c>
    </row>
    <row r="1533" spans="1:2" x14ac:dyDescent="0.25">
      <c r="A1533" s="35">
        <v>50740</v>
      </c>
      <c r="B1533" s="36" t="s">
        <v>1362</v>
      </c>
    </row>
    <row r="1534" spans="1:2" x14ac:dyDescent="0.25">
      <c r="A1534" s="35">
        <v>50750</v>
      </c>
      <c r="B1534" s="36" t="s">
        <v>1364</v>
      </c>
    </row>
    <row r="1535" spans="1:2" x14ac:dyDescent="0.25">
      <c r="A1535" s="35">
        <v>50750</v>
      </c>
      <c r="B1535" s="36" t="s">
        <v>1366</v>
      </c>
    </row>
    <row r="1536" spans="1:2" x14ac:dyDescent="0.25">
      <c r="A1536" s="35">
        <v>50750</v>
      </c>
      <c r="B1536" s="36" t="s">
        <v>1368</v>
      </c>
    </row>
    <row r="1537" spans="1:2" x14ac:dyDescent="0.25">
      <c r="A1537" s="35">
        <v>50750</v>
      </c>
      <c r="B1537" s="36" t="s">
        <v>1367</v>
      </c>
    </row>
    <row r="1538" spans="1:2" x14ac:dyDescent="0.25">
      <c r="A1538" s="35">
        <v>50750</v>
      </c>
      <c r="B1538" s="36" t="s">
        <v>1363</v>
      </c>
    </row>
    <row r="1539" spans="1:2" x14ac:dyDescent="0.25">
      <c r="A1539" s="35">
        <v>50750</v>
      </c>
      <c r="B1539" s="36" t="s">
        <v>1365</v>
      </c>
    </row>
    <row r="1540" spans="1:2" x14ac:dyDescent="0.25">
      <c r="A1540" s="35">
        <v>50760</v>
      </c>
      <c r="B1540" s="36" t="s">
        <v>1373</v>
      </c>
    </row>
    <row r="1541" spans="1:2" x14ac:dyDescent="0.25">
      <c r="A1541" s="35">
        <v>50760</v>
      </c>
      <c r="B1541" s="36" t="s">
        <v>1374</v>
      </c>
    </row>
    <row r="1542" spans="1:2" x14ac:dyDescent="0.25">
      <c r="A1542" s="35">
        <v>50760</v>
      </c>
      <c r="B1542" s="36" t="s">
        <v>1375</v>
      </c>
    </row>
    <row r="1543" spans="1:2" x14ac:dyDescent="0.25">
      <c r="A1543" s="35">
        <v>50760</v>
      </c>
      <c r="B1543" s="36" t="s">
        <v>1376</v>
      </c>
    </row>
    <row r="1544" spans="1:2" x14ac:dyDescent="0.25">
      <c r="A1544" s="35">
        <v>50760</v>
      </c>
      <c r="B1544" s="36" t="s">
        <v>1372</v>
      </c>
    </row>
    <row r="1545" spans="1:2" x14ac:dyDescent="0.25">
      <c r="A1545" s="35">
        <v>50760</v>
      </c>
      <c r="B1545" s="36" t="s">
        <v>1369</v>
      </c>
    </row>
    <row r="1546" spans="1:2" x14ac:dyDescent="0.25">
      <c r="A1546" s="35">
        <v>50760</v>
      </c>
      <c r="B1546" s="36" t="s">
        <v>1370</v>
      </c>
    </row>
    <row r="1547" spans="1:2" x14ac:dyDescent="0.25">
      <c r="A1547" s="35">
        <v>50760</v>
      </c>
      <c r="B1547" s="36" t="s">
        <v>1371</v>
      </c>
    </row>
    <row r="1548" spans="1:2" x14ac:dyDescent="0.25">
      <c r="A1548" s="35">
        <v>50770</v>
      </c>
      <c r="B1548" s="36" t="s">
        <v>1377</v>
      </c>
    </row>
    <row r="1549" spans="1:2" x14ac:dyDescent="0.25">
      <c r="A1549" s="35">
        <v>50800</v>
      </c>
      <c r="B1549" s="36" t="s">
        <v>1380</v>
      </c>
    </row>
    <row r="1550" spans="1:2" x14ac:dyDescent="0.25">
      <c r="A1550" s="35">
        <v>50800</v>
      </c>
      <c r="B1550" s="36" t="s">
        <v>1378</v>
      </c>
    </row>
    <row r="1551" spans="1:2" x14ac:dyDescent="0.25">
      <c r="A1551" s="35">
        <v>50800</v>
      </c>
      <c r="B1551" s="36" t="s">
        <v>1389</v>
      </c>
    </row>
    <row r="1552" spans="1:2" x14ac:dyDescent="0.25">
      <c r="A1552" s="35">
        <v>50800</v>
      </c>
      <c r="B1552" s="36" t="s">
        <v>1390</v>
      </c>
    </row>
    <row r="1553" spans="1:2" x14ac:dyDescent="0.25">
      <c r="A1553" s="35">
        <v>50800</v>
      </c>
      <c r="B1553" s="36" t="s">
        <v>1391</v>
      </c>
    </row>
    <row r="1554" spans="1:2" x14ac:dyDescent="0.25">
      <c r="A1554" s="35">
        <v>50800</v>
      </c>
      <c r="B1554" s="36" t="s">
        <v>1392</v>
      </c>
    </row>
    <row r="1555" spans="1:2" x14ac:dyDescent="0.25">
      <c r="A1555" s="35">
        <v>50800</v>
      </c>
      <c r="B1555" s="36" t="s">
        <v>1387</v>
      </c>
    </row>
    <row r="1556" spans="1:2" x14ac:dyDescent="0.25">
      <c r="A1556" s="35">
        <v>50800</v>
      </c>
      <c r="B1556" s="36" t="s">
        <v>1379</v>
      </c>
    </row>
    <row r="1557" spans="1:2" x14ac:dyDescent="0.25">
      <c r="A1557" s="35">
        <v>50800</v>
      </c>
      <c r="B1557" s="36" t="s">
        <v>1381</v>
      </c>
    </row>
    <row r="1558" spans="1:2" x14ac:dyDescent="0.25">
      <c r="A1558" s="35">
        <v>50800</v>
      </c>
      <c r="B1558" s="36" t="s">
        <v>1384</v>
      </c>
    </row>
    <row r="1559" spans="1:2" x14ac:dyDescent="0.25">
      <c r="A1559" s="35">
        <v>50800</v>
      </c>
      <c r="B1559" s="36" t="s">
        <v>1386</v>
      </c>
    </row>
    <row r="1560" spans="1:2" x14ac:dyDescent="0.25">
      <c r="A1560" s="35">
        <v>50800</v>
      </c>
      <c r="B1560" s="36" t="s">
        <v>1382</v>
      </c>
    </row>
    <row r="1561" spans="1:2" x14ac:dyDescent="0.25">
      <c r="A1561" s="35">
        <v>50800</v>
      </c>
      <c r="B1561" s="36" t="s">
        <v>1385</v>
      </c>
    </row>
    <row r="1562" spans="1:2" x14ac:dyDescent="0.25">
      <c r="A1562" s="35">
        <v>50800</v>
      </c>
      <c r="B1562" s="36" t="s">
        <v>1388</v>
      </c>
    </row>
    <row r="1563" spans="1:2" x14ac:dyDescent="0.25">
      <c r="A1563" s="35">
        <v>50800</v>
      </c>
      <c r="B1563" s="36" t="s">
        <v>1383</v>
      </c>
    </row>
    <row r="1564" spans="1:2" x14ac:dyDescent="0.25">
      <c r="A1564" s="35">
        <v>50810</v>
      </c>
      <c r="B1564" s="36" t="s">
        <v>1396</v>
      </c>
    </row>
    <row r="1565" spans="1:2" x14ac:dyDescent="0.25">
      <c r="A1565" s="35">
        <v>50810</v>
      </c>
      <c r="B1565" s="36" t="s">
        <v>1395</v>
      </c>
    </row>
    <row r="1566" spans="1:2" x14ac:dyDescent="0.25">
      <c r="A1566" s="35">
        <v>50810</v>
      </c>
      <c r="B1566" s="36" t="s">
        <v>1393</v>
      </c>
    </row>
    <row r="1567" spans="1:2" x14ac:dyDescent="0.25">
      <c r="A1567" s="35">
        <v>50810</v>
      </c>
      <c r="B1567" s="36" t="s">
        <v>1397</v>
      </c>
    </row>
    <row r="1568" spans="1:2" x14ac:dyDescent="0.25">
      <c r="A1568" s="35">
        <v>50810</v>
      </c>
      <c r="B1568" s="36" t="s">
        <v>1394</v>
      </c>
    </row>
    <row r="1569" spans="1:2" x14ac:dyDescent="0.25">
      <c r="A1569" s="35">
        <v>50810</v>
      </c>
      <c r="B1569" s="36" t="s">
        <v>1398</v>
      </c>
    </row>
    <row r="1570" spans="1:2" x14ac:dyDescent="0.25">
      <c r="A1570" s="35">
        <v>50840</v>
      </c>
      <c r="B1570" s="36" t="s">
        <v>1399</v>
      </c>
    </row>
    <row r="1571" spans="1:2" x14ac:dyDescent="0.25">
      <c r="A1571" s="35">
        <v>50850</v>
      </c>
      <c r="B1571" s="36" t="s">
        <v>1401</v>
      </c>
    </row>
    <row r="1572" spans="1:2" x14ac:dyDescent="0.25">
      <c r="A1572" s="35">
        <v>50850</v>
      </c>
      <c r="B1572" s="36" t="s">
        <v>1400</v>
      </c>
    </row>
    <row r="1573" spans="1:2" x14ac:dyDescent="0.25">
      <c r="A1573" s="35">
        <v>50860</v>
      </c>
      <c r="B1573" s="36" t="s">
        <v>1203</v>
      </c>
    </row>
    <row r="1574" spans="1:2" x14ac:dyDescent="0.25">
      <c r="A1574" s="35">
        <v>50870</v>
      </c>
      <c r="B1574" s="36" t="s">
        <v>1403</v>
      </c>
    </row>
    <row r="1575" spans="1:2" x14ac:dyDescent="0.25">
      <c r="A1575" s="35">
        <v>50870</v>
      </c>
      <c r="B1575" s="36" t="s">
        <v>1404</v>
      </c>
    </row>
    <row r="1576" spans="1:2" x14ac:dyDescent="0.25">
      <c r="A1576" s="35">
        <v>50870</v>
      </c>
      <c r="B1576" s="36" t="s">
        <v>1402</v>
      </c>
    </row>
    <row r="1577" spans="1:2" x14ac:dyDescent="0.25">
      <c r="A1577" s="35">
        <v>50870</v>
      </c>
      <c r="B1577" s="36" t="s">
        <v>1405</v>
      </c>
    </row>
    <row r="1578" spans="1:2" x14ac:dyDescent="0.25">
      <c r="A1578" s="35">
        <v>50870</v>
      </c>
      <c r="B1578" s="36" t="s">
        <v>1096</v>
      </c>
    </row>
    <row r="1579" spans="1:2" x14ac:dyDescent="0.25">
      <c r="A1579" s="35">
        <v>50880</v>
      </c>
      <c r="B1579" s="36" t="s">
        <v>1406</v>
      </c>
    </row>
    <row r="1580" spans="1:2" x14ac:dyDescent="0.25">
      <c r="A1580" s="35">
        <v>50880</v>
      </c>
      <c r="B1580" s="36" t="s">
        <v>1299</v>
      </c>
    </row>
    <row r="1581" spans="1:2" x14ac:dyDescent="0.25">
      <c r="A1581" s="35">
        <v>50890</v>
      </c>
      <c r="B1581" s="36" t="s">
        <v>1200</v>
      </c>
    </row>
    <row r="1582" spans="1:2" x14ac:dyDescent="0.25">
      <c r="A1582" s="35">
        <v>53000</v>
      </c>
      <c r="B1582" s="36" t="s">
        <v>1407</v>
      </c>
    </row>
    <row r="1583" spans="1:2" x14ac:dyDescent="0.25">
      <c r="A1583" s="35">
        <v>53100</v>
      </c>
      <c r="B1583" s="36" t="s">
        <v>1408</v>
      </c>
    </row>
    <row r="1584" spans="1:2" x14ac:dyDescent="0.25">
      <c r="A1584" s="35">
        <v>53100</v>
      </c>
      <c r="B1584" s="36" t="s">
        <v>1411</v>
      </c>
    </row>
    <row r="1585" spans="1:2" x14ac:dyDescent="0.25">
      <c r="A1585" s="35">
        <v>53100</v>
      </c>
      <c r="B1585" s="36" t="s">
        <v>1412</v>
      </c>
    </row>
    <row r="1586" spans="1:2" x14ac:dyDescent="0.25">
      <c r="A1586" s="35">
        <v>53100</v>
      </c>
      <c r="B1586" s="36" t="s">
        <v>1414</v>
      </c>
    </row>
    <row r="1587" spans="1:2" x14ac:dyDescent="0.25">
      <c r="A1587" s="35">
        <v>53100</v>
      </c>
      <c r="B1587" s="36" t="s">
        <v>1413</v>
      </c>
    </row>
    <row r="1588" spans="1:2" x14ac:dyDescent="0.25">
      <c r="A1588" s="35">
        <v>53100</v>
      </c>
      <c r="B1588" s="36" t="s">
        <v>1410</v>
      </c>
    </row>
    <row r="1589" spans="1:2" x14ac:dyDescent="0.25">
      <c r="A1589" s="35">
        <v>53100</v>
      </c>
      <c r="B1589" s="36" t="s">
        <v>1409</v>
      </c>
    </row>
    <row r="1590" spans="1:2" x14ac:dyDescent="0.25">
      <c r="A1590" s="35">
        <v>53110</v>
      </c>
      <c r="B1590" s="36" t="s">
        <v>1415</v>
      </c>
    </row>
    <row r="1591" spans="1:2" x14ac:dyDescent="0.25">
      <c r="A1591" s="35">
        <v>53110</v>
      </c>
      <c r="B1591" s="36" t="s">
        <v>1417</v>
      </c>
    </row>
    <row r="1592" spans="1:2" x14ac:dyDescent="0.25">
      <c r="A1592" s="35">
        <v>53110</v>
      </c>
      <c r="B1592" s="36" t="s">
        <v>1416</v>
      </c>
    </row>
    <row r="1593" spans="1:2" x14ac:dyDescent="0.25">
      <c r="A1593" s="35">
        <v>53110</v>
      </c>
      <c r="B1593" s="36" t="s">
        <v>1418</v>
      </c>
    </row>
    <row r="1594" spans="1:2" x14ac:dyDescent="0.25">
      <c r="A1594" s="35">
        <v>53110</v>
      </c>
      <c r="B1594" s="36" t="s">
        <v>1312</v>
      </c>
    </row>
    <row r="1595" spans="1:2" x14ac:dyDescent="0.25">
      <c r="A1595" s="35">
        <v>53110</v>
      </c>
      <c r="B1595" s="36" t="s">
        <v>1419</v>
      </c>
    </row>
    <row r="1596" spans="1:2" x14ac:dyDescent="0.25">
      <c r="A1596" s="35">
        <v>53120</v>
      </c>
      <c r="B1596" s="36" t="s">
        <v>315</v>
      </c>
    </row>
    <row r="1597" spans="1:2" x14ac:dyDescent="0.25">
      <c r="A1597" s="35">
        <v>53120</v>
      </c>
      <c r="B1597" s="36" t="s">
        <v>1426</v>
      </c>
    </row>
    <row r="1598" spans="1:2" x14ac:dyDescent="0.25">
      <c r="A1598" s="35">
        <v>53120</v>
      </c>
      <c r="B1598" s="36" t="s">
        <v>1425</v>
      </c>
    </row>
    <row r="1599" spans="1:2" x14ac:dyDescent="0.25">
      <c r="A1599" s="35">
        <v>53120</v>
      </c>
      <c r="B1599" s="36" t="s">
        <v>1422</v>
      </c>
    </row>
    <row r="1600" spans="1:2" x14ac:dyDescent="0.25">
      <c r="A1600" s="35">
        <v>53120</v>
      </c>
      <c r="B1600" s="36" t="s">
        <v>1423</v>
      </c>
    </row>
    <row r="1601" spans="1:2" x14ac:dyDescent="0.25">
      <c r="A1601" s="35">
        <v>53120</v>
      </c>
      <c r="B1601" s="36" t="s">
        <v>1427</v>
      </c>
    </row>
    <row r="1602" spans="1:2" x14ac:dyDescent="0.25">
      <c r="A1602" s="35">
        <v>53120</v>
      </c>
      <c r="B1602" s="36" t="s">
        <v>1420</v>
      </c>
    </row>
    <row r="1603" spans="1:2" x14ac:dyDescent="0.25">
      <c r="A1603" s="35">
        <v>53120</v>
      </c>
      <c r="B1603" s="36" t="s">
        <v>1424</v>
      </c>
    </row>
    <row r="1604" spans="1:2" x14ac:dyDescent="0.25">
      <c r="A1604" s="35">
        <v>53120</v>
      </c>
      <c r="B1604" s="36" t="s">
        <v>1421</v>
      </c>
    </row>
    <row r="1605" spans="1:2" x14ac:dyDescent="0.25">
      <c r="A1605" s="35">
        <v>53140</v>
      </c>
      <c r="B1605" s="36" t="s">
        <v>1431</v>
      </c>
    </row>
    <row r="1606" spans="1:2" x14ac:dyDescent="0.25">
      <c r="A1606" s="35">
        <v>53140</v>
      </c>
      <c r="B1606" s="36" t="s">
        <v>1428</v>
      </c>
    </row>
    <row r="1607" spans="1:2" x14ac:dyDescent="0.25">
      <c r="A1607" s="35">
        <v>53140</v>
      </c>
      <c r="B1607" s="36" t="s">
        <v>1429</v>
      </c>
    </row>
    <row r="1608" spans="1:2" x14ac:dyDescent="0.25">
      <c r="A1608" s="35">
        <v>53140</v>
      </c>
      <c r="B1608" s="36" t="s">
        <v>2026</v>
      </c>
    </row>
    <row r="1609" spans="1:2" x14ac:dyDescent="0.25">
      <c r="A1609" s="35">
        <v>53140</v>
      </c>
      <c r="B1609" s="36" t="s">
        <v>1430</v>
      </c>
    </row>
    <row r="1610" spans="1:2" x14ac:dyDescent="0.25">
      <c r="A1610" s="35">
        <v>53150</v>
      </c>
      <c r="B1610" s="36" t="s">
        <v>1432</v>
      </c>
    </row>
    <row r="1611" spans="1:2" x14ac:dyDescent="0.25">
      <c r="A1611" s="35">
        <v>53150</v>
      </c>
      <c r="B1611" s="36" t="s">
        <v>1436</v>
      </c>
    </row>
    <row r="1612" spans="1:2" x14ac:dyDescent="0.25">
      <c r="A1612" s="35">
        <v>53150</v>
      </c>
      <c r="B1612" s="36" t="s">
        <v>1437</v>
      </c>
    </row>
    <row r="1613" spans="1:2" x14ac:dyDescent="0.25">
      <c r="A1613" s="35">
        <v>53150</v>
      </c>
      <c r="B1613" s="36" t="s">
        <v>1435</v>
      </c>
    </row>
    <row r="1614" spans="1:2" x14ac:dyDescent="0.25">
      <c r="A1614" s="35">
        <v>53150</v>
      </c>
      <c r="B1614" s="36" t="s">
        <v>1438</v>
      </c>
    </row>
    <row r="1615" spans="1:2" x14ac:dyDescent="0.25">
      <c r="A1615" s="35">
        <v>53150</v>
      </c>
      <c r="B1615" s="36" t="s">
        <v>1434</v>
      </c>
    </row>
    <row r="1616" spans="1:2" x14ac:dyDescent="0.25">
      <c r="A1616" s="35">
        <v>53150</v>
      </c>
      <c r="B1616" s="36" t="s">
        <v>1433</v>
      </c>
    </row>
    <row r="1617" spans="1:2" x14ac:dyDescent="0.25">
      <c r="A1617" s="35">
        <v>53160</v>
      </c>
      <c r="B1617" s="36" t="s">
        <v>309</v>
      </c>
    </row>
    <row r="1618" spans="1:2" x14ac:dyDescent="0.25">
      <c r="A1618" s="35">
        <v>53160</v>
      </c>
      <c r="B1618" s="36" t="s">
        <v>1443</v>
      </c>
    </row>
    <row r="1619" spans="1:2" x14ac:dyDescent="0.25">
      <c r="A1619" s="35">
        <v>53160</v>
      </c>
      <c r="B1619" s="36" t="s">
        <v>1441</v>
      </c>
    </row>
    <row r="1620" spans="1:2" x14ac:dyDescent="0.25">
      <c r="A1620" s="35">
        <v>53160</v>
      </c>
      <c r="B1620" s="36" t="s">
        <v>2031</v>
      </c>
    </row>
    <row r="1621" spans="1:2" x14ac:dyDescent="0.25">
      <c r="A1621" s="35">
        <v>53160</v>
      </c>
      <c r="B1621" s="36" t="s">
        <v>1444</v>
      </c>
    </row>
    <row r="1622" spans="1:2" x14ac:dyDescent="0.25">
      <c r="A1622" s="35">
        <v>53160</v>
      </c>
      <c r="B1622" s="36" t="s">
        <v>1440</v>
      </c>
    </row>
    <row r="1623" spans="1:2" x14ac:dyDescent="0.25">
      <c r="A1623" s="35">
        <v>53160</v>
      </c>
      <c r="B1623" s="36" t="s">
        <v>1442</v>
      </c>
    </row>
    <row r="1624" spans="1:2" x14ac:dyDescent="0.25">
      <c r="A1624" s="35">
        <v>53160</v>
      </c>
      <c r="B1624" s="36" t="s">
        <v>1439</v>
      </c>
    </row>
    <row r="1625" spans="1:2" x14ac:dyDescent="0.25">
      <c r="A1625" s="35">
        <v>53170</v>
      </c>
      <c r="B1625" s="36" t="s">
        <v>1446</v>
      </c>
    </row>
    <row r="1626" spans="1:2" x14ac:dyDescent="0.25">
      <c r="A1626" s="35">
        <v>53170</v>
      </c>
      <c r="B1626" s="36" t="s">
        <v>1447</v>
      </c>
    </row>
    <row r="1627" spans="1:2" x14ac:dyDescent="0.25">
      <c r="A1627" s="35">
        <v>53170</v>
      </c>
      <c r="B1627" s="36" t="s">
        <v>1453</v>
      </c>
    </row>
    <row r="1628" spans="1:2" x14ac:dyDescent="0.25">
      <c r="A1628" s="35">
        <v>53170</v>
      </c>
      <c r="B1628" s="36" t="s">
        <v>1449</v>
      </c>
    </row>
    <row r="1629" spans="1:2" x14ac:dyDescent="0.25">
      <c r="A1629" s="35">
        <v>53170</v>
      </c>
      <c r="B1629" s="36" t="s">
        <v>1448</v>
      </c>
    </row>
    <row r="1630" spans="1:2" x14ac:dyDescent="0.25">
      <c r="A1630" s="35">
        <v>53170</v>
      </c>
      <c r="B1630" s="36" t="s">
        <v>1455</v>
      </c>
    </row>
    <row r="1631" spans="1:2" x14ac:dyDescent="0.25">
      <c r="A1631" s="35">
        <v>53170</v>
      </c>
      <c r="B1631" s="36" t="s">
        <v>1445</v>
      </c>
    </row>
    <row r="1632" spans="1:2" x14ac:dyDescent="0.25">
      <c r="A1632" s="35">
        <v>53170</v>
      </c>
      <c r="B1632" s="36" t="s">
        <v>1456</v>
      </c>
    </row>
    <row r="1633" spans="1:2" x14ac:dyDescent="0.25">
      <c r="A1633" s="35">
        <v>53170</v>
      </c>
      <c r="B1633" s="36" t="s">
        <v>1450</v>
      </c>
    </row>
    <row r="1634" spans="1:2" x14ac:dyDescent="0.25">
      <c r="A1634" s="35">
        <v>53170</v>
      </c>
      <c r="B1634" s="36" t="s">
        <v>1451</v>
      </c>
    </row>
    <row r="1635" spans="1:2" x14ac:dyDescent="0.25">
      <c r="A1635" s="35">
        <v>53170</v>
      </c>
      <c r="B1635" s="36" t="s">
        <v>1452</v>
      </c>
    </row>
    <row r="1636" spans="1:2" x14ac:dyDescent="0.25">
      <c r="A1636" s="35">
        <v>53170</v>
      </c>
      <c r="B1636" s="36" t="s">
        <v>1454</v>
      </c>
    </row>
    <row r="1637" spans="1:2" x14ac:dyDescent="0.25">
      <c r="A1637" s="35">
        <v>53190</v>
      </c>
      <c r="B1637" s="36" t="s">
        <v>2023</v>
      </c>
    </row>
    <row r="1638" spans="1:2" x14ac:dyDescent="0.25">
      <c r="A1638" s="35">
        <v>53190</v>
      </c>
      <c r="B1638" s="36" t="s">
        <v>1458</v>
      </c>
    </row>
    <row r="1639" spans="1:2" x14ac:dyDescent="0.25">
      <c r="A1639" s="35">
        <v>53190</v>
      </c>
      <c r="B1639" s="36" t="s">
        <v>1457</v>
      </c>
    </row>
    <row r="1640" spans="1:2" x14ac:dyDescent="0.25">
      <c r="A1640" s="35">
        <v>53190</v>
      </c>
      <c r="B1640" s="36" t="s">
        <v>1459</v>
      </c>
    </row>
    <row r="1641" spans="1:2" x14ac:dyDescent="0.25">
      <c r="A1641" s="35">
        <v>53200</v>
      </c>
      <c r="B1641" s="36" t="s">
        <v>1460</v>
      </c>
    </row>
    <row r="1642" spans="1:2" x14ac:dyDescent="0.25">
      <c r="A1642" s="35">
        <v>53200</v>
      </c>
      <c r="B1642" s="36" t="s">
        <v>1470</v>
      </c>
    </row>
    <row r="1643" spans="1:2" x14ac:dyDescent="0.25">
      <c r="A1643" s="35">
        <v>53200</v>
      </c>
      <c r="B1643" s="36" t="s">
        <v>1464</v>
      </c>
    </row>
    <row r="1644" spans="1:2" x14ac:dyDescent="0.25">
      <c r="A1644" s="35">
        <v>53200</v>
      </c>
      <c r="B1644" s="36" t="s">
        <v>1468</v>
      </c>
    </row>
    <row r="1645" spans="1:2" x14ac:dyDescent="0.25">
      <c r="A1645" s="35">
        <v>53200</v>
      </c>
      <c r="B1645" s="36" t="s">
        <v>1461</v>
      </c>
    </row>
    <row r="1646" spans="1:2" x14ac:dyDescent="0.25">
      <c r="A1646" s="35">
        <v>53200</v>
      </c>
      <c r="B1646" s="36" t="s">
        <v>1469</v>
      </c>
    </row>
    <row r="1647" spans="1:2" x14ac:dyDescent="0.25">
      <c r="A1647" s="35">
        <v>53200</v>
      </c>
      <c r="B1647" s="36" t="s">
        <v>1462</v>
      </c>
    </row>
    <row r="1648" spans="1:2" x14ac:dyDescent="0.25">
      <c r="A1648" s="35">
        <v>53200</v>
      </c>
      <c r="B1648" s="36" t="s">
        <v>1467</v>
      </c>
    </row>
    <row r="1649" spans="1:2" x14ac:dyDescent="0.25">
      <c r="A1649" s="35">
        <v>53200</v>
      </c>
      <c r="B1649" s="36" t="s">
        <v>1465</v>
      </c>
    </row>
    <row r="1650" spans="1:2" x14ac:dyDescent="0.25">
      <c r="A1650" s="35">
        <v>53200</v>
      </c>
      <c r="B1650" s="36" t="s">
        <v>1466</v>
      </c>
    </row>
    <row r="1651" spans="1:2" x14ac:dyDescent="0.25">
      <c r="A1651" s="35">
        <v>53200</v>
      </c>
      <c r="B1651" s="36" t="s">
        <v>1463</v>
      </c>
    </row>
    <row r="1652" spans="1:2" x14ac:dyDescent="0.25">
      <c r="A1652" s="35">
        <v>53210</v>
      </c>
      <c r="B1652" s="36" t="s">
        <v>1472</v>
      </c>
    </row>
    <row r="1653" spans="1:2" x14ac:dyDescent="0.25">
      <c r="A1653" s="35">
        <v>53210</v>
      </c>
      <c r="B1653" s="36" t="s">
        <v>1473</v>
      </c>
    </row>
    <row r="1654" spans="1:2" x14ac:dyDescent="0.25">
      <c r="A1654" s="35">
        <v>53210</v>
      </c>
      <c r="B1654" s="36" t="s">
        <v>1471</v>
      </c>
    </row>
    <row r="1655" spans="1:2" x14ac:dyDescent="0.25">
      <c r="A1655" s="35">
        <v>53220</v>
      </c>
      <c r="B1655" s="36" t="s">
        <v>1476</v>
      </c>
    </row>
    <row r="1656" spans="1:2" x14ac:dyDescent="0.25">
      <c r="A1656" s="35">
        <v>53220</v>
      </c>
      <c r="B1656" s="36" t="s">
        <v>5</v>
      </c>
    </row>
    <row r="1657" spans="1:2" x14ac:dyDescent="0.25">
      <c r="A1657" s="35">
        <v>53220</v>
      </c>
      <c r="B1657" s="36" t="s">
        <v>1474</v>
      </c>
    </row>
    <row r="1658" spans="1:2" x14ac:dyDescent="0.25">
      <c r="A1658" s="35">
        <v>53220</v>
      </c>
      <c r="B1658" s="36" t="s">
        <v>27</v>
      </c>
    </row>
    <row r="1659" spans="1:2" x14ac:dyDescent="0.25">
      <c r="A1659" s="35">
        <v>53220</v>
      </c>
      <c r="B1659" s="36" t="s">
        <v>1477</v>
      </c>
    </row>
    <row r="1660" spans="1:2" x14ac:dyDescent="0.25">
      <c r="A1660" s="35">
        <v>53220</v>
      </c>
      <c r="B1660" s="36" t="s">
        <v>1478</v>
      </c>
    </row>
    <row r="1661" spans="1:2" x14ac:dyDescent="0.25">
      <c r="A1661" s="35">
        <v>53220</v>
      </c>
      <c r="B1661" s="36" t="s">
        <v>1475</v>
      </c>
    </row>
    <row r="1662" spans="1:2" x14ac:dyDescent="0.25">
      <c r="A1662" s="35">
        <v>53230</v>
      </c>
      <c r="B1662" s="36" t="s">
        <v>1479</v>
      </c>
    </row>
    <row r="1663" spans="1:2" x14ac:dyDescent="0.25">
      <c r="A1663" s="35">
        <v>53230</v>
      </c>
      <c r="B1663" s="36" t="s">
        <v>1481</v>
      </c>
    </row>
    <row r="1664" spans="1:2" x14ac:dyDescent="0.25">
      <c r="A1664" s="35">
        <v>53230</v>
      </c>
      <c r="B1664" s="36" t="s">
        <v>1482</v>
      </c>
    </row>
    <row r="1665" spans="1:2" x14ac:dyDescent="0.25">
      <c r="A1665" s="35">
        <v>53230</v>
      </c>
      <c r="B1665" s="36" t="s">
        <v>1484</v>
      </c>
    </row>
    <row r="1666" spans="1:2" x14ac:dyDescent="0.25">
      <c r="A1666" s="35">
        <v>53230</v>
      </c>
      <c r="B1666" s="36" t="s">
        <v>1480</v>
      </c>
    </row>
    <row r="1667" spans="1:2" x14ac:dyDescent="0.25">
      <c r="A1667" s="35">
        <v>53230</v>
      </c>
      <c r="B1667" s="36" t="s">
        <v>1483</v>
      </c>
    </row>
    <row r="1668" spans="1:2" x14ac:dyDescent="0.25">
      <c r="A1668" s="35">
        <v>53240</v>
      </c>
      <c r="B1668" s="36" t="s">
        <v>1494</v>
      </c>
    </row>
    <row r="1669" spans="1:2" x14ac:dyDescent="0.25">
      <c r="A1669" s="35">
        <v>53240</v>
      </c>
      <c r="B1669" s="36" t="s">
        <v>1492</v>
      </c>
    </row>
    <row r="1670" spans="1:2" x14ac:dyDescent="0.25">
      <c r="A1670" s="35">
        <v>53240</v>
      </c>
      <c r="B1670" s="36" t="s">
        <v>1490</v>
      </c>
    </row>
    <row r="1671" spans="1:2" x14ac:dyDescent="0.25">
      <c r="A1671" s="35">
        <v>53240</v>
      </c>
      <c r="B1671" s="36" t="s">
        <v>1493</v>
      </c>
    </row>
    <row r="1672" spans="1:2" x14ac:dyDescent="0.25">
      <c r="A1672" s="35">
        <v>53240</v>
      </c>
      <c r="B1672" s="36" t="s">
        <v>1485</v>
      </c>
    </row>
    <row r="1673" spans="1:2" x14ac:dyDescent="0.25">
      <c r="A1673" s="35">
        <v>53240</v>
      </c>
      <c r="B1673" s="36" t="s">
        <v>1486</v>
      </c>
    </row>
    <row r="1674" spans="1:2" x14ac:dyDescent="0.25">
      <c r="A1674" s="35">
        <v>53240</v>
      </c>
      <c r="B1674" s="36" t="s">
        <v>1489</v>
      </c>
    </row>
    <row r="1675" spans="1:2" x14ac:dyDescent="0.25">
      <c r="A1675" s="35">
        <v>53240</v>
      </c>
      <c r="B1675" s="36" t="s">
        <v>1487</v>
      </c>
    </row>
    <row r="1676" spans="1:2" x14ac:dyDescent="0.25">
      <c r="A1676" s="35">
        <v>53240</v>
      </c>
      <c r="B1676" s="36" t="s">
        <v>1488</v>
      </c>
    </row>
    <row r="1677" spans="1:2" x14ac:dyDescent="0.25">
      <c r="A1677" s="35">
        <v>53240</v>
      </c>
      <c r="B1677" s="36" t="s">
        <v>1491</v>
      </c>
    </row>
    <row r="1678" spans="1:2" x14ac:dyDescent="0.25">
      <c r="A1678" s="35">
        <v>53250</v>
      </c>
      <c r="B1678" s="36" t="s">
        <v>1500</v>
      </c>
    </row>
    <row r="1679" spans="1:2" x14ac:dyDescent="0.25">
      <c r="A1679" s="35">
        <v>53250</v>
      </c>
      <c r="B1679" s="36" t="s">
        <v>1502</v>
      </c>
    </row>
    <row r="1680" spans="1:2" x14ac:dyDescent="0.25">
      <c r="A1680" s="35">
        <v>53250</v>
      </c>
      <c r="B1680" s="36" t="s">
        <v>1497</v>
      </c>
    </row>
    <row r="1681" spans="1:2" x14ac:dyDescent="0.25">
      <c r="A1681" s="35">
        <v>53250</v>
      </c>
      <c r="B1681" s="36" t="s">
        <v>1498</v>
      </c>
    </row>
    <row r="1682" spans="1:2" x14ac:dyDescent="0.25">
      <c r="A1682" s="35">
        <v>53250</v>
      </c>
      <c r="B1682" s="36" t="s">
        <v>1106</v>
      </c>
    </row>
    <row r="1683" spans="1:2" x14ac:dyDescent="0.25">
      <c r="A1683" s="35">
        <v>53250</v>
      </c>
      <c r="B1683" s="36" t="s">
        <v>1495</v>
      </c>
    </row>
    <row r="1684" spans="1:2" x14ac:dyDescent="0.25">
      <c r="A1684" s="35">
        <v>53250</v>
      </c>
      <c r="B1684" s="36" t="s">
        <v>1499</v>
      </c>
    </row>
    <row r="1685" spans="1:2" x14ac:dyDescent="0.25">
      <c r="A1685" s="35">
        <v>53250</v>
      </c>
      <c r="B1685" s="36" t="s">
        <v>1496</v>
      </c>
    </row>
    <row r="1686" spans="1:2" x14ac:dyDescent="0.25">
      <c r="A1686" s="35">
        <v>53250</v>
      </c>
      <c r="B1686" s="36" t="s">
        <v>1501</v>
      </c>
    </row>
    <row r="1687" spans="1:2" x14ac:dyDescent="0.25">
      <c r="A1687" s="35">
        <v>53260</v>
      </c>
      <c r="B1687" s="36" t="s">
        <v>1504</v>
      </c>
    </row>
    <row r="1688" spans="1:2" x14ac:dyDescent="0.25">
      <c r="A1688" s="35">
        <v>53260</v>
      </c>
      <c r="B1688" s="36" t="s">
        <v>1503</v>
      </c>
    </row>
    <row r="1689" spans="1:2" x14ac:dyDescent="0.25">
      <c r="A1689" s="35">
        <v>53260</v>
      </c>
      <c r="B1689" s="36" t="s">
        <v>1505</v>
      </c>
    </row>
    <row r="1690" spans="1:2" x14ac:dyDescent="0.25">
      <c r="A1690" s="35">
        <v>53270</v>
      </c>
      <c r="B1690" s="36" t="s">
        <v>1508</v>
      </c>
    </row>
    <row r="1691" spans="1:2" x14ac:dyDescent="0.25">
      <c r="A1691" s="35">
        <v>53270</v>
      </c>
      <c r="B1691" s="36" t="s">
        <v>1507</v>
      </c>
    </row>
    <row r="1692" spans="1:2" x14ac:dyDescent="0.25">
      <c r="A1692" s="35">
        <v>53270</v>
      </c>
      <c r="B1692" s="36" t="s">
        <v>1509</v>
      </c>
    </row>
    <row r="1693" spans="1:2" x14ac:dyDescent="0.25">
      <c r="A1693" s="35">
        <v>53270</v>
      </c>
      <c r="B1693" s="36" t="s">
        <v>1506</v>
      </c>
    </row>
    <row r="1694" spans="1:2" x14ac:dyDescent="0.25">
      <c r="A1694" s="35">
        <v>53270</v>
      </c>
      <c r="B1694" s="36" t="s">
        <v>1510</v>
      </c>
    </row>
    <row r="1695" spans="1:2" x14ac:dyDescent="0.25">
      <c r="A1695" s="35">
        <v>53290</v>
      </c>
      <c r="B1695" s="36" t="s">
        <v>1517</v>
      </c>
    </row>
    <row r="1696" spans="1:2" x14ac:dyDescent="0.25">
      <c r="A1696" s="35">
        <v>53290</v>
      </c>
      <c r="B1696" s="36" t="s">
        <v>1511</v>
      </c>
    </row>
    <row r="1697" spans="1:2" x14ac:dyDescent="0.25">
      <c r="A1697" s="35">
        <v>53290</v>
      </c>
      <c r="B1697" s="36" t="s">
        <v>1516</v>
      </c>
    </row>
    <row r="1698" spans="1:2" x14ac:dyDescent="0.25">
      <c r="A1698" s="35">
        <v>53290</v>
      </c>
      <c r="B1698" s="36" t="s">
        <v>1513</v>
      </c>
    </row>
    <row r="1699" spans="1:2" x14ac:dyDescent="0.25">
      <c r="A1699" s="35">
        <v>53290</v>
      </c>
      <c r="B1699" s="36" t="s">
        <v>1512</v>
      </c>
    </row>
    <row r="1700" spans="1:2" x14ac:dyDescent="0.25">
      <c r="A1700" s="35">
        <v>53290</v>
      </c>
      <c r="B1700" s="36" t="s">
        <v>1097</v>
      </c>
    </row>
    <row r="1701" spans="1:2" x14ac:dyDescent="0.25">
      <c r="A1701" s="35">
        <v>53290</v>
      </c>
      <c r="B1701" s="36" t="s">
        <v>1514</v>
      </c>
    </row>
    <row r="1702" spans="1:2" x14ac:dyDescent="0.25">
      <c r="A1702" s="35">
        <v>53290</v>
      </c>
      <c r="B1702" s="36" t="s">
        <v>1515</v>
      </c>
    </row>
    <row r="1703" spans="1:2" x14ac:dyDescent="0.25">
      <c r="A1703" s="35">
        <v>53300</v>
      </c>
      <c r="B1703" s="36" t="s">
        <v>1520</v>
      </c>
    </row>
    <row r="1704" spans="1:2" x14ac:dyDescent="0.25">
      <c r="A1704" s="35">
        <v>53300</v>
      </c>
      <c r="B1704" s="36" t="s">
        <v>1522</v>
      </c>
    </row>
    <row r="1705" spans="1:2" x14ac:dyDescent="0.25">
      <c r="A1705" s="35">
        <v>53300</v>
      </c>
      <c r="B1705" s="36" t="s">
        <v>1521</v>
      </c>
    </row>
    <row r="1706" spans="1:2" x14ac:dyDescent="0.25">
      <c r="A1706" s="35">
        <v>53300</v>
      </c>
      <c r="B1706" s="36" t="s">
        <v>1525</v>
      </c>
    </row>
    <row r="1707" spans="1:2" x14ac:dyDescent="0.25">
      <c r="A1707" s="35">
        <v>53300</v>
      </c>
      <c r="B1707" s="36" t="s">
        <v>1519</v>
      </c>
    </row>
    <row r="1708" spans="1:2" x14ac:dyDescent="0.25">
      <c r="A1708" s="35">
        <v>53300</v>
      </c>
      <c r="B1708" s="36" t="s">
        <v>1526</v>
      </c>
    </row>
    <row r="1709" spans="1:2" x14ac:dyDescent="0.25">
      <c r="A1709" s="35">
        <v>53300</v>
      </c>
      <c r="B1709" s="36" t="s">
        <v>1524</v>
      </c>
    </row>
    <row r="1710" spans="1:2" x14ac:dyDescent="0.25">
      <c r="A1710" s="35">
        <v>53300</v>
      </c>
      <c r="B1710" s="36" t="s">
        <v>1518</v>
      </c>
    </row>
    <row r="1711" spans="1:2" x14ac:dyDescent="0.25">
      <c r="A1711" s="35">
        <v>53300</v>
      </c>
      <c r="B1711" s="36" t="s">
        <v>1527</v>
      </c>
    </row>
    <row r="1712" spans="1:2" x14ac:dyDescent="0.25">
      <c r="A1712" s="35">
        <v>53300</v>
      </c>
      <c r="B1712" s="36" t="s">
        <v>1523</v>
      </c>
    </row>
    <row r="1713" spans="1:2" x14ac:dyDescent="0.25">
      <c r="A1713" s="35">
        <v>53320</v>
      </c>
      <c r="B1713" s="36" t="s">
        <v>1528</v>
      </c>
    </row>
    <row r="1714" spans="1:2" x14ac:dyDescent="0.25">
      <c r="A1714" s="35">
        <v>53320</v>
      </c>
      <c r="B1714" s="36" t="s">
        <v>1530</v>
      </c>
    </row>
    <row r="1715" spans="1:2" x14ac:dyDescent="0.25">
      <c r="A1715" s="35">
        <v>53320</v>
      </c>
      <c r="B1715" s="36" t="s">
        <v>1529</v>
      </c>
    </row>
    <row r="1716" spans="1:2" x14ac:dyDescent="0.25">
      <c r="A1716" s="35">
        <v>53320</v>
      </c>
      <c r="B1716" s="36" t="s">
        <v>1531</v>
      </c>
    </row>
    <row r="1717" spans="1:2" x14ac:dyDescent="0.25">
      <c r="A1717" s="35">
        <v>53340</v>
      </c>
      <c r="B1717" s="36" t="s">
        <v>1535</v>
      </c>
    </row>
    <row r="1718" spans="1:2" x14ac:dyDescent="0.25">
      <c r="A1718" s="35">
        <v>53340</v>
      </c>
      <c r="B1718" s="36" t="s">
        <v>1534</v>
      </c>
    </row>
    <row r="1719" spans="1:2" x14ac:dyDescent="0.25">
      <c r="A1719" s="35">
        <v>53340</v>
      </c>
      <c r="B1719" s="36" t="s">
        <v>1536</v>
      </c>
    </row>
    <row r="1720" spans="1:2" x14ac:dyDescent="0.25">
      <c r="A1720" s="35">
        <v>53340</v>
      </c>
      <c r="B1720" s="36" t="s">
        <v>1537</v>
      </c>
    </row>
    <row r="1721" spans="1:2" x14ac:dyDescent="0.25">
      <c r="A1721" s="35">
        <v>53340</v>
      </c>
      <c r="B1721" s="36" t="s">
        <v>1532</v>
      </c>
    </row>
    <row r="1722" spans="1:2" x14ac:dyDescent="0.25">
      <c r="A1722" s="35">
        <v>53340</v>
      </c>
      <c r="B1722" s="36" t="s">
        <v>1533</v>
      </c>
    </row>
    <row r="1723" spans="1:2" x14ac:dyDescent="0.25">
      <c r="A1723" s="35">
        <v>53350</v>
      </c>
      <c r="B1723" s="36" t="s">
        <v>1539</v>
      </c>
    </row>
    <row r="1724" spans="1:2" x14ac:dyDescent="0.25">
      <c r="A1724" s="35">
        <v>53350</v>
      </c>
      <c r="B1724" s="36" t="s">
        <v>1540</v>
      </c>
    </row>
    <row r="1725" spans="1:2" x14ac:dyDescent="0.25">
      <c r="A1725" s="35">
        <v>53350</v>
      </c>
      <c r="B1725" s="36" t="s">
        <v>1538</v>
      </c>
    </row>
    <row r="1726" spans="1:2" x14ac:dyDescent="0.25">
      <c r="A1726" s="35">
        <v>53350</v>
      </c>
      <c r="B1726" s="36" t="s">
        <v>1541</v>
      </c>
    </row>
    <row r="1727" spans="1:2" x14ac:dyDescent="0.25">
      <c r="A1727" s="35">
        <v>53350</v>
      </c>
      <c r="B1727" s="36" t="s">
        <v>1542</v>
      </c>
    </row>
    <row r="1728" spans="1:2" x14ac:dyDescent="0.25">
      <c r="A1728" s="35">
        <v>53360</v>
      </c>
      <c r="B1728" s="36" t="s">
        <v>1545</v>
      </c>
    </row>
    <row r="1729" spans="1:2" x14ac:dyDescent="0.25">
      <c r="A1729" s="35">
        <v>53360</v>
      </c>
      <c r="B1729" s="36" t="s">
        <v>1467</v>
      </c>
    </row>
    <row r="1730" spans="1:2" x14ac:dyDescent="0.25">
      <c r="A1730" s="35">
        <v>53360</v>
      </c>
      <c r="B1730" s="36" t="s">
        <v>1547</v>
      </c>
    </row>
    <row r="1731" spans="1:2" x14ac:dyDescent="0.25">
      <c r="A1731" s="35">
        <v>53360</v>
      </c>
      <c r="B1731" s="36" t="s">
        <v>1543</v>
      </c>
    </row>
    <row r="1732" spans="1:2" x14ac:dyDescent="0.25">
      <c r="A1732" s="35">
        <v>53360</v>
      </c>
      <c r="B1732" s="36" t="s">
        <v>1546</v>
      </c>
    </row>
    <row r="1733" spans="1:2" x14ac:dyDescent="0.25">
      <c r="A1733" s="35">
        <v>53360</v>
      </c>
      <c r="B1733" s="36" t="s">
        <v>1544</v>
      </c>
    </row>
    <row r="1734" spans="1:2" x14ac:dyDescent="0.25">
      <c r="A1734" s="35">
        <v>53370</v>
      </c>
      <c r="B1734" s="36" t="s">
        <v>1549</v>
      </c>
    </row>
    <row r="1735" spans="1:2" x14ac:dyDescent="0.25">
      <c r="A1735" s="35">
        <v>53370</v>
      </c>
      <c r="B1735" s="36" t="s">
        <v>1550</v>
      </c>
    </row>
    <row r="1736" spans="1:2" x14ac:dyDescent="0.25">
      <c r="A1736" s="35">
        <v>53370</v>
      </c>
      <c r="B1736" s="36" t="s">
        <v>1551</v>
      </c>
    </row>
    <row r="1737" spans="1:2" x14ac:dyDescent="0.25">
      <c r="A1737" s="35">
        <v>53370</v>
      </c>
      <c r="B1737" s="36" t="s">
        <v>1552</v>
      </c>
    </row>
    <row r="1738" spans="1:2" x14ac:dyDescent="0.25">
      <c r="A1738" s="35">
        <v>53370</v>
      </c>
      <c r="B1738" s="36" t="s">
        <v>1548</v>
      </c>
    </row>
    <row r="1739" spans="1:2" x14ac:dyDescent="0.25">
      <c r="A1739" s="35">
        <v>53380</v>
      </c>
      <c r="B1739" s="36" t="s">
        <v>2022</v>
      </c>
    </row>
    <row r="1740" spans="1:2" x14ac:dyDescent="0.25">
      <c r="A1740" s="35">
        <v>53380</v>
      </c>
      <c r="B1740" s="36" t="s">
        <v>1554</v>
      </c>
    </row>
    <row r="1741" spans="1:2" x14ac:dyDescent="0.25">
      <c r="A1741" s="35">
        <v>53380</v>
      </c>
      <c r="B1741" s="36" t="s">
        <v>1553</v>
      </c>
    </row>
    <row r="1742" spans="1:2" x14ac:dyDescent="0.25">
      <c r="A1742" s="35">
        <v>53390</v>
      </c>
      <c r="B1742" s="36" t="s">
        <v>1556</v>
      </c>
    </row>
    <row r="1743" spans="1:2" x14ac:dyDescent="0.25">
      <c r="A1743" s="35">
        <v>53390</v>
      </c>
      <c r="B1743" s="36" t="s">
        <v>1555</v>
      </c>
    </row>
    <row r="1744" spans="1:2" x14ac:dyDescent="0.25">
      <c r="A1744" s="35">
        <v>53390</v>
      </c>
      <c r="B1744" s="36" t="s">
        <v>1557</v>
      </c>
    </row>
    <row r="1745" spans="1:2" x14ac:dyDescent="0.25">
      <c r="A1745" s="35">
        <v>53390</v>
      </c>
      <c r="B1745" s="36" t="s">
        <v>203</v>
      </c>
    </row>
    <row r="1746" spans="1:2" x14ac:dyDescent="0.25">
      <c r="A1746" s="35">
        <v>53400</v>
      </c>
      <c r="B1746" s="36" t="s">
        <v>1561</v>
      </c>
    </row>
    <row r="1747" spans="1:2" x14ac:dyDescent="0.25">
      <c r="A1747" s="35">
        <v>53400</v>
      </c>
      <c r="B1747" s="36" t="s">
        <v>1566</v>
      </c>
    </row>
    <row r="1748" spans="1:2" x14ac:dyDescent="0.25">
      <c r="A1748" s="35">
        <v>53400</v>
      </c>
      <c r="B1748" s="36" t="s">
        <v>1558</v>
      </c>
    </row>
    <row r="1749" spans="1:2" x14ac:dyDescent="0.25">
      <c r="A1749" s="35">
        <v>53400</v>
      </c>
      <c r="B1749" s="36" t="s">
        <v>1562</v>
      </c>
    </row>
    <row r="1750" spans="1:2" x14ac:dyDescent="0.25">
      <c r="A1750" s="35">
        <v>53400</v>
      </c>
      <c r="B1750" s="36" t="s">
        <v>1560</v>
      </c>
    </row>
    <row r="1751" spans="1:2" x14ac:dyDescent="0.25">
      <c r="A1751" s="35">
        <v>53400</v>
      </c>
      <c r="B1751" s="36" t="s">
        <v>1564</v>
      </c>
    </row>
    <row r="1752" spans="1:2" x14ac:dyDescent="0.25">
      <c r="A1752" s="35">
        <v>53400</v>
      </c>
      <c r="B1752" s="36" t="s">
        <v>1559</v>
      </c>
    </row>
    <row r="1753" spans="1:2" x14ac:dyDescent="0.25">
      <c r="A1753" s="35">
        <v>53400</v>
      </c>
      <c r="B1753" s="36" t="s">
        <v>1565</v>
      </c>
    </row>
    <row r="1754" spans="1:2" x14ac:dyDescent="0.25">
      <c r="A1754" s="35">
        <v>53400</v>
      </c>
      <c r="B1754" s="36" t="s">
        <v>1563</v>
      </c>
    </row>
    <row r="1755" spans="1:2" x14ac:dyDescent="0.25">
      <c r="A1755" s="35">
        <v>53410</v>
      </c>
      <c r="B1755" s="36" t="s">
        <v>1571</v>
      </c>
    </row>
    <row r="1756" spans="1:2" x14ac:dyDescent="0.25">
      <c r="A1756" s="35">
        <v>53410</v>
      </c>
      <c r="B1756" s="36" t="s">
        <v>1573</v>
      </c>
    </row>
    <row r="1757" spans="1:2" x14ac:dyDescent="0.25">
      <c r="A1757" s="35">
        <v>53410</v>
      </c>
      <c r="B1757" s="36" t="s">
        <v>1568</v>
      </c>
    </row>
    <row r="1758" spans="1:2" x14ac:dyDescent="0.25">
      <c r="A1758" s="35">
        <v>53410</v>
      </c>
      <c r="B1758" s="36" t="s">
        <v>1567</v>
      </c>
    </row>
    <row r="1759" spans="1:2" x14ac:dyDescent="0.25">
      <c r="A1759" s="35">
        <v>53410</v>
      </c>
      <c r="B1759" s="36" t="s">
        <v>1570</v>
      </c>
    </row>
    <row r="1760" spans="1:2" x14ac:dyDescent="0.25">
      <c r="A1760" s="35">
        <v>53410</v>
      </c>
      <c r="B1760" s="36" t="s">
        <v>1574</v>
      </c>
    </row>
    <row r="1761" spans="1:2" x14ac:dyDescent="0.25">
      <c r="A1761" s="35">
        <v>53410</v>
      </c>
      <c r="B1761" s="36" t="s">
        <v>1569</v>
      </c>
    </row>
    <row r="1762" spans="1:2" x14ac:dyDescent="0.25">
      <c r="A1762" s="35">
        <v>53410</v>
      </c>
      <c r="B1762" s="36" t="s">
        <v>1572</v>
      </c>
    </row>
    <row r="1763" spans="1:2" x14ac:dyDescent="0.25">
      <c r="A1763" s="35">
        <v>53410</v>
      </c>
      <c r="B1763" s="36" t="s">
        <v>1575</v>
      </c>
    </row>
    <row r="1764" spans="1:2" x14ac:dyDescent="0.25">
      <c r="A1764" s="35">
        <v>53420</v>
      </c>
      <c r="B1764" s="36" t="s">
        <v>1576</v>
      </c>
    </row>
    <row r="1765" spans="1:2" x14ac:dyDescent="0.25">
      <c r="A1765" s="35">
        <v>53440</v>
      </c>
      <c r="B1765" s="36" t="s">
        <v>1578</v>
      </c>
    </row>
    <row r="1766" spans="1:2" x14ac:dyDescent="0.25">
      <c r="A1766" s="35">
        <v>53440</v>
      </c>
      <c r="B1766" s="36" t="s">
        <v>1579</v>
      </c>
    </row>
    <row r="1767" spans="1:2" x14ac:dyDescent="0.25">
      <c r="A1767" s="35">
        <v>53440</v>
      </c>
      <c r="B1767" s="36" t="s">
        <v>1580</v>
      </c>
    </row>
    <row r="1768" spans="1:2" x14ac:dyDescent="0.25">
      <c r="A1768" s="35">
        <v>53440</v>
      </c>
      <c r="B1768" s="36" t="s">
        <v>1581</v>
      </c>
    </row>
    <row r="1769" spans="1:2" x14ac:dyDescent="0.25">
      <c r="A1769" s="35">
        <v>53440</v>
      </c>
      <c r="B1769" s="36" t="s">
        <v>1577</v>
      </c>
    </row>
    <row r="1770" spans="1:2" x14ac:dyDescent="0.25">
      <c r="A1770" s="35">
        <v>53440</v>
      </c>
      <c r="B1770" s="36" t="s">
        <v>1582</v>
      </c>
    </row>
    <row r="1771" spans="1:2" x14ac:dyDescent="0.25">
      <c r="A1771" s="35">
        <v>53470</v>
      </c>
      <c r="B1771" s="36" t="s">
        <v>1585</v>
      </c>
    </row>
    <row r="1772" spans="1:2" x14ac:dyDescent="0.25">
      <c r="A1772" s="35">
        <v>53470</v>
      </c>
      <c r="B1772" s="36" t="s">
        <v>1587</v>
      </c>
    </row>
    <row r="1773" spans="1:2" x14ac:dyDescent="0.25">
      <c r="A1773" s="35">
        <v>53470</v>
      </c>
      <c r="B1773" s="36" t="s">
        <v>1583</v>
      </c>
    </row>
    <row r="1774" spans="1:2" x14ac:dyDescent="0.25">
      <c r="A1774" s="35">
        <v>53470</v>
      </c>
      <c r="B1774" s="36" t="s">
        <v>1586</v>
      </c>
    </row>
    <row r="1775" spans="1:2" x14ac:dyDescent="0.25">
      <c r="A1775" s="35">
        <v>53470</v>
      </c>
      <c r="B1775" s="36" t="s">
        <v>1584</v>
      </c>
    </row>
    <row r="1776" spans="1:2" x14ac:dyDescent="0.25">
      <c r="A1776" s="35">
        <v>53480</v>
      </c>
      <c r="B1776" s="36" t="s">
        <v>1588</v>
      </c>
    </row>
    <row r="1777" spans="1:2" x14ac:dyDescent="0.25">
      <c r="A1777" s="35">
        <v>53480</v>
      </c>
      <c r="B1777" s="36" t="s">
        <v>1119</v>
      </c>
    </row>
    <row r="1778" spans="1:2" x14ac:dyDescent="0.25">
      <c r="A1778" s="35">
        <v>53480</v>
      </c>
      <c r="B1778" s="36" t="s">
        <v>1589</v>
      </c>
    </row>
    <row r="1779" spans="1:2" x14ac:dyDescent="0.25">
      <c r="A1779" s="35">
        <v>53500</v>
      </c>
      <c r="B1779" s="36" t="s">
        <v>1593</v>
      </c>
    </row>
    <row r="1780" spans="1:2" x14ac:dyDescent="0.25">
      <c r="A1780" s="35">
        <v>53500</v>
      </c>
      <c r="B1780" s="36" t="s">
        <v>1594</v>
      </c>
    </row>
    <row r="1781" spans="1:2" x14ac:dyDescent="0.25">
      <c r="A1781" s="35">
        <v>53500</v>
      </c>
      <c r="B1781" s="36" t="s">
        <v>1590</v>
      </c>
    </row>
    <row r="1782" spans="1:2" x14ac:dyDescent="0.25">
      <c r="A1782" s="35">
        <v>53500</v>
      </c>
      <c r="B1782" s="36" t="s">
        <v>1592</v>
      </c>
    </row>
    <row r="1783" spans="1:2" x14ac:dyDescent="0.25">
      <c r="A1783" s="35">
        <v>53500</v>
      </c>
      <c r="B1783" s="36" t="s">
        <v>1591</v>
      </c>
    </row>
    <row r="1784" spans="1:2" x14ac:dyDescent="0.25">
      <c r="A1784" s="35">
        <v>53540</v>
      </c>
      <c r="B1784" s="36" t="s">
        <v>1596</v>
      </c>
    </row>
    <row r="1785" spans="1:2" x14ac:dyDescent="0.25">
      <c r="A1785" s="35">
        <v>53540</v>
      </c>
      <c r="B1785" s="36" t="s">
        <v>1595</v>
      </c>
    </row>
    <row r="1786" spans="1:2" x14ac:dyDescent="0.25">
      <c r="A1786" s="35">
        <v>53540</v>
      </c>
      <c r="B1786" s="36" t="s">
        <v>1598</v>
      </c>
    </row>
    <row r="1787" spans="1:2" x14ac:dyDescent="0.25">
      <c r="A1787" s="35">
        <v>53540</v>
      </c>
      <c r="B1787" s="36" t="s">
        <v>1597</v>
      </c>
    </row>
    <row r="1788" spans="1:2" x14ac:dyDescent="0.25">
      <c r="A1788" s="35">
        <v>53600</v>
      </c>
      <c r="B1788" s="36" t="s">
        <v>1600</v>
      </c>
    </row>
    <row r="1789" spans="1:2" x14ac:dyDescent="0.25">
      <c r="A1789" s="35">
        <v>53600</v>
      </c>
      <c r="B1789" s="36" t="s">
        <v>1436</v>
      </c>
    </row>
    <row r="1790" spans="1:2" x14ac:dyDescent="0.25">
      <c r="A1790" s="35">
        <v>53600</v>
      </c>
      <c r="B1790" s="36" t="s">
        <v>1599</v>
      </c>
    </row>
    <row r="1791" spans="1:2" x14ac:dyDescent="0.25">
      <c r="A1791" s="35">
        <v>53600</v>
      </c>
      <c r="B1791" s="36" t="s">
        <v>1603</v>
      </c>
    </row>
    <row r="1792" spans="1:2" x14ac:dyDescent="0.25">
      <c r="A1792" s="35">
        <v>53600</v>
      </c>
      <c r="B1792" s="36" t="s">
        <v>1602</v>
      </c>
    </row>
    <row r="1793" spans="1:2" x14ac:dyDescent="0.25">
      <c r="A1793" s="35">
        <v>53600</v>
      </c>
      <c r="B1793" s="36" t="s">
        <v>1601</v>
      </c>
    </row>
    <row r="1794" spans="1:2" x14ac:dyDescent="0.25">
      <c r="A1794" s="35">
        <v>53640</v>
      </c>
      <c r="B1794" s="36" t="s">
        <v>1605</v>
      </c>
    </row>
    <row r="1795" spans="1:2" x14ac:dyDescent="0.25">
      <c r="A1795" s="35">
        <v>53640</v>
      </c>
      <c r="B1795" s="36" t="s">
        <v>1606</v>
      </c>
    </row>
    <row r="1796" spans="1:2" x14ac:dyDescent="0.25">
      <c r="A1796" s="35">
        <v>53640</v>
      </c>
      <c r="B1796" s="36" t="s">
        <v>1604</v>
      </c>
    </row>
    <row r="1797" spans="1:2" x14ac:dyDescent="0.25">
      <c r="A1797" s="35">
        <v>53640</v>
      </c>
      <c r="B1797" s="36" t="s">
        <v>1608</v>
      </c>
    </row>
    <row r="1798" spans="1:2" x14ac:dyDescent="0.25">
      <c r="A1798" s="35">
        <v>53640</v>
      </c>
      <c r="B1798" s="36" t="s">
        <v>1607</v>
      </c>
    </row>
    <row r="1799" spans="1:2" x14ac:dyDescent="0.25">
      <c r="A1799" s="35">
        <v>53700</v>
      </c>
      <c r="B1799" s="36" t="s">
        <v>1610</v>
      </c>
    </row>
    <row r="1800" spans="1:2" x14ac:dyDescent="0.25">
      <c r="A1800" s="35">
        <v>53700</v>
      </c>
      <c r="B1800" s="36" t="s">
        <v>1611</v>
      </c>
    </row>
    <row r="1801" spans="1:2" x14ac:dyDescent="0.25">
      <c r="A1801" s="35">
        <v>53700</v>
      </c>
      <c r="B1801" s="36" t="s">
        <v>1609</v>
      </c>
    </row>
    <row r="1802" spans="1:2" x14ac:dyDescent="0.25">
      <c r="A1802" s="35">
        <v>53700</v>
      </c>
      <c r="B1802" s="36" t="s">
        <v>2020</v>
      </c>
    </row>
    <row r="1803" spans="1:2" x14ac:dyDescent="0.25">
      <c r="A1803" s="35">
        <v>53700</v>
      </c>
      <c r="B1803" s="36" t="s">
        <v>2025</v>
      </c>
    </row>
    <row r="1804" spans="1:2" x14ac:dyDescent="0.25">
      <c r="A1804" s="35">
        <v>53700</v>
      </c>
      <c r="B1804" s="36" t="s">
        <v>1612</v>
      </c>
    </row>
    <row r="1805" spans="1:2" x14ac:dyDescent="0.25">
      <c r="A1805" s="35">
        <v>53700</v>
      </c>
      <c r="B1805" s="36" t="s">
        <v>2027</v>
      </c>
    </row>
    <row r="1806" spans="1:2" x14ac:dyDescent="0.25">
      <c r="A1806" s="35">
        <v>53700</v>
      </c>
      <c r="B1806" s="36" t="s">
        <v>1613</v>
      </c>
    </row>
    <row r="1807" spans="1:2" x14ac:dyDescent="0.25">
      <c r="A1807" s="35">
        <v>53800</v>
      </c>
      <c r="B1807" s="36" t="s">
        <v>1617</v>
      </c>
    </row>
    <row r="1808" spans="1:2" x14ac:dyDescent="0.25">
      <c r="A1808" s="35">
        <v>53800</v>
      </c>
      <c r="B1808" s="36" t="s">
        <v>1614</v>
      </c>
    </row>
    <row r="1809" spans="1:2" x14ac:dyDescent="0.25">
      <c r="A1809" s="35">
        <v>53800</v>
      </c>
      <c r="B1809" s="36" t="s">
        <v>1619</v>
      </c>
    </row>
    <row r="1810" spans="1:2" x14ac:dyDescent="0.25">
      <c r="A1810" s="35">
        <v>53800</v>
      </c>
      <c r="B1810" s="36" t="s">
        <v>1620</v>
      </c>
    </row>
    <row r="1811" spans="1:2" x14ac:dyDescent="0.25">
      <c r="A1811" s="35">
        <v>53800</v>
      </c>
      <c r="B1811" s="36" t="s">
        <v>1616</v>
      </c>
    </row>
    <row r="1812" spans="1:2" x14ac:dyDescent="0.25">
      <c r="A1812" s="35">
        <v>53800</v>
      </c>
      <c r="B1812" s="36" t="s">
        <v>1615</v>
      </c>
    </row>
    <row r="1813" spans="1:2" x14ac:dyDescent="0.25">
      <c r="A1813" s="35">
        <v>53800</v>
      </c>
      <c r="B1813" s="36" t="s">
        <v>1618</v>
      </c>
    </row>
    <row r="1814" spans="1:2" x14ac:dyDescent="0.25">
      <c r="A1814" s="35">
        <v>53810</v>
      </c>
      <c r="B1814" s="36" t="s">
        <v>1621</v>
      </c>
    </row>
    <row r="1815" spans="1:2" x14ac:dyDescent="0.25">
      <c r="A1815" s="35">
        <v>53940</v>
      </c>
      <c r="B1815" s="36" t="s">
        <v>1623</v>
      </c>
    </row>
    <row r="1816" spans="1:2" x14ac:dyDescent="0.25">
      <c r="A1816" s="35">
        <v>53940</v>
      </c>
      <c r="B1816" s="36" t="s">
        <v>1622</v>
      </c>
    </row>
    <row r="1817" spans="1:2" x14ac:dyDescent="0.25">
      <c r="A1817" s="35">
        <v>53940</v>
      </c>
      <c r="B1817" s="36" t="s">
        <v>1624</v>
      </c>
    </row>
    <row r="1818" spans="1:2" x14ac:dyDescent="0.25">
      <c r="A1818" s="35">
        <v>53950</v>
      </c>
      <c r="B1818" s="36" t="s">
        <v>1625</v>
      </c>
    </row>
    <row r="1819" spans="1:2" x14ac:dyDescent="0.25">
      <c r="A1819" s="35">
        <v>53950</v>
      </c>
      <c r="B1819" s="36" t="s">
        <v>1626</v>
      </c>
    </row>
    <row r="1820" spans="1:2" x14ac:dyDescent="0.25">
      <c r="A1820" s="35">
        <v>53960</v>
      </c>
      <c r="B1820" s="36" t="s">
        <v>1627</v>
      </c>
    </row>
    <row r="1821" spans="1:2" x14ac:dyDescent="0.25">
      <c r="A1821" s="35">
        <v>53970</v>
      </c>
      <c r="B1821" s="36" t="s">
        <v>1629</v>
      </c>
    </row>
    <row r="1822" spans="1:2" x14ac:dyDescent="0.25">
      <c r="A1822" s="35">
        <v>53970</v>
      </c>
      <c r="B1822" s="36" t="s">
        <v>1630</v>
      </c>
    </row>
    <row r="1823" spans="1:2" x14ac:dyDescent="0.25">
      <c r="A1823" s="35">
        <v>53970</v>
      </c>
      <c r="B1823" s="36" t="s">
        <v>1628</v>
      </c>
    </row>
    <row r="1824" spans="1:2" x14ac:dyDescent="0.25">
      <c r="A1824" s="35">
        <v>56000</v>
      </c>
      <c r="B1824" s="36" t="s">
        <v>719</v>
      </c>
    </row>
    <row r="1825" spans="1:2" x14ac:dyDescent="0.25">
      <c r="A1825" s="35">
        <v>56100</v>
      </c>
      <c r="B1825" s="36" t="s">
        <v>720</v>
      </c>
    </row>
    <row r="1826" spans="1:2" x14ac:dyDescent="0.25">
      <c r="A1826" s="35">
        <v>56110</v>
      </c>
      <c r="B1826" s="36" t="s">
        <v>721</v>
      </c>
    </row>
    <row r="1827" spans="1:2" x14ac:dyDescent="0.25">
      <c r="A1827" s="35">
        <v>56110</v>
      </c>
      <c r="B1827" s="36" t="s">
        <v>722</v>
      </c>
    </row>
    <row r="1828" spans="1:2" x14ac:dyDescent="0.25">
      <c r="A1828" s="35">
        <v>56110</v>
      </c>
      <c r="B1828" s="36" t="s">
        <v>723</v>
      </c>
    </row>
    <row r="1829" spans="1:2" x14ac:dyDescent="0.25">
      <c r="A1829" s="35">
        <v>56120</v>
      </c>
      <c r="B1829" s="36" t="s">
        <v>726</v>
      </c>
    </row>
    <row r="1830" spans="1:2" x14ac:dyDescent="0.25">
      <c r="A1830" s="35">
        <v>56120</v>
      </c>
      <c r="B1830" s="36" t="s">
        <v>731</v>
      </c>
    </row>
    <row r="1831" spans="1:2" x14ac:dyDescent="0.25">
      <c r="A1831" s="35">
        <v>56120</v>
      </c>
      <c r="B1831" s="36" t="s">
        <v>724</v>
      </c>
    </row>
    <row r="1832" spans="1:2" x14ac:dyDescent="0.25">
      <c r="A1832" s="35">
        <v>56120</v>
      </c>
      <c r="B1832" s="36" t="s">
        <v>729</v>
      </c>
    </row>
    <row r="1833" spans="1:2" x14ac:dyDescent="0.25">
      <c r="A1833" s="35">
        <v>56120</v>
      </c>
      <c r="B1833" s="36" t="s">
        <v>727</v>
      </c>
    </row>
    <row r="1834" spans="1:2" x14ac:dyDescent="0.25">
      <c r="A1834" s="35">
        <v>56120</v>
      </c>
      <c r="B1834" s="36" t="s">
        <v>728</v>
      </c>
    </row>
    <row r="1835" spans="1:2" x14ac:dyDescent="0.25">
      <c r="A1835" s="35">
        <v>56120</v>
      </c>
      <c r="B1835" s="36" t="s">
        <v>732</v>
      </c>
    </row>
    <row r="1836" spans="1:2" x14ac:dyDescent="0.25">
      <c r="A1836" s="35">
        <v>56120</v>
      </c>
      <c r="B1836" s="36" t="s">
        <v>730</v>
      </c>
    </row>
    <row r="1837" spans="1:2" x14ac:dyDescent="0.25">
      <c r="A1837" s="35">
        <v>56120</v>
      </c>
      <c r="B1837" s="36" t="s">
        <v>725</v>
      </c>
    </row>
    <row r="1838" spans="1:2" x14ac:dyDescent="0.25">
      <c r="A1838" s="35">
        <v>56130</v>
      </c>
      <c r="B1838" s="36" t="s">
        <v>733</v>
      </c>
    </row>
    <row r="1839" spans="1:2" x14ac:dyDescent="0.25">
      <c r="A1839" s="35">
        <v>56130</v>
      </c>
      <c r="B1839" s="36" t="s">
        <v>740</v>
      </c>
    </row>
    <row r="1840" spans="1:2" x14ac:dyDescent="0.25">
      <c r="A1840" s="35">
        <v>56130</v>
      </c>
      <c r="B1840" s="36" t="s">
        <v>738</v>
      </c>
    </row>
    <row r="1841" spans="1:2" x14ac:dyDescent="0.25">
      <c r="A1841" s="35">
        <v>56130</v>
      </c>
      <c r="B1841" s="36" t="s">
        <v>736</v>
      </c>
    </row>
    <row r="1842" spans="1:2" x14ac:dyDescent="0.25">
      <c r="A1842" s="35">
        <v>56130</v>
      </c>
      <c r="B1842" s="36" t="s">
        <v>734</v>
      </c>
    </row>
    <row r="1843" spans="1:2" x14ac:dyDescent="0.25">
      <c r="A1843" s="35">
        <v>56130</v>
      </c>
      <c r="B1843" s="36" t="s">
        <v>737</v>
      </c>
    </row>
    <row r="1844" spans="1:2" x14ac:dyDescent="0.25">
      <c r="A1844" s="35">
        <v>56130</v>
      </c>
      <c r="B1844" s="36" t="s">
        <v>739</v>
      </c>
    </row>
    <row r="1845" spans="1:2" x14ac:dyDescent="0.25">
      <c r="A1845" s="35">
        <v>56130</v>
      </c>
      <c r="B1845" s="36" t="s">
        <v>735</v>
      </c>
    </row>
    <row r="1846" spans="1:2" x14ac:dyDescent="0.25">
      <c r="A1846" s="35">
        <v>56140</v>
      </c>
      <c r="B1846" s="36" t="s">
        <v>751</v>
      </c>
    </row>
    <row r="1847" spans="1:2" x14ac:dyDescent="0.25">
      <c r="A1847" s="35">
        <v>56140</v>
      </c>
      <c r="B1847" s="36" t="s">
        <v>748</v>
      </c>
    </row>
    <row r="1848" spans="1:2" x14ac:dyDescent="0.25">
      <c r="A1848" s="35">
        <v>56140</v>
      </c>
      <c r="B1848" s="36" t="s">
        <v>745</v>
      </c>
    </row>
    <row r="1849" spans="1:2" x14ac:dyDescent="0.25">
      <c r="A1849" s="35">
        <v>56140</v>
      </c>
      <c r="B1849" s="36" t="s">
        <v>749</v>
      </c>
    </row>
    <row r="1850" spans="1:2" x14ac:dyDescent="0.25">
      <c r="A1850" s="35">
        <v>56140</v>
      </c>
      <c r="B1850" s="36" t="s">
        <v>741</v>
      </c>
    </row>
    <row r="1851" spans="1:2" x14ac:dyDescent="0.25">
      <c r="A1851" s="35">
        <v>56140</v>
      </c>
      <c r="B1851" s="36" t="s">
        <v>743</v>
      </c>
    </row>
    <row r="1852" spans="1:2" x14ac:dyDescent="0.25">
      <c r="A1852" s="35">
        <v>56140</v>
      </c>
      <c r="B1852" s="36" t="s">
        <v>742</v>
      </c>
    </row>
    <row r="1853" spans="1:2" x14ac:dyDescent="0.25">
      <c r="A1853" s="35">
        <v>56140</v>
      </c>
      <c r="B1853" s="36" t="s">
        <v>752</v>
      </c>
    </row>
    <row r="1854" spans="1:2" x14ac:dyDescent="0.25">
      <c r="A1854" s="35">
        <v>56140</v>
      </c>
      <c r="B1854" s="36" t="s">
        <v>744</v>
      </c>
    </row>
    <row r="1855" spans="1:2" x14ac:dyDescent="0.25">
      <c r="A1855" s="35">
        <v>56140</v>
      </c>
      <c r="B1855" s="36" t="s">
        <v>750</v>
      </c>
    </row>
    <row r="1856" spans="1:2" x14ac:dyDescent="0.25">
      <c r="A1856" s="35">
        <v>56140</v>
      </c>
      <c r="B1856" s="36" t="s">
        <v>746</v>
      </c>
    </row>
    <row r="1857" spans="1:2" x14ac:dyDescent="0.25">
      <c r="A1857" s="35">
        <v>56140</v>
      </c>
      <c r="B1857" s="36" t="s">
        <v>747</v>
      </c>
    </row>
    <row r="1858" spans="1:2" x14ac:dyDescent="0.25">
      <c r="A1858" s="35">
        <v>56150</v>
      </c>
      <c r="B1858" s="36" t="s">
        <v>755</v>
      </c>
    </row>
    <row r="1859" spans="1:2" x14ac:dyDescent="0.25">
      <c r="A1859" s="35">
        <v>56150</v>
      </c>
      <c r="B1859" s="36" t="s">
        <v>753</v>
      </c>
    </row>
    <row r="1860" spans="1:2" x14ac:dyDescent="0.25">
      <c r="A1860" s="35">
        <v>56150</v>
      </c>
      <c r="B1860" s="36" t="s">
        <v>754</v>
      </c>
    </row>
    <row r="1861" spans="1:2" x14ac:dyDescent="0.25">
      <c r="A1861" s="35">
        <v>56160</v>
      </c>
      <c r="B1861" s="36" t="s">
        <v>761</v>
      </c>
    </row>
    <row r="1862" spans="1:2" x14ac:dyDescent="0.25">
      <c r="A1862" s="35">
        <v>56160</v>
      </c>
      <c r="B1862" s="36" t="s">
        <v>756</v>
      </c>
    </row>
    <row r="1863" spans="1:2" x14ac:dyDescent="0.25">
      <c r="A1863" s="35">
        <v>56160</v>
      </c>
      <c r="B1863" s="36" t="s">
        <v>762</v>
      </c>
    </row>
    <row r="1864" spans="1:2" x14ac:dyDescent="0.25">
      <c r="A1864" s="35">
        <v>56160</v>
      </c>
      <c r="B1864" s="36" t="s">
        <v>757</v>
      </c>
    </row>
    <row r="1865" spans="1:2" x14ac:dyDescent="0.25">
      <c r="A1865" s="35">
        <v>56160</v>
      </c>
      <c r="B1865" s="36" t="s">
        <v>758</v>
      </c>
    </row>
    <row r="1866" spans="1:2" x14ac:dyDescent="0.25">
      <c r="A1866" s="35">
        <v>56160</v>
      </c>
      <c r="B1866" s="36" t="s">
        <v>759</v>
      </c>
    </row>
    <row r="1867" spans="1:2" x14ac:dyDescent="0.25">
      <c r="A1867" s="35">
        <v>56160</v>
      </c>
      <c r="B1867" s="36" t="s">
        <v>760</v>
      </c>
    </row>
    <row r="1868" spans="1:2" x14ac:dyDescent="0.25">
      <c r="A1868" s="35">
        <v>56170</v>
      </c>
      <c r="B1868" s="36" t="s">
        <v>763</v>
      </c>
    </row>
    <row r="1869" spans="1:2" x14ac:dyDescent="0.25">
      <c r="A1869" s="35">
        <v>56170</v>
      </c>
      <c r="B1869" s="36" t="s">
        <v>765</v>
      </c>
    </row>
    <row r="1870" spans="1:2" x14ac:dyDescent="0.25">
      <c r="A1870" s="35">
        <v>56170</v>
      </c>
      <c r="B1870" s="36" t="s">
        <v>764</v>
      </c>
    </row>
    <row r="1871" spans="1:2" x14ac:dyDescent="0.25">
      <c r="A1871" s="35">
        <v>56190</v>
      </c>
      <c r="B1871" s="36" t="s">
        <v>768</v>
      </c>
    </row>
    <row r="1872" spans="1:2" x14ac:dyDescent="0.25">
      <c r="A1872" s="35">
        <v>56190</v>
      </c>
      <c r="B1872" s="36" t="s">
        <v>771</v>
      </c>
    </row>
    <row r="1873" spans="1:2" x14ac:dyDescent="0.25">
      <c r="A1873" s="35">
        <v>56190</v>
      </c>
      <c r="B1873" s="36" t="s">
        <v>772</v>
      </c>
    </row>
    <row r="1874" spans="1:2" x14ac:dyDescent="0.25">
      <c r="A1874" s="35">
        <v>56190</v>
      </c>
      <c r="B1874" s="36" t="s">
        <v>770</v>
      </c>
    </row>
    <row r="1875" spans="1:2" x14ac:dyDescent="0.25">
      <c r="A1875" s="35">
        <v>56190</v>
      </c>
      <c r="B1875" s="36" t="s">
        <v>766</v>
      </c>
    </row>
    <row r="1876" spans="1:2" x14ac:dyDescent="0.25">
      <c r="A1876" s="35">
        <v>56190</v>
      </c>
      <c r="B1876" s="36" t="s">
        <v>769</v>
      </c>
    </row>
    <row r="1877" spans="1:2" x14ac:dyDescent="0.25">
      <c r="A1877" s="35">
        <v>56190</v>
      </c>
      <c r="B1877" s="36" t="s">
        <v>773</v>
      </c>
    </row>
    <row r="1878" spans="1:2" x14ac:dyDescent="0.25">
      <c r="A1878" s="35">
        <v>56190</v>
      </c>
      <c r="B1878" s="36" t="s">
        <v>767</v>
      </c>
    </row>
    <row r="1879" spans="1:2" x14ac:dyDescent="0.25">
      <c r="A1879" s="35">
        <v>56200</v>
      </c>
      <c r="B1879" s="36" t="s">
        <v>776</v>
      </c>
    </row>
    <row r="1880" spans="1:2" x14ac:dyDescent="0.25">
      <c r="A1880" s="35">
        <v>56200</v>
      </c>
      <c r="B1880" s="36" t="s">
        <v>775</v>
      </c>
    </row>
    <row r="1881" spans="1:2" x14ac:dyDescent="0.25">
      <c r="A1881" s="35">
        <v>56200</v>
      </c>
      <c r="B1881" s="36" t="s">
        <v>774</v>
      </c>
    </row>
    <row r="1882" spans="1:2" x14ac:dyDescent="0.25">
      <c r="A1882" s="35">
        <v>56200</v>
      </c>
      <c r="B1882" s="36" t="s">
        <v>777</v>
      </c>
    </row>
    <row r="1883" spans="1:2" x14ac:dyDescent="0.25">
      <c r="A1883" s="35">
        <v>56220</v>
      </c>
      <c r="B1883" s="36" t="s">
        <v>784</v>
      </c>
    </row>
    <row r="1884" spans="1:2" x14ac:dyDescent="0.25">
      <c r="A1884" s="35">
        <v>56220</v>
      </c>
      <c r="B1884" s="36" t="s">
        <v>778</v>
      </c>
    </row>
    <row r="1885" spans="1:2" x14ac:dyDescent="0.25">
      <c r="A1885" s="35">
        <v>56220</v>
      </c>
      <c r="B1885" s="36" t="s">
        <v>782</v>
      </c>
    </row>
    <row r="1886" spans="1:2" x14ac:dyDescent="0.25">
      <c r="A1886" s="35">
        <v>56220</v>
      </c>
      <c r="B1886" s="36" t="s">
        <v>780</v>
      </c>
    </row>
    <row r="1887" spans="1:2" x14ac:dyDescent="0.25">
      <c r="A1887" s="35">
        <v>56220</v>
      </c>
      <c r="B1887" s="36" t="s">
        <v>781</v>
      </c>
    </row>
    <row r="1888" spans="1:2" x14ac:dyDescent="0.25">
      <c r="A1888" s="35">
        <v>56220</v>
      </c>
      <c r="B1888" s="36" t="s">
        <v>779</v>
      </c>
    </row>
    <row r="1889" spans="1:2" x14ac:dyDescent="0.25">
      <c r="A1889" s="35">
        <v>56220</v>
      </c>
      <c r="B1889" s="36" t="s">
        <v>783</v>
      </c>
    </row>
    <row r="1890" spans="1:2" x14ac:dyDescent="0.25">
      <c r="A1890" s="35">
        <v>56220</v>
      </c>
      <c r="B1890" s="36" t="s">
        <v>785</v>
      </c>
    </row>
    <row r="1891" spans="1:2" x14ac:dyDescent="0.25">
      <c r="A1891" s="35">
        <v>56230</v>
      </c>
      <c r="B1891" s="36" t="s">
        <v>789</v>
      </c>
    </row>
    <row r="1892" spans="1:2" x14ac:dyDescent="0.25">
      <c r="A1892" s="35">
        <v>56230</v>
      </c>
      <c r="B1892" s="36" t="s">
        <v>788</v>
      </c>
    </row>
    <row r="1893" spans="1:2" x14ac:dyDescent="0.25">
      <c r="A1893" s="35">
        <v>56230</v>
      </c>
      <c r="B1893" s="36" t="s">
        <v>790</v>
      </c>
    </row>
    <row r="1894" spans="1:2" x14ac:dyDescent="0.25">
      <c r="A1894" s="35">
        <v>56230</v>
      </c>
      <c r="B1894" s="36" t="s">
        <v>787</v>
      </c>
    </row>
    <row r="1895" spans="1:2" x14ac:dyDescent="0.25">
      <c r="A1895" s="35">
        <v>56230</v>
      </c>
      <c r="B1895" s="36" t="s">
        <v>786</v>
      </c>
    </row>
    <row r="1896" spans="1:2" x14ac:dyDescent="0.25">
      <c r="A1896" s="35">
        <v>56240</v>
      </c>
      <c r="B1896" s="36" t="s">
        <v>793</v>
      </c>
    </row>
    <row r="1897" spans="1:2" x14ac:dyDescent="0.25">
      <c r="A1897" s="35">
        <v>56240</v>
      </c>
      <c r="B1897" s="36" t="s">
        <v>794</v>
      </c>
    </row>
    <row r="1898" spans="1:2" x14ac:dyDescent="0.25">
      <c r="A1898" s="35">
        <v>56240</v>
      </c>
      <c r="B1898" s="36" t="s">
        <v>795</v>
      </c>
    </row>
    <row r="1899" spans="1:2" x14ac:dyDescent="0.25">
      <c r="A1899" s="35">
        <v>56240</v>
      </c>
      <c r="B1899" s="36" t="s">
        <v>791</v>
      </c>
    </row>
    <row r="1900" spans="1:2" x14ac:dyDescent="0.25">
      <c r="A1900" s="35">
        <v>56240</v>
      </c>
      <c r="B1900" s="36" t="s">
        <v>792</v>
      </c>
    </row>
    <row r="1901" spans="1:2" x14ac:dyDescent="0.25">
      <c r="A1901" s="35">
        <v>56250</v>
      </c>
      <c r="B1901" s="36" t="s">
        <v>799</v>
      </c>
    </row>
    <row r="1902" spans="1:2" x14ac:dyDescent="0.25">
      <c r="A1902" s="35">
        <v>56250</v>
      </c>
      <c r="B1902" s="36" t="s">
        <v>797</v>
      </c>
    </row>
    <row r="1903" spans="1:2" x14ac:dyDescent="0.25">
      <c r="A1903" s="35">
        <v>56250</v>
      </c>
      <c r="B1903" s="36" t="s">
        <v>801</v>
      </c>
    </row>
    <row r="1904" spans="1:2" x14ac:dyDescent="0.25">
      <c r="A1904" s="35">
        <v>56250</v>
      </c>
      <c r="B1904" s="36" t="s">
        <v>798</v>
      </c>
    </row>
    <row r="1905" spans="1:2" x14ac:dyDescent="0.25">
      <c r="A1905" s="35">
        <v>56250</v>
      </c>
      <c r="B1905" s="36" t="s">
        <v>796</v>
      </c>
    </row>
    <row r="1906" spans="1:2" x14ac:dyDescent="0.25">
      <c r="A1906" s="35">
        <v>56250</v>
      </c>
      <c r="B1906" s="36" t="s">
        <v>800</v>
      </c>
    </row>
    <row r="1907" spans="1:2" x14ac:dyDescent="0.25">
      <c r="A1907" s="35">
        <v>56250</v>
      </c>
      <c r="B1907" s="36" t="s">
        <v>802</v>
      </c>
    </row>
    <row r="1908" spans="1:2" x14ac:dyDescent="0.25">
      <c r="A1908" s="35">
        <v>56260</v>
      </c>
      <c r="B1908" s="36" t="s">
        <v>803</v>
      </c>
    </row>
    <row r="1909" spans="1:2" x14ac:dyDescent="0.25">
      <c r="A1909" s="35">
        <v>56270</v>
      </c>
      <c r="B1909" s="36" t="s">
        <v>804</v>
      </c>
    </row>
    <row r="1910" spans="1:2" x14ac:dyDescent="0.25">
      <c r="A1910" s="35">
        <v>56290</v>
      </c>
      <c r="B1910" s="36" t="s">
        <v>805</v>
      </c>
    </row>
    <row r="1911" spans="1:2" x14ac:dyDescent="0.25">
      <c r="A1911" s="35">
        <v>56300</v>
      </c>
      <c r="B1911" s="36" t="s">
        <v>806</v>
      </c>
    </row>
    <row r="1912" spans="1:2" x14ac:dyDescent="0.25">
      <c r="A1912" s="35">
        <v>56300</v>
      </c>
      <c r="B1912" s="36" t="s">
        <v>811</v>
      </c>
    </row>
    <row r="1913" spans="1:2" x14ac:dyDescent="0.25">
      <c r="A1913" s="35">
        <v>56300</v>
      </c>
      <c r="B1913" s="36" t="s">
        <v>807</v>
      </c>
    </row>
    <row r="1914" spans="1:2" x14ac:dyDescent="0.25">
      <c r="A1914" s="35">
        <v>56300</v>
      </c>
      <c r="B1914" s="36" t="s">
        <v>808</v>
      </c>
    </row>
    <row r="1915" spans="1:2" x14ac:dyDescent="0.25">
      <c r="A1915" s="35">
        <v>56300</v>
      </c>
      <c r="B1915" s="36" t="s">
        <v>809</v>
      </c>
    </row>
    <row r="1916" spans="1:2" x14ac:dyDescent="0.25">
      <c r="A1916" s="35">
        <v>56300</v>
      </c>
      <c r="B1916" s="36" t="s">
        <v>810</v>
      </c>
    </row>
    <row r="1917" spans="1:2" x14ac:dyDescent="0.25">
      <c r="A1917" s="35">
        <v>56310</v>
      </c>
      <c r="B1917" s="36" t="s">
        <v>813</v>
      </c>
    </row>
    <row r="1918" spans="1:2" x14ac:dyDescent="0.25">
      <c r="A1918" s="35">
        <v>56310</v>
      </c>
      <c r="B1918" s="36" t="s">
        <v>812</v>
      </c>
    </row>
    <row r="1919" spans="1:2" x14ac:dyDescent="0.25">
      <c r="A1919" s="35">
        <v>56310</v>
      </c>
      <c r="B1919" s="36" t="s">
        <v>815</v>
      </c>
    </row>
    <row r="1920" spans="1:2" x14ac:dyDescent="0.25">
      <c r="A1920" s="35">
        <v>56310</v>
      </c>
      <c r="B1920" s="36" t="s">
        <v>814</v>
      </c>
    </row>
    <row r="1921" spans="1:2" x14ac:dyDescent="0.25">
      <c r="A1921" s="35">
        <v>56310</v>
      </c>
      <c r="B1921" s="36" t="s">
        <v>816</v>
      </c>
    </row>
    <row r="1922" spans="1:2" x14ac:dyDescent="0.25">
      <c r="A1922" s="35">
        <v>56320</v>
      </c>
      <c r="B1922" s="36" t="s">
        <v>818</v>
      </c>
    </row>
    <row r="1923" spans="1:2" x14ac:dyDescent="0.25">
      <c r="A1923" s="35">
        <v>56320</v>
      </c>
      <c r="B1923" s="36" t="s">
        <v>500</v>
      </c>
    </row>
    <row r="1924" spans="1:2" x14ac:dyDescent="0.25">
      <c r="A1924" s="35">
        <v>56320</v>
      </c>
      <c r="B1924" s="36" t="s">
        <v>817</v>
      </c>
    </row>
    <row r="1925" spans="1:2" x14ac:dyDescent="0.25">
      <c r="A1925" s="35">
        <v>56320</v>
      </c>
      <c r="B1925" s="36" t="s">
        <v>819</v>
      </c>
    </row>
    <row r="1926" spans="1:2" x14ac:dyDescent="0.25">
      <c r="A1926" s="35">
        <v>56330</v>
      </c>
      <c r="B1926" s="36" t="s">
        <v>821</v>
      </c>
    </row>
    <row r="1927" spans="1:2" x14ac:dyDescent="0.25">
      <c r="A1927" s="35">
        <v>56330</v>
      </c>
      <c r="B1927" s="36" t="s">
        <v>820</v>
      </c>
    </row>
    <row r="1928" spans="1:2" x14ac:dyDescent="0.25">
      <c r="A1928" s="35">
        <v>56340</v>
      </c>
      <c r="B1928" s="36" t="s">
        <v>822</v>
      </c>
    </row>
    <row r="1929" spans="1:2" x14ac:dyDescent="0.25">
      <c r="A1929" s="35">
        <v>56340</v>
      </c>
      <c r="B1929" s="36" t="s">
        <v>823</v>
      </c>
    </row>
    <row r="1930" spans="1:2" x14ac:dyDescent="0.25">
      <c r="A1930" s="35">
        <v>56350</v>
      </c>
      <c r="B1930" s="36" t="s">
        <v>829</v>
      </c>
    </row>
    <row r="1931" spans="1:2" x14ac:dyDescent="0.25">
      <c r="A1931" s="35">
        <v>56350</v>
      </c>
      <c r="B1931" s="36" t="s">
        <v>827</v>
      </c>
    </row>
    <row r="1932" spans="1:2" x14ac:dyDescent="0.25">
      <c r="A1932" s="35">
        <v>56350</v>
      </c>
      <c r="B1932" s="36" t="s">
        <v>825</v>
      </c>
    </row>
    <row r="1933" spans="1:2" x14ac:dyDescent="0.25">
      <c r="A1933" s="35">
        <v>56350</v>
      </c>
      <c r="B1933" s="36" t="s">
        <v>830</v>
      </c>
    </row>
    <row r="1934" spans="1:2" x14ac:dyDescent="0.25">
      <c r="A1934" s="35">
        <v>56350</v>
      </c>
      <c r="B1934" s="36" t="s">
        <v>824</v>
      </c>
    </row>
    <row r="1935" spans="1:2" x14ac:dyDescent="0.25">
      <c r="A1935" s="35">
        <v>56350</v>
      </c>
      <c r="B1935" s="36" t="s">
        <v>826</v>
      </c>
    </row>
    <row r="1936" spans="1:2" x14ac:dyDescent="0.25">
      <c r="A1936" s="35">
        <v>56350</v>
      </c>
      <c r="B1936" s="36" t="s">
        <v>828</v>
      </c>
    </row>
    <row r="1937" spans="1:2" x14ac:dyDescent="0.25">
      <c r="A1937" s="35">
        <v>56360</v>
      </c>
      <c r="B1937" s="36" t="s">
        <v>833</v>
      </c>
    </row>
    <row r="1938" spans="1:2" x14ac:dyDescent="0.25">
      <c r="A1938" s="35">
        <v>56360</v>
      </c>
      <c r="B1938" s="36" t="s">
        <v>831</v>
      </c>
    </row>
    <row r="1939" spans="1:2" x14ac:dyDescent="0.25">
      <c r="A1939" s="35">
        <v>56360</v>
      </c>
      <c r="B1939" s="36" t="s">
        <v>696</v>
      </c>
    </row>
    <row r="1940" spans="1:2" x14ac:dyDescent="0.25">
      <c r="A1940" s="35">
        <v>56360</v>
      </c>
      <c r="B1940" s="36" t="s">
        <v>832</v>
      </c>
    </row>
    <row r="1941" spans="1:2" x14ac:dyDescent="0.25">
      <c r="A1941" s="35">
        <v>56370</v>
      </c>
      <c r="B1941" s="36" t="s">
        <v>834</v>
      </c>
    </row>
    <row r="1942" spans="1:2" x14ac:dyDescent="0.25">
      <c r="A1942" s="35">
        <v>56370</v>
      </c>
      <c r="B1942" s="36" t="s">
        <v>835</v>
      </c>
    </row>
    <row r="1943" spans="1:2" x14ac:dyDescent="0.25">
      <c r="A1943" s="35">
        <v>56380</v>
      </c>
      <c r="B1943" s="36" t="s">
        <v>836</v>
      </c>
    </row>
    <row r="1944" spans="1:2" x14ac:dyDescent="0.25">
      <c r="A1944" s="35">
        <v>56380</v>
      </c>
      <c r="B1944" s="36" t="s">
        <v>837</v>
      </c>
    </row>
    <row r="1945" spans="1:2" x14ac:dyDescent="0.25">
      <c r="A1945" s="35">
        <v>56380</v>
      </c>
      <c r="B1945" s="36" t="s">
        <v>839</v>
      </c>
    </row>
    <row r="1946" spans="1:2" x14ac:dyDescent="0.25">
      <c r="A1946" s="35">
        <v>56380</v>
      </c>
      <c r="B1946" s="36" t="s">
        <v>840</v>
      </c>
    </row>
    <row r="1947" spans="1:2" x14ac:dyDescent="0.25">
      <c r="A1947" s="35">
        <v>56380</v>
      </c>
      <c r="B1947" s="36" t="s">
        <v>838</v>
      </c>
    </row>
    <row r="1948" spans="1:2" x14ac:dyDescent="0.25">
      <c r="A1948" s="35">
        <v>56390</v>
      </c>
      <c r="B1948" s="36" t="s">
        <v>841</v>
      </c>
    </row>
    <row r="1949" spans="1:2" x14ac:dyDescent="0.25">
      <c r="A1949" s="35">
        <v>56390</v>
      </c>
      <c r="B1949" s="36" t="s">
        <v>842</v>
      </c>
    </row>
    <row r="1950" spans="1:2" x14ac:dyDescent="0.25">
      <c r="A1950" s="35">
        <v>56390</v>
      </c>
      <c r="B1950" s="36" t="s">
        <v>845</v>
      </c>
    </row>
    <row r="1951" spans="1:2" x14ac:dyDescent="0.25">
      <c r="A1951" s="35">
        <v>56390</v>
      </c>
      <c r="B1951" s="36" t="s">
        <v>843</v>
      </c>
    </row>
    <row r="1952" spans="1:2" x14ac:dyDescent="0.25">
      <c r="A1952" s="35">
        <v>56390</v>
      </c>
      <c r="B1952" s="36" t="s">
        <v>844</v>
      </c>
    </row>
    <row r="1953" spans="1:2" x14ac:dyDescent="0.25">
      <c r="A1953" s="35">
        <v>56400</v>
      </c>
      <c r="B1953" s="36" t="s">
        <v>852</v>
      </c>
    </row>
    <row r="1954" spans="1:2" x14ac:dyDescent="0.25">
      <c r="A1954" s="35">
        <v>56400</v>
      </c>
      <c r="B1954" s="36" t="s">
        <v>851</v>
      </c>
    </row>
    <row r="1955" spans="1:2" x14ac:dyDescent="0.25">
      <c r="A1955" s="35">
        <v>56400</v>
      </c>
      <c r="B1955" s="36" t="s">
        <v>853</v>
      </c>
    </row>
    <row r="1956" spans="1:2" x14ac:dyDescent="0.25">
      <c r="A1956" s="35">
        <v>56400</v>
      </c>
      <c r="B1956" s="36" t="s">
        <v>846</v>
      </c>
    </row>
    <row r="1957" spans="1:2" x14ac:dyDescent="0.25">
      <c r="A1957" s="35">
        <v>56400</v>
      </c>
      <c r="B1957" s="36" t="s">
        <v>849</v>
      </c>
    </row>
    <row r="1958" spans="1:2" x14ac:dyDescent="0.25">
      <c r="A1958" s="35">
        <v>56400</v>
      </c>
      <c r="B1958" s="36" t="s">
        <v>850</v>
      </c>
    </row>
    <row r="1959" spans="1:2" x14ac:dyDescent="0.25">
      <c r="A1959" s="35">
        <v>56400</v>
      </c>
      <c r="B1959" s="36" t="s">
        <v>848</v>
      </c>
    </row>
    <row r="1960" spans="1:2" x14ac:dyDescent="0.25">
      <c r="A1960" s="35">
        <v>56400</v>
      </c>
      <c r="B1960" s="36" t="s">
        <v>847</v>
      </c>
    </row>
    <row r="1961" spans="1:2" x14ac:dyDescent="0.25">
      <c r="A1961" s="35">
        <v>56410</v>
      </c>
      <c r="B1961" s="36" t="s">
        <v>855</v>
      </c>
    </row>
    <row r="1962" spans="1:2" x14ac:dyDescent="0.25">
      <c r="A1962" s="35">
        <v>56410</v>
      </c>
      <c r="B1962" s="36" t="s">
        <v>854</v>
      </c>
    </row>
    <row r="1963" spans="1:2" x14ac:dyDescent="0.25">
      <c r="A1963" s="35">
        <v>56420</v>
      </c>
      <c r="B1963" s="36" t="s">
        <v>856</v>
      </c>
    </row>
    <row r="1964" spans="1:2" x14ac:dyDescent="0.25">
      <c r="A1964" s="35">
        <v>56420</v>
      </c>
      <c r="B1964" s="36" t="s">
        <v>859</v>
      </c>
    </row>
    <row r="1965" spans="1:2" x14ac:dyDescent="0.25">
      <c r="A1965" s="35">
        <v>56420</v>
      </c>
      <c r="B1965" s="36" t="s">
        <v>857</v>
      </c>
    </row>
    <row r="1966" spans="1:2" x14ac:dyDescent="0.25">
      <c r="A1966" s="35">
        <v>56420</v>
      </c>
      <c r="B1966" s="36" t="s">
        <v>858</v>
      </c>
    </row>
    <row r="1967" spans="1:2" x14ac:dyDescent="0.25">
      <c r="A1967" s="35">
        <v>56420</v>
      </c>
      <c r="B1967" s="36" t="s">
        <v>860</v>
      </c>
    </row>
    <row r="1968" spans="1:2" x14ac:dyDescent="0.25">
      <c r="A1968" s="35">
        <v>56420</v>
      </c>
      <c r="B1968" s="36" t="s">
        <v>861</v>
      </c>
    </row>
    <row r="1969" spans="1:2" x14ac:dyDescent="0.25">
      <c r="A1969" s="35">
        <v>56430</v>
      </c>
      <c r="B1969" s="36" t="s">
        <v>866</v>
      </c>
    </row>
    <row r="1970" spans="1:2" x14ac:dyDescent="0.25">
      <c r="A1970" s="35">
        <v>56430</v>
      </c>
      <c r="B1970" s="36" t="s">
        <v>864</v>
      </c>
    </row>
    <row r="1971" spans="1:2" x14ac:dyDescent="0.25">
      <c r="A1971" s="35">
        <v>56430</v>
      </c>
      <c r="B1971" s="36" t="s">
        <v>862</v>
      </c>
    </row>
    <row r="1972" spans="1:2" x14ac:dyDescent="0.25">
      <c r="A1972" s="35">
        <v>56430</v>
      </c>
      <c r="B1972" s="36" t="s">
        <v>867</v>
      </c>
    </row>
    <row r="1973" spans="1:2" x14ac:dyDescent="0.25">
      <c r="A1973" s="35">
        <v>56430</v>
      </c>
      <c r="B1973" s="36" t="s">
        <v>868</v>
      </c>
    </row>
    <row r="1974" spans="1:2" x14ac:dyDescent="0.25">
      <c r="A1974" s="35">
        <v>56430</v>
      </c>
      <c r="B1974" s="36" t="s">
        <v>863</v>
      </c>
    </row>
    <row r="1975" spans="1:2" x14ac:dyDescent="0.25">
      <c r="A1975" s="35">
        <v>56430</v>
      </c>
      <c r="B1975" s="36" t="s">
        <v>865</v>
      </c>
    </row>
    <row r="1976" spans="1:2" x14ac:dyDescent="0.25">
      <c r="A1976" s="35">
        <v>56440</v>
      </c>
      <c r="B1976" s="36" t="s">
        <v>869</v>
      </c>
    </row>
    <row r="1977" spans="1:2" x14ac:dyDescent="0.25">
      <c r="A1977" s="35">
        <v>56450</v>
      </c>
      <c r="B1977" s="36" t="s">
        <v>872</v>
      </c>
    </row>
    <row r="1978" spans="1:2" x14ac:dyDescent="0.25">
      <c r="A1978" s="35">
        <v>56450</v>
      </c>
      <c r="B1978" s="36" t="s">
        <v>109</v>
      </c>
    </row>
    <row r="1979" spans="1:2" x14ac:dyDescent="0.25">
      <c r="A1979" s="35">
        <v>56450</v>
      </c>
      <c r="B1979" s="36" t="s">
        <v>871</v>
      </c>
    </row>
    <row r="1980" spans="1:2" x14ac:dyDescent="0.25">
      <c r="A1980" s="35">
        <v>56450</v>
      </c>
      <c r="B1980" s="36" t="s">
        <v>870</v>
      </c>
    </row>
    <row r="1981" spans="1:2" x14ac:dyDescent="0.25">
      <c r="A1981" s="35">
        <v>56460</v>
      </c>
      <c r="B1981" s="36" t="s">
        <v>876</v>
      </c>
    </row>
    <row r="1982" spans="1:2" x14ac:dyDescent="0.25">
      <c r="A1982" s="35">
        <v>56460</v>
      </c>
      <c r="B1982" s="36" t="s">
        <v>875</v>
      </c>
    </row>
    <row r="1983" spans="1:2" x14ac:dyDescent="0.25">
      <c r="A1983" s="35">
        <v>56460</v>
      </c>
      <c r="B1983" s="36" t="s">
        <v>874</v>
      </c>
    </row>
    <row r="1984" spans="1:2" x14ac:dyDescent="0.25">
      <c r="A1984" s="35">
        <v>56460</v>
      </c>
      <c r="B1984" s="36" t="s">
        <v>873</v>
      </c>
    </row>
    <row r="1985" spans="1:2" x14ac:dyDescent="0.25">
      <c r="A1985" s="35">
        <v>56470</v>
      </c>
      <c r="B1985" s="36" t="s">
        <v>878</v>
      </c>
    </row>
    <row r="1986" spans="1:2" x14ac:dyDescent="0.25">
      <c r="A1986" s="35">
        <v>56470</v>
      </c>
      <c r="B1986" s="36" t="s">
        <v>877</v>
      </c>
    </row>
    <row r="1987" spans="1:2" x14ac:dyDescent="0.25">
      <c r="A1987" s="35">
        <v>56480</v>
      </c>
      <c r="B1987" s="36" t="s">
        <v>880</v>
      </c>
    </row>
    <row r="1988" spans="1:2" x14ac:dyDescent="0.25">
      <c r="A1988" s="35">
        <v>56480</v>
      </c>
      <c r="B1988" s="36" t="s">
        <v>881</v>
      </c>
    </row>
    <row r="1989" spans="1:2" x14ac:dyDescent="0.25">
      <c r="A1989" s="35">
        <v>56480</v>
      </c>
      <c r="B1989" s="36" t="s">
        <v>879</v>
      </c>
    </row>
    <row r="1990" spans="1:2" x14ac:dyDescent="0.25">
      <c r="A1990" s="35">
        <v>56480</v>
      </c>
      <c r="B1990" s="36" t="s">
        <v>882</v>
      </c>
    </row>
    <row r="1991" spans="1:2" x14ac:dyDescent="0.25">
      <c r="A1991" s="35">
        <v>56490</v>
      </c>
      <c r="B1991" s="36" t="s">
        <v>888</v>
      </c>
    </row>
    <row r="1992" spans="1:2" x14ac:dyDescent="0.25">
      <c r="A1992" s="35">
        <v>56490</v>
      </c>
      <c r="B1992" s="36" t="s">
        <v>883</v>
      </c>
    </row>
    <row r="1993" spans="1:2" x14ac:dyDescent="0.25">
      <c r="A1993" s="35">
        <v>56490</v>
      </c>
      <c r="B1993" s="36" t="s">
        <v>886</v>
      </c>
    </row>
    <row r="1994" spans="1:2" x14ac:dyDescent="0.25">
      <c r="A1994" s="35">
        <v>56490</v>
      </c>
      <c r="B1994" s="36" t="s">
        <v>887</v>
      </c>
    </row>
    <row r="1995" spans="1:2" x14ac:dyDescent="0.25">
      <c r="A1995" s="35">
        <v>56490</v>
      </c>
      <c r="B1995" s="36" t="s">
        <v>885</v>
      </c>
    </row>
    <row r="1996" spans="1:2" x14ac:dyDescent="0.25">
      <c r="A1996" s="35">
        <v>56490</v>
      </c>
      <c r="B1996" s="36" t="s">
        <v>884</v>
      </c>
    </row>
    <row r="1997" spans="1:2" x14ac:dyDescent="0.25">
      <c r="A1997" s="35">
        <v>56500</v>
      </c>
      <c r="B1997" s="36" t="s">
        <v>891</v>
      </c>
    </row>
    <row r="1998" spans="1:2" x14ac:dyDescent="0.25">
      <c r="A1998" s="35">
        <v>56500</v>
      </c>
      <c r="B1998" s="36" t="s">
        <v>892</v>
      </c>
    </row>
    <row r="1999" spans="1:2" x14ac:dyDescent="0.25">
      <c r="A1999" s="35">
        <v>56500</v>
      </c>
      <c r="B1999" s="36" t="s">
        <v>425</v>
      </c>
    </row>
    <row r="2000" spans="1:2" x14ac:dyDescent="0.25">
      <c r="A2000" s="35">
        <v>56500</v>
      </c>
      <c r="B2000" s="36" t="s">
        <v>889</v>
      </c>
    </row>
    <row r="2001" spans="1:2" x14ac:dyDescent="0.25">
      <c r="A2001" s="35">
        <v>56500</v>
      </c>
      <c r="B2001" s="36" t="s">
        <v>897</v>
      </c>
    </row>
    <row r="2002" spans="1:2" x14ac:dyDescent="0.25">
      <c r="A2002" s="35">
        <v>56500</v>
      </c>
      <c r="B2002" s="36" t="s">
        <v>893</v>
      </c>
    </row>
    <row r="2003" spans="1:2" x14ac:dyDescent="0.25">
      <c r="A2003" s="35">
        <v>56500</v>
      </c>
      <c r="B2003" s="36" t="s">
        <v>895</v>
      </c>
    </row>
    <row r="2004" spans="1:2" x14ac:dyDescent="0.25">
      <c r="A2004" s="35">
        <v>56500</v>
      </c>
      <c r="B2004" s="36" t="s">
        <v>896</v>
      </c>
    </row>
    <row r="2005" spans="1:2" x14ac:dyDescent="0.25">
      <c r="A2005" s="35">
        <v>56500</v>
      </c>
      <c r="B2005" s="36" t="s">
        <v>894</v>
      </c>
    </row>
    <row r="2006" spans="1:2" x14ac:dyDescent="0.25">
      <c r="A2006" s="35">
        <v>56500</v>
      </c>
      <c r="B2006" s="36" t="s">
        <v>890</v>
      </c>
    </row>
    <row r="2007" spans="1:2" x14ac:dyDescent="0.25">
      <c r="A2007" s="35">
        <v>56510</v>
      </c>
      <c r="B2007" s="36" t="s">
        <v>898</v>
      </c>
    </row>
    <row r="2008" spans="1:2" x14ac:dyDescent="0.25">
      <c r="A2008" s="35">
        <v>56520</v>
      </c>
      <c r="B2008" s="36" t="s">
        <v>899</v>
      </c>
    </row>
    <row r="2009" spans="1:2" x14ac:dyDescent="0.25">
      <c r="A2009" s="35">
        <v>56530</v>
      </c>
      <c r="B2009" s="36" t="s">
        <v>900</v>
      </c>
    </row>
    <row r="2010" spans="1:2" x14ac:dyDescent="0.25">
      <c r="A2010" s="35">
        <v>56530</v>
      </c>
      <c r="B2010" s="36" t="s">
        <v>901</v>
      </c>
    </row>
    <row r="2011" spans="1:2" x14ac:dyDescent="0.25">
      <c r="A2011" s="35">
        <v>56540</v>
      </c>
      <c r="B2011" s="36" t="s">
        <v>902</v>
      </c>
    </row>
    <row r="2012" spans="1:2" x14ac:dyDescent="0.25">
      <c r="A2012" s="35">
        <v>56540</v>
      </c>
      <c r="B2012" s="36" t="s">
        <v>905</v>
      </c>
    </row>
    <row r="2013" spans="1:2" x14ac:dyDescent="0.25">
      <c r="A2013" s="35">
        <v>56540</v>
      </c>
      <c r="B2013" s="36" t="s">
        <v>904</v>
      </c>
    </row>
    <row r="2014" spans="1:2" x14ac:dyDescent="0.25">
      <c r="A2014" s="35">
        <v>56540</v>
      </c>
      <c r="B2014" s="36" t="s">
        <v>903</v>
      </c>
    </row>
    <row r="2015" spans="1:2" x14ac:dyDescent="0.25">
      <c r="A2015" s="35">
        <v>56550</v>
      </c>
      <c r="B2015" s="36" t="s">
        <v>906</v>
      </c>
    </row>
    <row r="2016" spans="1:2" x14ac:dyDescent="0.25">
      <c r="A2016" s="35">
        <v>56550</v>
      </c>
      <c r="B2016" s="36" t="s">
        <v>907</v>
      </c>
    </row>
    <row r="2017" spans="1:2" x14ac:dyDescent="0.25">
      <c r="A2017" s="35">
        <v>56560</v>
      </c>
      <c r="B2017" s="36" t="s">
        <v>908</v>
      </c>
    </row>
    <row r="2018" spans="1:2" x14ac:dyDescent="0.25">
      <c r="A2018" s="35">
        <v>56570</v>
      </c>
      <c r="B2018" s="36" t="s">
        <v>909</v>
      </c>
    </row>
    <row r="2019" spans="1:2" x14ac:dyDescent="0.25">
      <c r="A2019" s="35">
        <v>56580</v>
      </c>
      <c r="B2019" s="36" t="s">
        <v>910</v>
      </c>
    </row>
    <row r="2020" spans="1:2" x14ac:dyDescent="0.25">
      <c r="A2020" s="35">
        <v>56580</v>
      </c>
      <c r="B2020" s="36" t="s">
        <v>912</v>
      </c>
    </row>
    <row r="2021" spans="1:2" x14ac:dyDescent="0.25">
      <c r="A2021" s="35">
        <v>56580</v>
      </c>
      <c r="B2021" s="36" t="s">
        <v>911</v>
      </c>
    </row>
    <row r="2022" spans="1:2" x14ac:dyDescent="0.25">
      <c r="A2022" s="35">
        <v>56590</v>
      </c>
      <c r="B2022" s="36" t="s">
        <v>913</v>
      </c>
    </row>
    <row r="2023" spans="1:2" x14ac:dyDescent="0.25">
      <c r="A2023" s="35">
        <v>56600</v>
      </c>
      <c r="B2023" s="36" t="s">
        <v>914</v>
      </c>
    </row>
    <row r="2024" spans="1:2" x14ac:dyDescent="0.25">
      <c r="A2024" s="35">
        <v>56610</v>
      </c>
      <c r="B2024" s="36" t="s">
        <v>915</v>
      </c>
    </row>
    <row r="2025" spans="1:2" x14ac:dyDescent="0.25">
      <c r="A2025" s="35">
        <v>56620</v>
      </c>
      <c r="B2025" s="36" t="s">
        <v>916</v>
      </c>
    </row>
    <row r="2026" spans="1:2" x14ac:dyDescent="0.25">
      <c r="A2026" s="35">
        <v>56620</v>
      </c>
      <c r="B2026" s="36" t="s">
        <v>917</v>
      </c>
    </row>
    <row r="2027" spans="1:2" x14ac:dyDescent="0.25">
      <c r="A2027" s="35">
        <v>56630</v>
      </c>
      <c r="B2027" s="36" t="s">
        <v>918</v>
      </c>
    </row>
    <row r="2028" spans="1:2" x14ac:dyDescent="0.25">
      <c r="A2028" s="35">
        <v>56640</v>
      </c>
      <c r="B2028" s="36" t="s">
        <v>919</v>
      </c>
    </row>
    <row r="2029" spans="1:2" x14ac:dyDescent="0.25">
      <c r="A2029" s="35">
        <v>56650</v>
      </c>
      <c r="B2029" s="36" t="s">
        <v>920</v>
      </c>
    </row>
    <row r="2030" spans="1:2" x14ac:dyDescent="0.25">
      <c r="A2030" s="35">
        <v>56660</v>
      </c>
      <c r="B2030" s="36" t="s">
        <v>921</v>
      </c>
    </row>
    <row r="2031" spans="1:2" x14ac:dyDescent="0.25">
      <c r="A2031" s="35">
        <v>56670</v>
      </c>
      <c r="B2031" s="36" t="s">
        <v>922</v>
      </c>
    </row>
    <row r="2032" spans="1:2" x14ac:dyDescent="0.25">
      <c r="A2032" s="35">
        <v>56680</v>
      </c>
      <c r="B2032" s="36" t="s">
        <v>924</v>
      </c>
    </row>
    <row r="2033" spans="1:2" x14ac:dyDescent="0.25">
      <c r="A2033" s="35">
        <v>56680</v>
      </c>
      <c r="B2033" s="36" t="s">
        <v>923</v>
      </c>
    </row>
    <row r="2034" spans="1:2" x14ac:dyDescent="0.25">
      <c r="A2034" s="35">
        <v>56690</v>
      </c>
      <c r="B2034" s="36" t="s">
        <v>927</v>
      </c>
    </row>
    <row r="2035" spans="1:2" x14ac:dyDescent="0.25">
      <c r="A2035" s="35">
        <v>56690</v>
      </c>
      <c r="B2035" s="36" t="s">
        <v>925</v>
      </c>
    </row>
    <row r="2036" spans="1:2" x14ac:dyDescent="0.25">
      <c r="A2036" s="35">
        <v>56690</v>
      </c>
      <c r="B2036" s="36" t="s">
        <v>926</v>
      </c>
    </row>
    <row r="2037" spans="1:2" x14ac:dyDescent="0.25">
      <c r="A2037" s="35">
        <v>56700</v>
      </c>
      <c r="B2037" s="36" t="s">
        <v>930</v>
      </c>
    </row>
    <row r="2038" spans="1:2" x14ac:dyDescent="0.25">
      <c r="A2038" s="35">
        <v>56700</v>
      </c>
      <c r="B2038" s="36" t="s">
        <v>931</v>
      </c>
    </row>
    <row r="2039" spans="1:2" x14ac:dyDescent="0.25">
      <c r="A2039" s="35">
        <v>56700</v>
      </c>
      <c r="B2039" s="36" t="s">
        <v>932</v>
      </c>
    </row>
    <row r="2040" spans="1:2" x14ac:dyDescent="0.25">
      <c r="A2040" s="35">
        <v>56700</v>
      </c>
      <c r="B2040" s="36" t="s">
        <v>928</v>
      </c>
    </row>
    <row r="2041" spans="1:2" x14ac:dyDescent="0.25">
      <c r="A2041" s="35">
        <v>56700</v>
      </c>
      <c r="B2041" s="36" t="s">
        <v>929</v>
      </c>
    </row>
    <row r="2042" spans="1:2" x14ac:dyDescent="0.25">
      <c r="A2042" s="35">
        <v>56730</v>
      </c>
      <c r="B2042" s="36" t="s">
        <v>933</v>
      </c>
    </row>
    <row r="2043" spans="1:2" x14ac:dyDescent="0.25">
      <c r="A2043" s="35">
        <v>56740</v>
      </c>
      <c r="B2043" s="36" t="s">
        <v>934</v>
      </c>
    </row>
    <row r="2044" spans="1:2" x14ac:dyDescent="0.25">
      <c r="A2044" s="35">
        <v>56750</v>
      </c>
      <c r="B2044" s="36" t="s">
        <v>935</v>
      </c>
    </row>
    <row r="2045" spans="1:2" x14ac:dyDescent="0.25">
      <c r="A2045" s="35">
        <v>56760</v>
      </c>
      <c r="B2045" s="36" t="s">
        <v>936</v>
      </c>
    </row>
    <row r="2046" spans="1:2" x14ac:dyDescent="0.25">
      <c r="A2046" s="35">
        <v>56770</v>
      </c>
      <c r="B2046" s="36" t="s">
        <v>937</v>
      </c>
    </row>
    <row r="2047" spans="1:2" x14ac:dyDescent="0.25">
      <c r="A2047" s="35">
        <v>56780</v>
      </c>
      <c r="B2047" s="36" t="s">
        <v>938</v>
      </c>
    </row>
    <row r="2048" spans="1:2" x14ac:dyDescent="0.25">
      <c r="A2048" s="35">
        <v>56800</v>
      </c>
      <c r="B2048" s="36" t="s">
        <v>939</v>
      </c>
    </row>
    <row r="2049" spans="1:2" x14ac:dyDescent="0.25">
      <c r="A2049" s="35">
        <v>56800</v>
      </c>
      <c r="B2049" s="36" t="s">
        <v>941</v>
      </c>
    </row>
    <row r="2050" spans="1:2" x14ac:dyDescent="0.25">
      <c r="A2050" s="35">
        <v>56800</v>
      </c>
      <c r="B2050" s="36" t="s">
        <v>946</v>
      </c>
    </row>
    <row r="2051" spans="1:2" x14ac:dyDescent="0.25">
      <c r="A2051" s="35">
        <v>56800</v>
      </c>
      <c r="B2051" s="36" t="s">
        <v>944</v>
      </c>
    </row>
    <row r="2052" spans="1:2" x14ac:dyDescent="0.25">
      <c r="A2052" s="35">
        <v>56800</v>
      </c>
      <c r="B2052" s="36" t="s">
        <v>940</v>
      </c>
    </row>
    <row r="2053" spans="1:2" x14ac:dyDescent="0.25">
      <c r="A2053" s="35">
        <v>56800</v>
      </c>
      <c r="B2053" s="36" t="s">
        <v>942</v>
      </c>
    </row>
    <row r="2054" spans="1:2" x14ac:dyDescent="0.25">
      <c r="A2054" s="35">
        <v>56800</v>
      </c>
      <c r="B2054" s="36" t="s">
        <v>943</v>
      </c>
    </row>
    <row r="2055" spans="1:2" x14ac:dyDescent="0.25">
      <c r="A2055" s="35">
        <v>56800</v>
      </c>
      <c r="B2055" s="36" t="s">
        <v>945</v>
      </c>
    </row>
    <row r="2056" spans="1:2" x14ac:dyDescent="0.25">
      <c r="A2056" s="35">
        <v>56800</v>
      </c>
      <c r="B2056" s="36" t="s">
        <v>873</v>
      </c>
    </row>
    <row r="2057" spans="1:2" x14ac:dyDescent="0.25">
      <c r="A2057" s="35">
        <v>56840</v>
      </c>
      <c r="B2057" s="36" t="s">
        <v>947</v>
      </c>
    </row>
    <row r="2058" spans="1:2" x14ac:dyDescent="0.25">
      <c r="A2058" s="35">
        <v>56850</v>
      </c>
      <c r="B2058" s="36" t="s">
        <v>948</v>
      </c>
    </row>
    <row r="2059" spans="1:2" x14ac:dyDescent="0.25">
      <c r="A2059" s="35">
        <v>56860</v>
      </c>
      <c r="B2059" s="36" t="s">
        <v>949</v>
      </c>
    </row>
    <row r="2060" spans="1:2" x14ac:dyDescent="0.25">
      <c r="A2060" s="35">
        <v>56870</v>
      </c>
      <c r="B2060" s="36" t="s">
        <v>950</v>
      </c>
    </row>
    <row r="2061" spans="1:2" x14ac:dyDescent="0.25">
      <c r="A2061" s="35">
        <v>56870</v>
      </c>
      <c r="B2061" s="36" t="s">
        <v>951</v>
      </c>
    </row>
    <row r="2062" spans="1:2" x14ac:dyDescent="0.25">
      <c r="A2062" s="35">
        <v>56880</v>
      </c>
      <c r="B2062" s="36" t="s">
        <v>952</v>
      </c>
    </row>
    <row r="2063" spans="1:2" x14ac:dyDescent="0.25">
      <c r="A2063" s="35">
        <v>56890</v>
      </c>
      <c r="B2063" s="36" t="s">
        <v>953</v>
      </c>
    </row>
    <row r="2064" spans="1:2" x14ac:dyDescent="0.25">
      <c r="A2064" s="35">
        <v>56890</v>
      </c>
      <c r="B2064" s="36" t="s">
        <v>955</v>
      </c>
    </row>
    <row r="2065" spans="1:2" x14ac:dyDescent="0.25">
      <c r="A2065" s="35">
        <v>56890</v>
      </c>
      <c r="B2065" s="36" t="s">
        <v>954</v>
      </c>
    </row>
    <row r="2066" spans="1:2" x14ac:dyDescent="0.25">
      <c r="A2066" s="35">
        <v>56910</v>
      </c>
      <c r="B2066" s="36" t="s">
        <v>956</v>
      </c>
    </row>
    <row r="2067" spans="1:2" x14ac:dyDescent="0.25">
      <c r="A2067" s="35">
        <v>56910</v>
      </c>
      <c r="B2067" s="36" t="s">
        <v>957</v>
      </c>
    </row>
    <row r="2068" spans="1:2" x14ac:dyDescent="0.25">
      <c r="A2068" s="35">
        <v>56920</v>
      </c>
      <c r="B2068" s="36" t="s">
        <v>960</v>
      </c>
    </row>
    <row r="2069" spans="1:2" x14ac:dyDescent="0.25">
      <c r="A2069" s="35">
        <v>56920</v>
      </c>
      <c r="B2069" s="36" t="s">
        <v>959</v>
      </c>
    </row>
    <row r="2070" spans="1:2" x14ac:dyDescent="0.25">
      <c r="A2070" s="35">
        <v>56920</v>
      </c>
      <c r="B2070" s="36" t="s">
        <v>962</v>
      </c>
    </row>
    <row r="2071" spans="1:2" x14ac:dyDescent="0.25">
      <c r="A2071" s="35">
        <v>56920</v>
      </c>
      <c r="B2071" s="36" t="s">
        <v>958</v>
      </c>
    </row>
    <row r="2072" spans="1:2" x14ac:dyDescent="0.25">
      <c r="A2072" s="35">
        <v>56920</v>
      </c>
      <c r="B2072" s="36" t="s">
        <v>961</v>
      </c>
    </row>
    <row r="2073" spans="1:2" x14ac:dyDescent="0.25">
      <c r="A2073" s="35">
        <v>56920</v>
      </c>
      <c r="B2073" s="36" t="s">
        <v>963</v>
      </c>
    </row>
    <row r="2074" spans="1:2" x14ac:dyDescent="0.25">
      <c r="A2074" s="35">
        <v>56930</v>
      </c>
      <c r="B2074" s="36" t="s">
        <v>814</v>
      </c>
    </row>
    <row r="2075" spans="1:2" x14ac:dyDescent="0.25">
      <c r="A2075" s="35">
        <v>56950</v>
      </c>
      <c r="B2075" s="36" t="s">
        <v>964</v>
      </c>
    </row>
  </sheetData>
  <sortState xmlns:xlrd2="http://schemas.microsoft.com/office/spreadsheetml/2017/richdata2" ref="A2:B2108">
    <sortCondition ref="A2:A2108"/>
  </sortState>
  <conditionalFormatting sqref="B1:B1048576">
    <cfRule type="duplicateValues" dxfId="2" priority="2"/>
  </conditionalFormatting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3C9015-CF43-45FA-8855-44DF56813941}">
  <sheetPr codeName="Feuil2"/>
  <dimension ref="A1:S394"/>
  <sheetViews>
    <sheetView tabSelected="1" workbookViewId="0">
      <pane xSplit="4" ySplit="1" topLeftCell="E2" activePane="bottomRight" state="frozen"/>
      <selection sqref="A1:XFD1048576"/>
      <selection pane="topRight" sqref="A1:XFD1048576"/>
      <selection pane="bottomLeft" sqref="A1:XFD1048576"/>
      <selection pane="bottomRight" activeCell="H2" sqref="H2"/>
    </sheetView>
  </sheetViews>
  <sheetFormatPr baseColWidth="10" defaultColWidth="62.7109375" defaultRowHeight="12.75" x14ac:dyDescent="0.25"/>
  <cols>
    <col min="1" max="1" width="9.140625" style="21" bestFit="1" customWidth="1"/>
    <col min="2" max="2" width="11.85546875" style="10" bestFit="1" customWidth="1"/>
    <col min="3" max="3" width="21" style="10" bestFit="1" customWidth="1"/>
    <col min="4" max="4" width="9.7109375" style="10" bestFit="1" customWidth="1"/>
    <col min="5" max="5" width="12.7109375" style="10" bestFit="1" customWidth="1"/>
    <col min="6" max="6" width="22" style="10" bestFit="1" customWidth="1"/>
    <col min="7" max="7" width="16.28515625" style="29" bestFit="1" customWidth="1"/>
    <col min="8" max="8" width="17.7109375" style="10" bestFit="1" customWidth="1"/>
    <col min="9" max="9" width="15.85546875" style="11" bestFit="1" customWidth="1"/>
    <col min="10" max="10" width="26.42578125" style="13" bestFit="1" customWidth="1"/>
    <col min="11" max="11" width="9" style="10" bestFit="1" customWidth="1"/>
    <col min="12" max="12" width="41" style="10" bestFit="1" customWidth="1"/>
    <col min="13" max="13" width="23" style="10" bestFit="1" customWidth="1"/>
    <col min="14" max="14" width="15.85546875" style="10" bestFit="1" customWidth="1"/>
    <col min="15" max="15" width="23.7109375" style="10" bestFit="1" customWidth="1"/>
    <col min="16" max="16" width="31.85546875" style="10" bestFit="1" customWidth="1"/>
    <col min="17" max="17" width="17" style="12" bestFit="1" customWidth="1"/>
    <col min="18" max="18" width="23.42578125" style="14" bestFit="1" customWidth="1"/>
    <col min="19" max="19" width="20.140625" style="10" bestFit="1" customWidth="1"/>
    <col min="20" max="16384" width="62.7109375" style="10"/>
  </cols>
  <sheetData>
    <row r="1" spans="1:19" s="20" customFormat="1" x14ac:dyDescent="0.25">
      <c r="A1" s="15" t="s">
        <v>10</v>
      </c>
      <c r="B1" s="15" t="s">
        <v>18</v>
      </c>
      <c r="C1" s="15" t="s">
        <v>2017</v>
      </c>
      <c r="D1" s="15" t="s">
        <v>17</v>
      </c>
      <c r="E1" s="15" t="s">
        <v>2009</v>
      </c>
      <c r="F1" s="15" t="s">
        <v>19</v>
      </c>
      <c r="G1" s="16" t="s">
        <v>20</v>
      </c>
      <c r="H1" s="15" t="s">
        <v>21</v>
      </c>
      <c r="I1" s="2" t="s">
        <v>22</v>
      </c>
      <c r="J1" s="16" t="s">
        <v>23</v>
      </c>
      <c r="K1" s="15" t="s">
        <v>11</v>
      </c>
      <c r="L1" s="15" t="s">
        <v>32</v>
      </c>
      <c r="M1" s="17" t="s">
        <v>33</v>
      </c>
      <c r="N1" s="15" t="s">
        <v>34</v>
      </c>
      <c r="O1" s="15" t="s">
        <v>2008</v>
      </c>
      <c r="P1" s="15" t="s">
        <v>35</v>
      </c>
      <c r="Q1" s="18" t="s">
        <v>36</v>
      </c>
      <c r="R1" s="19" t="s">
        <v>2037</v>
      </c>
      <c r="S1" s="15" t="s">
        <v>37</v>
      </c>
    </row>
    <row r="2" spans="1:19" x14ac:dyDescent="0.25">
      <c r="A2" s="4">
        <v>913820</v>
      </c>
      <c r="B2" s="5" t="s">
        <v>2011</v>
      </c>
      <c r="C2" s="5" t="str">
        <f>IFERROR(VLOOKUP(B2,Civilité[],2,),"")</f>
        <v>Madame, Monsieur</v>
      </c>
      <c r="D2" s="6" t="s">
        <v>2045</v>
      </c>
      <c r="E2" s="6" t="s">
        <v>2046</v>
      </c>
      <c r="F2" s="6" t="s">
        <v>6</v>
      </c>
      <c r="G2" s="28" t="s">
        <v>2056</v>
      </c>
      <c r="H2" s="5" t="s">
        <v>67</v>
      </c>
      <c r="I2" s="7">
        <v>615485926</v>
      </c>
      <c r="J2" s="37" t="s">
        <v>2052</v>
      </c>
      <c r="K2" s="6"/>
      <c r="L2" s="5" t="s">
        <v>2043</v>
      </c>
      <c r="M2" s="5" t="s">
        <v>0</v>
      </c>
      <c r="N2" s="6" t="s">
        <v>2049</v>
      </c>
      <c r="O2" s="6" t="s">
        <v>2039</v>
      </c>
      <c r="P2" s="6" t="s">
        <v>2054</v>
      </c>
      <c r="Q2" s="8">
        <v>456</v>
      </c>
      <c r="R2" s="9">
        <f>Q2</f>
        <v>456</v>
      </c>
      <c r="S2" s="5"/>
    </row>
    <row r="3" spans="1:19" x14ac:dyDescent="0.25">
      <c r="A3" s="4">
        <v>904910</v>
      </c>
      <c r="B3" s="5" t="s">
        <v>2</v>
      </c>
      <c r="C3" s="5" t="str">
        <f>IFERROR(VLOOKUP(B3,Civilité[],2,),"")</f>
        <v>Monsieur</v>
      </c>
      <c r="D3" s="6" t="s">
        <v>2047</v>
      </c>
      <c r="E3" s="6" t="s">
        <v>2048</v>
      </c>
      <c r="F3" s="6" t="s">
        <v>12</v>
      </c>
      <c r="G3" s="28" t="s">
        <v>2036</v>
      </c>
      <c r="H3" s="5" t="s">
        <v>25</v>
      </c>
      <c r="I3" s="7">
        <v>245788956</v>
      </c>
      <c r="J3" s="37" t="s">
        <v>2053</v>
      </c>
      <c r="K3" s="6"/>
      <c r="L3" s="5" t="s">
        <v>2057</v>
      </c>
      <c r="M3" s="5" t="s">
        <v>13</v>
      </c>
      <c r="N3" s="6" t="s">
        <v>2050</v>
      </c>
      <c r="O3" s="6" t="s">
        <v>2039</v>
      </c>
      <c r="P3" s="6" t="s">
        <v>2055</v>
      </c>
      <c r="Q3" s="8">
        <v>729</v>
      </c>
      <c r="R3" s="9">
        <f>Q3</f>
        <v>729</v>
      </c>
      <c r="S3" s="5"/>
    </row>
    <row r="4" spans="1:19" x14ac:dyDescent="0.25">
      <c r="R4" s="9">
        <f t="shared" ref="R4:R63" si="0">Q4</f>
        <v>0</v>
      </c>
    </row>
    <row r="5" spans="1:19" x14ac:dyDescent="0.25">
      <c r="R5" s="9">
        <f t="shared" si="0"/>
        <v>0</v>
      </c>
    </row>
    <row r="6" spans="1:19" x14ac:dyDescent="0.25">
      <c r="R6" s="9">
        <f t="shared" si="0"/>
        <v>0</v>
      </c>
    </row>
    <row r="7" spans="1:19" x14ac:dyDescent="0.25">
      <c r="R7" s="9">
        <f t="shared" si="0"/>
        <v>0</v>
      </c>
    </row>
    <row r="8" spans="1:19" x14ac:dyDescent="0.25">
      <c r="R8" s="9">
        <f t="shared" si="0"/>
        <v>0</v>
      </c>
    </row>
    <row r="9" spans="1:19" x14ac:dyDescent="0.25">
      <c r="R9" s="9">
        <f t="shared" si="0"/>
        <v>0</v>
      </c>
    </row>
    <row r="10" spans="1:19" x14ac:dyDescent="0.25">
      <c r="R10" s="9">
        <f t="shared" si="0"/>
        <v>0</v>
      </c>
    </row>
    <row r="11" spans="1:19" x14ac:dyDescent="0.25">
      <c r="R11" s="9">
        <f t="shared" si="0"/>
        <v>0</v>
      </c>
    </row>
    <row r="12" spans="1:19" x14ac:dyDescent="0.25">
      <c r="R12" s="9">
        <f t="shared" si="0"/>
        <v>0</v>
      </c>
    </row>
    <row r="13" spans="1:19" x14ac:dyDescent="0.25">
      <c r="R13" s="9">
        <f t="shared" si="0"/>
        <v>0</v>
      </c>
    </row>
    <row r="14" spans="1:19" x14ac:dyDescent="0.25">
      <c r="R14" s="9">
        <f t="shared" si="0"/>
        <v>0</v>
      </c>
    </row>
    <row r="15" spans="1:19" x14ac:dyDescent="0.25">
      <c r="R15" s="9">
        <f t="shared" si="0"/>
        <v>0</v>
      </c>
    </row>
    <row r="16" spans="1:19" x14ac:dyDescent="0.25">
      <c r="R16" s="9">
        <f t="shared" si="0"/>
        <v>0</v>
      </c>
    </row>
    <row r="17" spans="18:18" x14ac:dyDescent="0.25">
      <c r="R17" s="9">
        <f t="shared" si="0"/>
        <v>0</v>
      </c>
    </row>
    <row r="18" spans="18:18" x14ac:dyDescent="0.25">
      <c r="R18" s="9">
        <f t="shared" si="0"/>
        <v>0</v>
      </c>
    </row>
    <row r="19" spans="18:18" x14ac:dyDescent="0.25">
      <c r="R19" s="9">
        <f t="shared" si="0"/>
        <v>0</v>
      </c>
    </row>
    <row r="20" spans="18:18" x14ac:dyDescent="0.25">
      <c r="R20" s="9">
        <f t="shared" si="0"/>
        <v>0</v>
      </c>
    </row>
    <row r="21" spans="18:18" x14ac:dyDescent="0.25">
      <c r="R21" s="9">
        <f t="shared" si="0"/>
        <v>0</v>
      </c>
    </row>
    <row r="22" spans="18:18" x14ac:dyDescent="0.25">
      <c r="R22" s="9">
        <f t="shared" si="0"/>
        <v>0</v>
      </c>
    </row>
    <row r="23" spans="18:18" x14ac:dyDescent="0.25">
      <c r="R23" s="9">
        <f t="shared" si="0"/>
        <v>0</v>
      </c>
    </row>
    <row r="24" spans="18:18" x14ac:dyDescent="0.25">
      <c r="R24" s="9">
        <f t="shared" si="0"/>
        <v>0</v>
      </c>
    </row>
    <row r="25" spans="18:18" x14ac:dyDescent="0.25">
      <c r="R25" s="9">
        <f t="shared" si="0"/>
        <v>0</v>
      </c>
    </row>
    <row r="26" spans="18:18" x14ac:dyDescent="0.25">
      <c r="R26" s="9">
        <f t="shared" si="0"/>
        <v>0</v>
      </c>
    </row>
    <row r="27" spans="18:18" x14ac:dyDescent="0.25">
      <c r="R27" s="9">
        <f t="shared" si="0"/>
        <v>0</v>
      </c>
    </row>
    <row r="28" spans="18:18" x14ac:dyDescent="0.25">
      <c r="R28" s="9">
        <f t="shared" si="0"/>
        <v>0</v>
      </c>
    </row>
    <row r="29" spans="18:18" x14ac:dyDescent="0.25">
      <c r="R29" s="9">
        <f t="shared" si="0"/>
        <v>0</v>
      </c>
    </row>
    <row r="30" spans="18:18" x14ac:dyDescent="0.25">
      <c r="R30" s="9">
        <f t="shared" si="0"/>
        <v>0</v>
      </c>
    </row>
    <row r="31" spans="18:18" x14ac:dyDescent="0.25">
      <c r="R31" s="9">
        <f t="shared" si="0"/>
        <v>0</v>
      </c>
    </row>
    <row r="32" spans="18:18" x14ac:dyDescent="0.25">
      <c r="R32" s="9">
        <f t="shared" si="0"/>
        <v>0</v>
      </c>
    </row>
    <row r="33" spans="18:18" x14ac:dyDescent="0.25">
      <c r="R33" s="9">
        <f t="shared" si="0"/>
        <v>0</v>
      </c>
    </row>
    <row r="34" spans="18:18" x14ac:dyDescent="0.25">
      <c r="R34" s="9">
        <f t="shared" si="0"/>
        <v>0</v>
      </c>
    </row>
    <row r="35" spans="18:18" x14ac:dyDescent="0.25">
      <c r="R35" s="9">
        <f t="shared" si="0"/>
        <v>0</v>
      </c>
    </row>
    <row r="36" spans="18:18" x14ac:dyDescent="0.25">
      <c r="R36" s="9">
        <f t="shared" si="0"/>
        <v>0</v>
      </c>
    </row>
    <row r="37" spans="18:18" x14ac:dyDescent="0.25">
      <c r="R37" s="9">
        <f t="shared" si="0"/>
        <v>0</v>
      </c>
    </row>
    <row r="38" spans="18:18" x14ac:dyDescent="0.25">
      <c r="R38" s="9">
        <f t="shared" si="0"/>
        <v>0</v>
      </c>
    </row>
    <row r="39" spans="18:18" x14ac:dyDescent="0.25">
      <c r="R39" s="9">
        <f t="shared" si="0"/>
        <v>0</v>
      </c>
    </row>
    <row r="40" spans="18:18" x14ac:dyDescent="0.25">
      <c r="R40" s="9">
        <f t="shared" si="0"/>
        <v>0</v>
      </c>
    </row>
    <row r="41" spans="18:18" x14ac:dyDescent="0.25">
      <c r="R41" s="9">
        <f t="shared" si="0"/>
        <v>0</v>
      </c>
    </row>
    <row r="42" spans="18:18" x14ac:dyDescent="0.25">
      <c r="R42" s="9">
        <f t="shared" si="0"/>
        <v>0</v>
      </c>
    </row>
    <row r="43" spans="18:18" x14ac:dyDescent="0.25">
      <c r="R43" s="9">
        <f t="shared" si="0"/>
        <v>0</v>
      </c>
    </row>
    <row r="44" spans="18:18" x14ac:dyDescent="0.25">
      <c r="R44" s="9">
        <f t="shared" si="0"/>
        <v>0</v>
      </c>
    </row>
    <row r="45" spans="18:18" x14ac:dyDescent="0.25">
      <c r="R45" s="9">
        <f t="shared" si="0"/>
        <v>0</v>
      </c>
    </row>
    <row r="46" spans="18:18" x14ac:dyDescent="0.25">
      <c r="R46" s="9">
        <f t="shared" si="0"/>
        <v>0</v>
      </c>
    </row>
    <row r="47" spans="18:18" x14ac:dyDescent="0.25">
      <c r="R47" s="9">
        <f t="shared" si="0"/>
        <v>0</v>
      </c>
    </row>
    <row r="48" spans="18:18" x14ac:dyDescent="0.25">
      <c r="R48" s="9">
        <f t="shared" si="0"/>
        <v>0</v>
      </c>
    </row>
    <row r="49" spans="18:18" x14ac:dyDescent="0.25">
      <c r="R49" s="9">
        <f t="shared" si="0"/>
        <v>0</v>
      </c>
    </row>
    <row r="50" spans="18:18" x14ac:dyDescent="0.25">
      <c r="R50" s="9">
        <f t="shared" si="0"/>
        <v>0</v>
      </c>
    </row>
    <row r="51" spans="18:18" x14ac:dyDescent="0.25">
      <c r="R51" s="9">
        <f t="shared" si="0"/>
        <v>0</v>
      </c>
    </row>
    <row r="52" spans="18:18" x14ac:dyDescent="0.25">
      <c r="R52" s="9">
        <f t="shared" si="0"/>
        <v>0</v>
      </c>
    </row>
    <row r="53" spans="18:18" x14ac:dyDescent="0.25">
      <c r="R53" s="9">
        <f t="shared" si="0"/>
        <v>0</v>
      </c>
    </row>
    <row r="54" spans="18:18" x14ac:dyDescent="0.25">
      <c r="R54" s="9">
        <f t="shared" si="0"/>
        <v>0</v>
      </c>
    </row>
    <row r="55" spans="18:18" x14ac:dyDescent="0.25">
      <c r="R55" s="9">
        <f t="shared" si="0"/>
        <v>0</v>
      </c>
    </row>
    <row r="56" spans="18:18" x14ac:dyDescent="0.25">
      <c r="R56" s="9">
        <f t="shared" si="0"/>
        <v>0</v>
      </c>
    </row>
    <row r="57" spans="18:18" x14ac:dyDescent="0.25">
      <c r="R57" s="9">
        <f t="shared" si="0"/>
        <v>0</v>
      </c>
    </row>
    <row r="58" spans="18:18" x14ac:dyDescent="0.25">
      <c r="R58" s="9">
        <f t="shared" si="0"/>
        <v>0</v>
      </c>
    </row>
    <row r="59" spans="18:18" x14ac:dyDescent="0.25">
      <c r="R59" s="9">
        <f t="shared" si="0"/>
        <v>0</v>
      </c>
    </row>
    <row r="60" spans="18:18" x14ac:dyDescent="0.25">
      <c r="R60" s="9">
        <f t="shared" si="0"/>
        <v>0</v>
      </c>
    </row>
    <row r="61" spans="18:18" x14ac:dyDescent="0.25">
      <c r="R61" s="9">
        <f t="shared" si="0"/>
        <v>0</v>
      </c>
    </row>
    <row r="62" spans="18:18" x14ac:dyDescent="0.25">
      <c r="R62" s="9">
        <f t="shared" si="0"/>
        <v>0</v>
      </c>
    </row>
    <row r="63" spans="18:18" x14ac:dyDescent="0.25">
      <c r="R63" s="9">
        <f t="shared" si="0"/>
        <v>0</v>
      </c>
    </row>
    <row r="64" spans="18:18" x14ac:dyDescent="0.25">
      <c r="R64" s="9">
        <f t="shared" ref="R64:R127" si="1">Q64</f>
        <v>0</v>
      </c>
    </row>
    <row r="65" spans="18:18" x14ac:dyDescent="0.25">
      <c r="R65" s="9">
        <f t="shared" si="1"/>
        <v>0</v>
      </c>
    </row>
    <row r="66" spans="18:18" x14ac:dyDescent="0.25">
      <c r="R66" s="9">
        <f t="shared" si="1"/>
        <v>0</v>
      </c>
    </row>
    <row r="67" spans="18:18" x14ac:dyDescent="0.25">
      <c r="R67" s="9">
        <f t="shared" si="1"/>
        <v>0</v>
      </c>
    </row>
    <row r="68" spans="18:18" x14ac:dyDescent="0.25">
      <c r="R68" s="9">
        <f t="shared" si="1"/>
        <v>0</v>
      </c>
    </row>
    <row r="69" spans="18:18" x14ac:dyDescent="0.25">
      <c r="R69" s="9">
        <f t="shared" si="1"/>
        <v>0</v>
      </c>
    </row>
    <row r="70" spans="18:18" x14ac:dyDescent="0.25">
      <c r="R70" s="9">
        <f t="shared" si="1"/>
        <v>0</v>
      </c>
    </row>
    <row r="71" spans="18:18" x14ac:dyDescent="0.25">
      <c r="R71" s="9">
        <f t="shared" si="1"/>
        <v>0</v>
      </c>
    </row>
    <row r="72" spans="18:18" x14ac:dyDescent="0.25">
      <c r="R72" s="9">
        <f t="shared" si="1"/>
        <v>0</v>
      </c>
    </row>
    <row r="73" spans="18:18" x14ac:dyDescent="0.25">
      <c r="R73" s="9">
        <f t="shared" si="1"/>
        <v>0</v>
      </c>
    </row>
    <row r="74" spans="18:18" x14ac:dyDescent="0.25">
      <c r="R74" s="9">
        <f t="shared" si="1"/>
        <v>0</v>
      </c>
    </row>
    <row r="75" spans="18:18" x14ac:dyDescent="0.25">
      <c r="R75" s="9">
        <f t="shared" si="1"/>
        <v>0</v>
      </c>
    </row>
    <row r="76" spans="18:18" x14ac:dyDescent="0.25">
      <c r="R76" s="9">
        <f t="shared" si="1"/>
        <v>0</v>
      </c>
    </row>
    <row r="77" spans="18:18" x14ac:dyDescent="0.25">
      <c r="R77" s="9">
        <f t="shared" si="1"/>
        <v>0</v>
      </c>
    </row>
    <row r="78" spans="18:18" x14ac:dyDescent="0.25">
      <c r="R78" s="9">
        <f t="shared" si="1"/>
        <v>0</v>
      </c>
    </row>
    <row r="79" spans="18:18" x14ac:dyDescent="0.25">
      <c r="R79" s="9">
        <f t="shared" si="1"/>
        <v>0</v>
      </c>
    </row>
    <row r="80" spans="18:18" x14ac:dyDescent="0.25">
      <c r="R80" s="9">
        <f t="shared" si="1"/>
        <v>0</v>
      </c>
    </row>
    <row r="81" spans="18:18" x14ac:dyDescent="0.25">
      <c r="R81" s="9">
        <f t="shared" si="1"/>
        <v>0</v>
      </c>
    </row>
    <row r="82" spans="18:18" x14ac:dyDescent="0.25">
      <c r="R82" s="9">
        <f t="shared" si="1"/>
        <v>0</v>
      </c>
    </row>
    <row r="83" spans="18:18" x14ac:dyDescent="0.25">
      <c r="R83" s="9">
        <f t="shared" si="1"/>
        <v>0</v>
      </c>
    </row>
    <row r="84" spans="18:18" x14ac:dyDescent="0.25">
      <c r="R84" s="9">
        <f t="shared" si="1"/>
        <v>0</v>
      </c>
    </row>
    <row r="85" spans="18:18" x14ac:dyDescent="0.25">
      <c r="R85" s="9">
        <f t="shared" si="1"/>
        <v>0</v>
      </c>
    </row>
    <row r="86" spans="18:18" x14ac:dyDescent="0.25">
      <c r="R86" s="9">
        <f t="shared" si="1"/>
        <v>0</v>
      </c>
    </row>
    <row r="87" spans="18:18" x14ac:dyDescent="0.25">
      <c r="R87" s="9">
        <f t="shared" si="1"/>
        <v>0</v>
      </c>
    </row>
    <row r="88" spans="18:18" x14ac:dyDescent="0.25">
      <c r="R88" s="9">
        <f t="shared" si="1"/>
        <v>0</v>
      </c>
    </row>
    <row r="89" spans="18:18" x14ac:dyDescent="0.25">
      <c r="R89" s="9">
        <f t="shared" si="1"/>
        <v>0</v>
      </c>
    </row>
    <row r="90" spans="18:18" x14ac:dyDescent="0.25">
      <c r="R90" s="9">
        <f t="shared" si="1"/>
        <v>0</v>
      </c>
    </row>
    <row r="91" spans="18:18" x14ac:dyDescent="0.25">
      <c r="R91" s="9">
        <f t="shared" si="1"/>
        <v>0</v>
      </c>
    </row>
    <row r="92" spans="18:18" x14ac:dyDescent="0.25">
      <c r="R92" s="9">
        <f t="shared" si="1"/>
        <v>0</v>
      </c>
    </row>
    <row r="93" spans="18:18" x14ac:dyDescent="0.25">
      <c r="R93" s="9">
        <f t="shared" si="1"/>
        <v>0</v>
      </c>
    </row>
    <row r="94" spans="18:18" x14ac:dyDescent="0.25">
      <c r="R94" s="9">
        <f t="shared" si="1"/>
        <v>0</v>
      </c>
    </row>
    <row r="95" spans="18:18" x14ac:dyDescent="0.25">
      <c r="R95" s="9">
        <f t="shared" si="1"/>
        <v>0</v>
      </c>
    </row>
    <row r="96" spans="18:18" x14ac:dyDescent="0.25">
      <c r="R96" s="9">
        <f t="shared" si="1"/>
        <v>0</v>
      </c>
    </row>
    <row r="97" spans="18:18" x14ac:dyDescent="0.25">
      <c r="R97" s="9">
        <f t="shared" si="1"/>
        <v>0</v>
      </c>
    </row>
    <row r="98" spans="18:18" x14ac:dyDescent="0.25">
      <c r="R98" s="9">
        <f t="shared" si="1"/>
        <v>0</v>
      </c>
    </row>
    <row r="99" spans="18:18" x14ac:dyDescent="0.25">
      <c r="R99" s="9">
        <f t="shared" si="1"/>
        <v>0</v>
      </c>
    </row>
    <row r="100" spans="18:18" x14ac:dyDescent="0.25">
      <c r="R100" s="9">
        <f t="shared" si="1"/>
        <v>0</v>
      </c>
    </row>
    <row r="101" spans="18:18" x14ac:dyDescent="0.25">
      <c r="R101" s="9">
        <f t="shared" si="1"/>
        <v>0</v>
      </c>
    </row>
    <row r="102" spans="18:18" x14ac:dyDescent="0.25">
      <c r="R102" s="9">
        <f t="shared" si="1"/>
        <v>0</v>
      </c>
    </row>
    <row r="103" spans="18:18" x14ac:dyDescent="0.25">
      <c r="R103" s="9">
        <f t="shared" si="1"/>
        <v>0</v>
      </c>
    </row>
    <row r="104" spans="18:18" x14ac:dyDescent="0.25">
      <c r="R104" s="9">
        <f t="shared" si="1"/>
        <v>0</v>
      </c>
    </row>
    <row r="105" spans="18:18" x14ac:dyDescent="0.25">
      <c r="R105" s="9">
        <f t="shared" si="1"/>
        <v>0</v>
      </c>
    </row>
    <row r="106" spans="18:18" x14ac:dyDescent="0.25">
      <c r="R106" s="9">
        <f t="shared" si="1"/>
        <v>0</v>
      </c>
    </row>
    <row r="107" spans="18:18" x14ac:dyDescent="0.25">
      <c r="R107" s="9">
        <f t="shared" si="1"/>
        <v>0</v>
      </c>
    </row>
    <row r="108" spans="18:18" x14ac:dyDescent="0.25">
      <c r="R108" s="9">
        <f t="shared" si="1"/>
        <v>0</v>
      </c>
    </row>
    <row r="109" spans="18:18" x14ac:dyDescent="0.25">
      <c r="R109" s="9">
        <f t="shared" si="1"/>
        <v>0</v>
      </c>
    </row>
    <row r="110" spans="18:18" x14ac:dyDescent="0.25">
      <c r="R110" s="9">
        <f t="shared" si="1"/>
        <v>0</v>
      </c>
    </row>
    <row r="111" spans="18:18" x14ac:dyDescent="0.25">
      <c r="R111" s="9">
        <f t="shared" si="1"/>
        <v>0</v>
      </c>
    </row>
    <row r="112" spans="18:18" x14ac:dyDescent="0.25">
      <c r="R112" s="9">
        <f t="shared" si="1"/>
        <v>0</v>
      </c>
    </row>
    <row r="113" spans="18:18" x14ac:dyDescent="0.25">
      <c r="R113" s="9">
        <f t="shared" si="1"/>
        <v>0</v>
      </c>
    </row>
    <row r="114" spans="18:18" x14ac:dyDescent="0.25">
      <c r="R114" s="9">
        <f t="shared" si="1"/>
        <v>0</v>
      </c>
    </row>
    <row r="115" spans="18:18" x14ac:dyDescent="0.25">
      <c r="R115" s="9">
        <f t="shared" si="1"/>
        <v>0</v>
      </c>
    </row>
    <row r="116" spans="18:18" x14ac:dyDescent="0.25">
      <c r="R116" s="9">
        <f t="shared" si="1"/>
        <v>0</v>
      </c>
    </row>
    <row r="117" spans="18:18" x14ac:dyDescent="0.25">
      <c r="R117" s="9">
        <f t="shared" si="1"/>
        <v>0</v>
      </c>
    </row>
    <row r="118" spans="18:18" x14ac:dyDescent="0.25">
      <c r="R118" s="9">
        <f t="shared" si="1"/>
        <v>0</v>
      </c>
    </row>
    <row r="119" spans="18:18" x14ac:dyDescent="0.25">
      <c r="R119" s="9">
        <f t="shared" si="1"/>
        <v>0</v>
      </c>
    </row>
    <row r="120" spans="18:18" x14ac:dyDescent="0.25">
      <c r="R120" s="9">
        <f t="shared" si="1"/>
        <v>0</v>
      </c>
    </row>
    <row r="121" spans="18:18" x14ac:dyDescent="0.25">
      <c r="R121" s="9">
        <f t="shared" si="1"/>
        <v>0</v>
      </c>
    </row>
    <row r="122" spans="18:18" x14ac:dyDescent="0.25">
      <c r="R122" s="9">
        <f t="shared" si="1"/>
        <v>0</v>
      </c>
    </row>
    <row r="123" spans="18:18" x14ac:dyDescent="0.25">
      <c r="R123" s="9">
        <f t="shared" si="1"/>
        <v>0</v>
      </c>
    </row>
    <row r="124" spans="18:18" x14ac:dyDescent="0.25">
      <c r="R124" s="9">
        <f t="shared" si="1"/>
        <v>0</v>
      </c>
    </row>
    <row r="125" spans="18:18" x14ac:dyDescent="0.25">
      <c r="R125" s="9">
        <f t="shared" si="1"/>
        <v>0</v>
      </c>
    </row>
    <row r="126" spans="18:18" x14ac:dyDescent="0.25">
      <c r="R126" s="9">
        <f t="shared" si="1"/>
        <v>0</v>
      </c>
    </row>
    <row r="127" spans="18:18" x14ac:dyDescent="0.25">
      <c r="R127" s="9">
        <f t="shared" si="1"/>
        <v>0</v>
      </c>
    </row>
    <row r="128" spans="18:18" x14ac:dyDescent="0.25">
      <c r="R128" s="9">
        <f t="shared" ref="R128:R191" si="2">Q128</f>
        <v>0</v>
      </c>
    </row>
    <row r="129" spans="18:18" x14ac:dyDescent="0.25">
      <c r="R129" s="9">
        <f t="shared" si="2"/>
        <v>0</v>
      </c>
    </row>
    <row r="130" spans="18:18" x14ac:dyDescent="0.25">
      <c r="R130" s="9">
        <f t="shared" si="2"/>
        <v>0</v>
      </c>
    </row>
    <row r="131" spans="18:18" x14ac:dyDescent="0.25">
      <c r="R131" s="9">
        <f t="shared" si="2"/>
        <v>0</v>
      </c>
    </row>
    <row r="132" spans="18:18" x14ac:dyDescent="0.25">
      <c r="R132" s="9">
        <f t="shared" si="2"/>
        <v>0</v>
      </c>
    </row>
    <row r="133" spans="18:18" x14ac:dyDescent="0.25">
      <c r="R133" s="9">
        <f t="shared" si="2"/>
        <v>0</v>
      </c>
    </row>
    <row r="134" spans="18:18" x14ac:dyDescent="0.25">
      <c r="R134" s="9">
        <f t="shared" si="2"/>
        <v>0</v>
      </c>
    </row>
    <row r="135" spans="18:18" x14ac:dyDescent="0.25">
      <c r="R135" s="9">
        <f t="shared" si="2"/>
        <v>0</v>
      </c>
    </row>
    <row r="136" spans="18:18" x14ac:dyDescent="0.25">
      <c r="R136" s="9">
        <f t="shared" si="2"/>
        <v>0</v>
      </c>
    </row>
    <row r="137" spans="18:18" x14ac:dyDescent="0.25">
      <c r="R137" s="9">
        <f t="shared" si="2"/>
        <v>0</v>
      </c>
    </row>
    <row r="138" spans="18:18" x14ac:dyDescent="0.25">
      <c r="R138" s="9">
        <f t="shared" si="2"/>
        <v>0</v>
      </c>
    </row>
    <row r="139" spans="18:18" x14ac:dyDescent="0.25">
      <c r="R139" s="9">
        <f t="shared" si="2"/>
        <v>0</v>
      </c>
    </row>
    <row r="140" spans="18:18" x14ac:dyDescent="0.25">
      <c r="R140" s="9">
        <f t="shared" si="2"/>
        <v>0</v>
      </c>
    </row>
    <row r="141" spans="18:18" x14ac:dyDescent="0.25">
      <c r="R141" s="9">
        <f t="shared" si="2"/>
        <v>0</v>
      </c>
    </row>
    <row r="142" spans="18:18" x14ac:dyDescent="0.25">
      <c r="R142" s="9">
        <f t="shared" si="2"/>
        <v>0</v>
      </c>
    </row>
    <row r="143" spans="18:18" x14ac:dyDescent="0.25">
      <c r="R143" s="9">
        <f t="shared" si="2"/>
        <v>0</v>
      </c>
    </row>
    <row r="144" spans="18:18" x14ac:dyDescent="0.25">
      <c r="R144" s="9">
        <f t="shared" si="2"/>
        <v>0</v>
      </c>
    </row>
    <row r="145" spans="18:18" x14ac:dyDescent="0.25">
      <c r="R145" s="9">
        <f t="shared" si="2"/>
        <v>0</v>
      </c>
    </row>
    <row r="146" spans="18:18" x14ac:dyDescent="0.25">
      <c r="R146" s="9">
        <f t="shared" si="2"/>
        <v>0</v>
      </c>
    </row>
    <row r="147" spans="18:18" x14ac:dyDescent="0.25">
      <c r="R147" s="9">
        <f t="shared" si="2"/>
        <v>0</v>
      </c>
    </row>
    <row r="148" spans="18:18" x14ac:dyDescent="0.25">
      <c r="R148" s="9">
        <f t="shared" si="2"/>
        <v>0</v>
      </c>
    </row>
    <row r="149" spans="18:18" x14ac:dyDescent="0.25">
      <c r="R149" s="9">
        <f t="shared" si="2"/>
        <v>0</v>
      </c>
    </row>
    <row r="150" spans="18:18" x14ac:dyDescent="0.25">
      <c r="R150" s="9">
        <f t="shared" si="2"/>
        <v>0</v>
      </c>
    </row>
    <row r="151" spans="18:18" x14ac:dyDescent="0.25">
      <c r="R151" s="9">
        <f t="shared" si="2"/>
        <v>0</v>
      </c>
    </row>
    <row r="152" spans="18:18" x14ac:dyDescent="0.25">
      <c r="R152" s="9">
        <f t="shared" si="2"/>
        <v>0</v>
      </c>
    </row>
    <row r="153" spans="18:18" x14ac:dyDescent="0.25">
      <c r="R153" s="9">
        <f t="shared" si="2"/>
        <v>0</v>
      </c>
    </row>
    <row r="154" spans="18:18" x14ac:dyDescent="0.25">
      <c r="R154" s="9">
        <f t="shared" si="2"/>
        <v>0</v>
      </c>
    </row>
    <row r="155" spans="18:18" x14ac:dyDescent="0.25">
      <c r="R155" s="9">
        <f t="shared" si="2"/>
        <v>0</v>
      </c>
    </row>
    <row r="156" spans="18:18" x14ac:dyDescent="0.25">
      <c r="R156" s="9">
        <f t="shared" si="2"/>
        <v>0</v>
      </c>
    </row>
    <row r="157" spans="18:18" x14ac:dyDescent="0.25">
      <c r="R157" s="9">
        <f t="shared" si="2"/>
        <v>0</v>
      </c>
    </row>
    <row r="158" spans="18:18" x14ac:dyDescent="0.25">
      <c r="R158" s="9">
        <f t="shared" si="2"/>
        <v>0</v>
      </c>
    </row>
    <row r="159" spans="18:18" x14ac:dyDescent="0.25">
      <c r="R159" s="9">
        <f t="shared" si="2"/>
        <v>0</v>
      </c>
    </row>
    <row r="160" spans="18:18" x14ac:dyDescent="0.25">
      <c r="R160" s="9">
        <f t="shared" si="2"/>
        <v>0</v>
      </c>
    </row>
    <row r="161" spans="18:18" x14ac:dyDescent="0.25">
      <c r="R161" s="9">
        <f t="shared" si="2"/>
        <v>0</v>
      </c>
    </row>
    <row r="162" spans="18:18" x14ac:dyDescent="0.25">
      <c r="R162" s="9">
        <f t="shared" si="2"/>
        <v>0</v>
      </c>
    </row>
    <row r="163" spans="18:18" x14ac:dyDescent="0.25">
      <c r="R163" s="9">
        <f t="shared" si="2"/>
        <v>0</v>
      </c>
    </row>
    <row r="164" spans="18:18" x14ac:dyDescent="0.25">
      <c r="R164" s="9">
        <f t="shared" si="2"/>
        <v>0</v>
      </c>
    </row>
    <row r="165" spans="18:18" x14ac:dyDescent="0.25">
      <c r="R165" s="9">
        <f t="shared" si="2"/>
        <v>0</v>
      </c>
    </row>
    <row r="166" spans="18:18" x14ac:dyDescent="0.25">
      <c r="R166" s="9">
        <f t="shared" si="2"/>
        <v>0</v>
      </c>
    </row>
    <row r="167" spans="18:18" x14ac:dyDescent="0.25">
      <c r="R167" s="9">
        <f t="shared" si="2"/>
        <v>0</v>
      </c>
    </row>
    <row r="168" spans="18:18" x14ac:dyDescent="0.25">
      <c r="R168" s="9">
        <f t="shared" si="2"/>
        <v>0</v>
      </c>
    </row>
    <row r="169" spans="18:18" x14ac:dyDescent="0.25">
      <c r="R169" s="9">
        <f t="shared" si="2"/>
        <v>0</v>
      </c>
    </row>
    <row r="170" spans="18:18" x14ac:dyDescent="0.25">
      <c r="R170" s="9">
        <f t="shared" si="2"/>
        <v>0</v>
      </c>
    </row>
    <row r="171" spans="18:18" x14ac:dyDescent="0.25">
      <c r="R171" s="9">
        <f t="shared" si="2"/>
        <v>0</v>
      </c>
    </row>
    <row r="172" spans="18:18" x14ac:dyDescent="0.25">
      <c r="R172" s="9">
        <f t="shared" si="2"/>
        <v>0</v>
      </c>
    </row>
    <row r="173" spans="18:18" x14ac:dyDescent="0.25">
      <c r="R173" s="9">
        <f t="shared" si="2"/>
        <v>0</v>
      </c>
    </row>
    <row r="174" spans="18:18" x14ac:dyDescent="0.25">
      <c r="R174" s="9">
        <f t="shared" si="2"/>
        <v>0</v>
      </c>
    </row>
    <row r="175" spans="18:18" x14ac:dyDescent="0.25">
      <c r="R175" s="9">
        <f t="shared" si="2"/>
        <v>0</v>
      </c>
    </row>
    <row r="176" spans="18:18" x14ac:dyDescent="0.25">
      <c r="R176" s="9">
        <f t="shared" si="2"/>
        <v>0</v>
      </c>
    </row>
    <row r="177" spans="18:18" x14ac:dyDescent="0.25">
      <c r="R177" s="9">
        <f t="shared" si="2"/>
        <v>0</v>
      </c>
    </row>
    <row r="178" spans="18:18" x14ac:dyDescent="0.25">
      <c r="R178" s="9">
        <f t="shared" si="2"/>
        <v>0</v>
      </c>
    </row>
    <row r="179" spans="18:18" x14ac:dyDescent="0.25">
      <c r="R179" s="9">
        <f t="shared" si="2"/>
        <v>0</v>
      </c>
    </row>
    <row r="180" spans="18:18" x14ac:dyDescent="0.25">
      <c r="R180" s="9">
        <f t="shared" si="2"/>
        <v>0</v>
      </c>
    </row>
    <row r="181" spans="18:18" x14ac:dyDescent="0.25">
      <c r="R181" s="9">
        <f t="shared" si="2"/>
        <v>0</v>
      </c>
    </row>
    <row r="182" spans="18:18" x14ac:dyDescent="0.25">
      <c r="R182" s="9">
        <f t="shared" si="2"/>
        <v>0</v>
      </c>
    </row>
    <row r="183" spans="18:18" x14ac:dyDescent="0.25">
      <c r="R183" s="9">
        <f t="shared" si="2"/>
        <v>0</v>
      </c>
    </row>
    <row r="184" spans="18:18" x14ac:dyDescent="0.25">
      <c r="R184" s="9">
        <f t="shared" si="2"/>
        <v>0</v>
      </c>
    </row>
    <row r="185" spans="18:18" x14ac:dyDescent="0.25">
      <c r="R185" s="9">
        <f t="shared" si="2"/>
        <v>0</v>
      </c>
    </row>
    <row r="186" spans="18:18" x14ac:dyDescent="0.25">
      <c r="R186" s="9">
        <f t="shared" si="2"/>
        <v>0</v>
      </c>
    </row>
    <row r="187" spans="18:18" x14ac:dyDescent="0.25">
      <c r="R187" s="9">
        <f t="shared" si="2"/>
        <v>0</v>
      </c>
    </row>
    <row r="188" spans="18:18" x14ac:dyDescent="0.25">
      <c r="R188" s="9">
        <f t="shared" si="2"/>
        <v>0</v>
      </c>
    </row>
    <row r="189" spans="18:18" x14ac:dyDescent="0.25">
      <c r="R189" s="9">
        <f t="shared" si="2"/>
        <v>0</v>
      </c>
    </row>
    <row r="190" spans="18:18" x14ac:dyDescent="0.25">
      <c r="R190" s="9">
        <f t="shared" si="2"/>
        <v>0</v>
      </c>
    </row>
    <row r="191" spans="18:18" x14ac:dyDescent="0.25">
      <c r="R191" s="9">
        <f t="shared" si="2"/>
        <v>0</v>
      </c>
    </row>
    <row r="192" spans="18:18" x14ac:dyDescent="0.25">
      <c r="R192" s="9">
        <f t="shared" ref="R192:R255" si="3">Q192</f>
        <v>0</v>
      </c>
    </row>
    <row r="193" spans="18:18" x14ac:dyDescent="0.25">
      <c r="R193" s="9">
        <f t="shared" si="3"/>
        <v>0</v>
      </c>
    </row>
    <row r="194" spans="18:18" x14ac:dyDescent="0.25">
      <c r="R194" s="9">
        <f t="shared" si="3"/>
        <v>0</v>
      </c>
    </row>
    <row r="195" spans="18:18" x14ac:dyDescent="0.25">
      <c r="R195" s="9">
        <f t="shared" si="3"/>
        <v>0</v>
      </c>
    </row>
    <row r="196" spans="18:18" x14ac:dyDescent="0.25">
      <c r="R196" s="9">
        <f t="shared" si="3"/>
        <v>0</v>
      </c>
    </row>
    <row r="197" spans="18:18" x14ac:dyDescent="0.25">
      <c r="R197" s="9">
        <f t="shared" si="3"/>
        <v>0</v>
      </c>
    </row>
    <row r="198" spans="18:18" x14ac:dyDescent="0.25">
      <c r="R198" s="9">
        <f t="shared" si="3"/>
        <v>0</v>
      </c>
    </row>
    <row r="199" spans="18:18" x14ac:dyDescent="0.25">
      <c r="R199" s="9">
        <f t="shared" si="3"/>
        <v>0</v>
      </c>
    </row>
    <row r="200" spans="18:18" x14ac:dyDescent="0.25">
      <c r="R200" s="9">
        <f t="shared" si="3"/>
        <v>0</v>
      </c>
    </row>
    <row r="201" spans="18:18" x14ac:dyDescent="0.25">
      <c r="R201" s="9">
        <f t="shared" si="3"/>
        <v>0</v>
      </c>
    </row>
    <row r="202" spans="18:18" x14ac:dyDescent="0.25">
      <c r="R202" s="9">
        <f t="shared" si="3"/>
        <v>0</v>
      </c>
    </row>
    <row r="203" spans="18:18" x14ac:dyDescent="0.25">
      <c r="R203" s="9">
        <f t="shared" si="3"/>
        <v>0</v>
      </c>
    </row>
    <row r="204" spans="18:18" x14ac:dyDescent="0.25">
      <c r="R204" s="9">
        <f t="shared" si="3"/>
        <v>0</v>
      </c>
    </row>
    <row r="205" spans="18:18" x14ac:dyDescent="0.25">
      <c r="R205" s="9">
        <f t="shared" si="3"/>
        <v>0</v>
      </c>
    </row>
    <row r="206" spans="18:18" x14ac:dyDescent="0.25">
      <c r="R206" s="9">
        <f t="shared" si="3"/>
        <v>0</v>
      </c>
    </row>
    <row r="207" spans="18:18" x14ac:dyDescent="0.25">
      <c r="R207" s="9">
        <f t="shared" si="3"/>
        <v>0</v>
      </c>
    </row>
    <row r="208" spans="18:18" x14ac:dyDescent="0.25">
      <c r="R208" s="9">
        <f t="shared" si="3"/>
        <v>0</v>
      </c>
    </row>
    <row r="209" spans="18:18" x14ac:dyDescent="0.25">
      <c r="R209" s="9">
        <f t="shared" si="3"/>
        <v>0</v>
      </c>
    </row>
    <row r="210" spans="18:18" x14ac:dyDescent="0.25">
      <c r="R210" s="9">
        <f t="shared" si="3"/>
        <v>0</v>
      </c>
    </row>
    <row r="211" spans="18:18" x14ac:dyDescent="0.25">
      <c r="R211" s="9">
        <f t="shared" si="3"/>
        <v>0</v>
      </c>
    </row>
    <row r="212" spans="18:18" x14ac:dyDescent="0.25">
      <c r="R212" s="9">
        <f t="shared" si="3"/>
        <v>0</v>
      </c>
    </row>
    <row r="213" spans="18:18" x14ac:dyDescent="0.25">
      <c r="R213" s="9">
        <f t="shared" si="3"/>
        <v>0</v>
      </c>
    </row>
    <row r="214" spans="18:18" x14ac:dyDescent="0.25">
      <c r="R214" s="9">
        <f t="shared" si="3"/>
        <v>0</v>
      </c>
    </row>
    <row r="215" spans="18:18" x14ac:dyDescent="0.25">
      <c r="R215" s="9">
        <f t="shared" si="3"/>
        <v>0</v>
      </c>
    </row>
    <row r="216" spans="18:18" x14ac:dyDescent="0.25">
      <c r="R216" s="9">
        <f t="shared" si="3"/>
        <v>0</v>
      </c>
    </row>
    <row r="217" spans="18:18" x14ac:dyDescent="0.25">
      <c r="R217" s="9">
        <f t="shared" si="3"/>
        <v>0</v>
      </c>
    </row>
    <row r="218" spans="18:18" x14ac:dyDescent="0.25">
      <c r="R218" s="9">
        <f t="shared" si="3"/>
        <v>0</v>
      </c>
    </row>
    <row r="219" spans="18:18" x14ac:dyDescent="0.25">
      <c r="R219" s="9">
        <f t="shared" si="3"/>
        <v>0</v>
      </c>
    </row>
    <row r="220" spans="18:18" x14ac:dyDescent="0.25">
      <c r="R220" s="9">
        <f t="shared" si="3"/>
        <v>0</v>
      </c>
    </row>
    <row r="221" spans="18:18" x14ac:dyDescent="0.25">
      <c r="R221" s="9">
        <f t="shared" si="3"/>
        <v>0</v>
      </c>
    </row>
    <row r="222" spans="18:18" x14ac:dyDescent="0.25">
      <c r="R222" s="9">
        <f t="shared" si="3"/>
        <v>0</v>
      </c>
    </row>
    <row r="223" spans="18:18" x14ac:dyDescent="0.25">
      <c r="R223" s="9">
        <f t="shared" si="3"/>
        <v>0</v>
      </c>
    </row>
    <row r="224" spans="18:18" x14ac:dyDescent="0.25">
      <c r="R224" s="9">
        <f t="shared" si="3"/>
        <v>0</v>
      </c>
    </row>
    <row r="225" spans="18:18" x14ac:dyDescent="0.25">
      <c r="R225" s="9">
        <f t="shared" si="3"/>
        <v>0</v>
      </c>
    </row>
    <row r="226" spans="18:18" x14ac:dyDescent="0.25">
      <c r="R226" s="9">
        <f t="shared" si="3"/>
        <v>0</v>
      </c>
    </row>
    <row r="227" spans="18:18" x14ac:dyDescent="0.25">
      <c r="R227" s="9">
        <f t="shared" si="3"/>
        <v>0</v>
      </c>
    </row>
    <row r="228" spans="18:18" x14ac:dyDescent="0.25">
      <c r="R228" s="9">
        <f t="shared" si="3"/>
        <v>0</v>
      </c>
    </row>
    <row r="229" spans="18:18" x14ac:dyDescent="0.25">
      <c r="R229" s="9">
        <f t="shared" si="3"/>
        <v>0</v>
      </c>
    </row>
    <row r="230" spans="18:18" x14ac:dyDescent="0.25">
      <c r="R230" s="9">
        <f t="shared" si="3"/>
        <v>0</v>
      </c>
    </row>
    <row r="231" spans="18:18" x14ac:dyDescent="0.25">
      <c r="R231" s="9">
        <f t="shared" si="3"/>
        <v>0</v>
      </c>
    </row>
    <row r="232" spans="18:18" x14ac:dyDescent="0.25">
      <c r="R232" s="9">
        <f t="shared" si="3"/>
        <v>0</v>
      </c>
    </row>
    <row r="233" spans="18:18" x14ac:dyDescent="0.25">
      <c r="R233" s="9">
        <f t="shared" si="3"/>
        <v>0</v>
      </c>
    </row>
    <row r="234" spans="18:18" x14ac:dyDescent="0.25">
      <c r="R234" s="9">
        <f t="shared" si="3"/>
        <v>0</v>
      </c>
    </row>
    <row r="235" spans="18:18" x14ac:dyDescent="0.25">
      <c r="R235" s="9">
        <f t="shared" si="3"/>
        <v>0</v>
      </c>
    </row>
    <row r="236" spans="18:18" x14ac:dyDescent="0.25">
      <c r="R236" s="9">
        <f t="shared" si="3"/>
        <v>0</v>
      </c>
    </row>
    <row r="237" spans="18:18" x14ac:dyDescent="0.25">
      <c r="R237" s="9">
        <f t="shared" si="3"/>
        <v>0</v>
      </c>
    </row>
    <row r="238" spans="18:18" x14ac:dyDescent="0.25">
      <c r="R238" s="9">
        <f t="shared" si="3"/>
        <v>0</v>
      </c>
    </row>
    <row r="239" spans="18:18" x14ac:dyDescent="0.25">
      <c r="R239" s="9">
        <f t="shared" si="3"/>
        <v>0</v>
      </c>
    </row>
    <row r="240" spans="18:18" x14ac:dyDescent="0.25">
      <c r="R240" s="9">
        <f t="shared" si="3"/>
        <v>0</v>
      </c>
    </row>
    <row r="241" spans="18:18" x14ac:dyDescent="0.25">
      <c r="R241" s="9">
        <f t="shared" si="3"/>
        <v>0</v>
      </c>
    </row>
    <row r="242" spans="18:18" x14ac:dyDescent="0.25">
      <c r="R242" s="9">
        <f t="shared" si="3"/>
        <v>0</v>
      </c>
    </row>
    <row r="243" spans="18:18" x14ac:dyDescent="0.25">
      <c r="R243" s="9">
        <f t="shared" si="3"/>
        <v>0</v>
      </c>
    </row>
    <row r="244" spans="18:18" x14ac:dyDescent="0.25">
      <c r="R244" s="9">
        <f t="shared" si="3"/>
        <v>0</v>
      </c>
    </row>
    <row r="245" spans="18:18" x14ac:dyDescent="0.25">
      <c r="R245" s="9">
        <f t="shared" si="3"/>
        <v>0</v>
      </c>
    </row>
    <row r="246" spans="18:18" x14ac:dyDescent="0.25">
      <c r="R246" s="9">
        <f t="shared" si="3"/>
        <v>0</v>
      </c>
    </row>
    <row r="247" spans="18:18" x14ac:dyDescent="0.25">
      <c r="R247" s="9">
        <f t="shared" si="3"/>
        <v>0</v>
      </c>
    </row>
    <row r="248" spans="18:18" x14ac:dyDescent="0.25">
      <c r="R248" s="9">
        <f t="shared" si="3"/>
        <v>0</v>
      </c>
    </row>
    <row r="249" spans="18:18" x14ac:dyDescent="0.25">
      <c r="R249" s="9">
        <f t="shared" si="3"/>
        <v>0</v>
      </c>
    </row>
    <row r="250" spans="18:18" x14ac:dyDescent="0.25">
      <c r="R250" s="9">
        <f t="shared" si="3"/>
        <v>0</v>
      </c>
    </row>
    <row r="251" spans="18:18" x14ac:dyDescent="0.25">
      <c r="R251" s="9">
        <f t="shared" si="3"/>
        <v>0</v>
      </c>
    </row>
    <row r="252" spans="18:18" x14ac:dyDescent="0.25">
      <c r="R252" s="9">
        <f t="shared" si="3"/>
        <v>0</v>
      </c>
    </row>
    <row r="253" spans="18:18" x14ac:dyDescent="0.25">
      <c r="R253" s="9">
        <f t="shared" si="3"/>
        <v>0</v>
      </c>
    </row>
    <row r="254" spans="18:18" x14ac:dyDescent="0.25">
      <c r="R254" s="9">
        <f t="shared" si="3"/>
        <v>0</v>
      </c>
    </row>
    <row r="255" spans="18:18" x14ac:dyDescent="0.25">
      <c r="R255" s="9">
        <f t="shared" si="3"/>
        <v>0</v>
      </c>
    </row>
    <row r="256" spans="18:18" x14ac:dyDescent="0.25">
      <c r="R256" s="9">
        <f t="shared" ref="R256:R319" si="4">Q256</f>
        <v>0</v>
      </c>
    </row>
    <row r="257" spans="18:18" x14ac:dyDescent="0.25">
      <c r="R257" s="9">
        <f t="shared" si="4"/>
        <v>0</v>
      </c>
    </row>
    <row r="258" spans="18:18" x14ac:dyDescent="0.25">
      <c r="R258" s="9">
        <f t="shared" si="4"/>
        <v>0</v>
      </c>
    </row>
    <row r="259" spans="18:18" x14ac:dyDescent="0.25">
      <c r="R259" s="9">
        <f t="shared" si="4"/>
        <v>0</v>
      </c>
    </row>
    <row r="260" spans="18:18" x14ac:dyDescent="0.25">
      <c r="R260" s="9">
        <f t="shared" si="4"/>
        <v>0</v>
      </c>
    </row>
    <row r="261" spans="18:18" x14ac:dyDescent="0.25">
      <c r="R261" s="9">
        <f t="shared" si="4"/>
        <v>0</v>
      </c>
    </row>
    <row r="262" spans="18:18" x14ac:dyDescent="0.25">
      <c r="R262" s="9">
        <f t="shared" si="4"/>
        <v>0</v>
      </c>
    </row>
    <row r="263" spans="18:18" x14ac:dyDescent="0.25">
      <c r="R263" s="9">
        <f t="shared" si="4"/>
        <v>0</v>
      </c>
    </row>
    <row r="264" spans="18:18" x14ac:dyDescent="0.25">
      <c r="R264" s="9">
        <f t="shared" si="4"/>
        <v>0</v>
      </c>
    </row>
    <row r="265" spans="18:18" x14ac:dyDescent="0.25">
      <c r="R265" s="9">
        <f t="shared" si="4"/>
        <v>0</v>
      </c>
    </row>
    <row r="266" spans="18:18" x14ac:dyDescent="0.25">
      <c r="R266" s="9">
        <f t="shared" si="4"/>
        <v>0</v>
      </c>
    </row>
    <row r="267" spans="18:18" x14ac:dyDescent="0.25">
      <c r="R267" s="9">
        <f t="shared" si="4"/>
        <v>0</v>
      </c>
    </row>
    <row r="268" spans="18:18" x14ac:dyDescent="0.25">
      <c r="R268" s="9">
        <f t="shared" si="4"/>
        <v>0</v>
      </c>
    </row>
    <row r="269" spans="18:18" x14ac:dyDescent="0.25">
      <c r="R269" s="9">
        <f t="shared" si="4"/>
        <v>0</v>
      </c>
    </row>
    <row r="270" spans="18:18" x14ac:dyDescent="0.25">
      <c r="R270" s="9">
        <f t="shared" si="4"/>
        <v>0</v>
      </c>
    </row>
    <row r="271" spans="18:18" x14ac:dyDescent="0.25">
      <c r="R271" s="9">
        <f t="shared" si="4"/>
        <v>0</v>
      </c>
    </row>
    <row r="272" spans="18:18" x14ac:dyDescent="0.25">
      <c r="R272" s="9">
        <f t="shared" si="4"/>
        <v>0</v>
      </c>
    </row>
    <row r="273" spans="18:18" x14ac:dyDescent="0.25">
      <c r="R273" s="9">
        <f t="shared" si="4"/>
        <v>0</v>
      </c>
    </row>
    <row r="274" spans="18:18" x14ac:dyDescent="0.25">
      <c r="R274" s="9">
        <f t="shared" si="4"/>
        <v>0</v>
      </c>
    </row>
    <row r="275" spans="18:18" x14ac:dyDescent="0.25">
      <c r="R275" s="9">
        <f t="shared" si="4"/>
        <v>0</v>
      </c>
    </row>
    <row r="276" spans="18:18" x14ac:dyDescent="0.25">
      <c r="R276" s="9">
        <f t="shared" si="4"/>
        <v>0</v>
      </c>
    </row>
    <row r="277" spans="18:18" x14ac:dyDescent="0.25">
      <c r="R277" s="9">
        <f t="shared" si="4"/>
        <v>0</v>
      </c>
    </row>
    <row r="278" spans="18:18" x14ac:dyDescent="0.25">
      <c r="R278" s="9">
        <f t="shared" si="4"/>
        <v>0</v>
      </c>
    </row>
    <row r="279" spans="18:18" x14ac:dyDescent="0.25">
      <c r="R279" s="9">
        <f t="shared" si="4"/>
        <v>0</v>
      </c>
    </row>
    <row r="280" spans="18:18" x14ac:dyDescent="0.25">
      <c r="R280" s="9">
        <f t="shared" si="4"/>
        <v>0</v>
      </c>
    </row>
    <row r="281" spans="18:18" x14ac:dyDescent="0.25">
      <c r="R281" s="9">
        <f t="shared" si="4"/>
        <v>0</v>
      </c>
    </row>
    <row r="282" spans="18:18" x14ac:dyDescent="0.25">
      <c r="R282" s="9">
        <f t="shared" si="4"/>
        <v>0</v>
      </c>
    </row>
    <row r="283" spans="18:18" x14ac:dyDescent="0.25">
      <c r="R283" s="9">
        <f t="shared" si="4"/>
        <v>0</v>
      </c>
    </row>
    <row r="284" spans="18:18" x14ac:dyDescent="0.25">
      <c r="R284" s="9">
        <f t="shared" si="4"/>
        <v>0</v>
      </c>
    </row>
    <row r="285" spans="18:18" x14ac:dyDescent="0.25">
      <c r="R285" s="9">
        <f t="shared" si="4"/>
        <v>0</v>
      </c>
    </row>
    <row r="286" spans="18:18" x14ac:dyDescent="0.25">
      <c r="R286" s="9">
        <f t="shared" si="4"/>
        <v>0</v>
      </c>
    </row>
    <row r="287" spans="18:18" x14ac:dyDescent="0.25">
      <c r="R287" s="9">
        <f t="shared" si="4"/>
        <v>0</v>
      </c>
    </row>
    <row r="288" spans="18:18" x14ac:dyDescent="0.25">
      <c r="R288" s="9">
        <f t="shared" si="4"/>
        <v>0</v>
      </c>
    </row>
    <row r="289" spans="18:18" x14ac:dyDescent="0.25">
      <c r="R289" s="9">
        <f t="shared" si="4"/>
        <v>0</v>
      </c>
    </row>
    <row r="290" spans="18:18" x14ac:dyDescent="0.25">
      <c r="R290" s="9">
        <f t="shared" si="4"/>
        <v>0</v>
      </c>
    </row>
    <row r="291" spans="18:18" x14ac:dyDescent="0.25">
      <c r="R291" s="9">
        <f t="shared" si="4"/>
        <v>0</v>
      </c>
    </row>
    <row r="292" spans="18:18" x14ac:dyDescent="0.25">
      <c r="R292" s="9">
        <f t="shared" si="4"/>
        <v>0</v>
      </c>
    </row>
    <row r="293" spans="18:18" x14ac:dyDescent="0.25">
      <c r="R293" s="9">
        <f t="shared" si="4"/>
        <v>0</v>
      </c>
    </row>
    <row r="294" spans="18:18" x14ac:dyDescent="0.25">
      <c r="R294" s="9">
        <f t="shared" si="4"/>
        <v>0</v>
      </c>
    </row>
    <row r="295" spans="18:18" x14ac:dyDescent="0.25">
      <c r="R295" s="9">
        <f t="shared" si="4"/>
        <v>0</v>
      </c>
    </row>
    <row r="296" spans="18:18" x14ac:dyDescent="0.25">
      <c r="R296" s="9">
        <f t="shared" si="4"/>
        <v>0</v>
      </c>
    </row>
    <row r="297" spans="18:18" x14ac:dyDescent="0.25">
      <c r="R297" s="9">
        <f t="shared" si="4"/>
        <v>0</v>
      </c>
    </row>
    <row r="298" spans="18:18" x14ac:dyDescent="0.25">
      <c r="R298" s="9">
        <f t="shared" si="4"/>
        <v>0</v>
      </c>
    </row>
    <row r="299" spans="18:18" x14ac:dyDescent="0.25">
      <c r="R299" s="9">
        <f t="shared" si="4"/>
        <v>0</v>
      </c>
    </row>
    <row r="300" spans="18:18" x14ac:dyDescent="0.25">
      <c r="R300" s="9">
        <f t="shared" si="4"/>
        <v>0</v>
      </c>
    </row>
    <row r="301" spans="18:18" x14ac:dyDescent="0.25">
      <c r="R301" s="9">
        <f t="shared" si="4"/>
        <v>0</v>
      </c>
    </row>
    <row r="302" spans="18:18" x14ac:dyDescent="0.25">
      <c r="R302" s="9">
        <f t="shared" si="4"/>
        <v>0</v>
      </c>
    </row>
    <row r="303" spans="18:18" x14ac:dyDescent="0.25">
      <c r="R303" s="9">
        <f t="shared" si="4"/>
        <v>0</v>
      </c>
    </row>
    <row r="304" spans="18:18" x14ac:dyDescent="0.25">
      <c r="R304" s="9">
        <f t="shared" si="4"/>
        <v>0</v>
      </c>
    </row>
    <row r="305" spans="18:18" x14ac:dyDescent="0.25">
      <c r="R305" s="9">
        <f t="shared" si="4"/>
        <v>0</v>
      </c>
    </row>
    <row r="306" spans="18:18" x14ac:dyDescent="0.25">
      <c r="R306" s="9">
        <f t="shared" si="4"/>
        <v>0</v>
      </c>
    </row>
    <row r="307" spans="18:18" x14ac:dyDescent="0.25">
      <c r="R307" s="9">
        <f t="shared" si="4"/>
        <v>0</v>
      </c>
    </row>
    <row r="308" spans="18:18" x14ac:dyDescent="0.25">
      <c r="R308" s="9">
        <f t="shared" si="4"/>
        <v>0</v>
      </c>
    </row>
    <row r="309" spans="18:18" x14ac:dyDescent="0.25">
      <c r="R309" s="9">
        <f t="shared" si="4"/>
        <v>0</v>
      </c>
    </row>
    <row r="310" spans="18:18" x14ac:dyDescent="0.25">
      <c r="R310" s="9">
        <f t="shared" si="4"/>
        <v>0</v>
      </c>
    </row>
    <row r="311" spans="18:18" x14ac:dyDescent="0.25">
      <c r="R311" s="9">
        <f t="shared" si="4"/>
        <v>0</v>
      </c>
    </row>
    <row r="312" spans="18:18" x14ac:dyDescent="0.25">
      <c r="R312" s="9">
        <f t="shared" si="4"/>
        <v>0</v>
      </c>
    </row>
    <row r="313" spans="18:18" x14ac:dyDescent="0.25">
      <c r="R313" s="9">
        <f t="shared" si="4"/>
        <v>0</v>
      </c>
    </row>
    <row r="314" spans="18:18" x14ac:dyDescent="0.25">
      <c r="R314" s="9">
        <f t="shared" si="4"/>
        <v>0</v>
      </c>
    </row>
    <row r="315" spans="18:18" x14ac:dyDescent="0.25">
      <c r="R315" s="9">
        <f t="shared" si="4"/>
        <v>0</v>
      </c>
    </row>
    <row r="316" spans="18:18" x14ac:dyDescent="0.25">
      <c r="R316" s="9">
        <f t="shared" si="4"/>
        <v>0</v>
      </c>
    </row>
    <row r="317" spans="18:18" x14ac:dyDescent="0.25">
      <c r="R317" s="9">
        <f t="shared" si="4"/>
        <v>0</v>
      </c>
    </row>
    <row r="318" spans="18:18" x14ac:dyDescent="0.25">
      <c r="R318" s="9">
        <f t="shared" si="4"/>
        <v>0</v>
      </c>
    </row>
    <row r="319" spans="18:18" x14ac:dyDescent="0.25">
      <c r="R319" s="9">
        <f t="shared" si="4"/>
        <v>0</v>
      </c>
    </row>
    <row r="320" spans="18:18" x14ac:dyDescent="0.25">
      <c r="R320" s="9">
        <f t="shared" ref="R320:R383" si="5">Q320</f>
        <v>0</v>
      </c>
    </row>
    <row r="321" spans="18:18" x14ac:dyDescent="0.25">
      <c r="R321" s="9">
        <f t="shared" si="5"/>
        <v>0</v>
      </c>
    </row>
    <row r="322" spans="18:18" x14ac:dyDescent="0.25">
      <c r="R322" s="9">
        <f t="shared" si="5"/>
        <v>0</v>
      </c>
    </row>
    <row r="323" spans="18:18" x14ac:dyDescent="0.25">
      <c r="R323" s="9">
        <f t="shared" si="5"/>
        <v>0</v>
      </c>
    </row>
    <row r="324" spans="18:18" x14ac:dyDescent="0.25">
      <c r="R324" s="9">
        <f t="shared" si="5"/>
        <v>0</v>
      </c>
    </row>
    <row r="325" spans="18:18" x14ac:dyDescent="0.25">
      <c r="R325" s="9">
        <f t="shared" si="5"/>
        <v>0</v>
      </c>
    </row>
    <row r="326" spans="18:18" x14ac:dyDescent="0.25">
      <c r="R326" s="9">
        <f t="shared" si="5"/>
        <v>0</v>
      </c>
    </row>
    <row r="327" spans="18:18" x14ac:dyDescent="0.25">
      <c r="R327" s="9">
        <f t="shared" si="5"/>
        <v>0</v>
      </c>
    </row>
    <row r="328" spans="18:18" x14ac:dyDescent="0.25">
      <c r="R328" s="9">
        <f t="shared" si="5"/>
        <v>0</v>
      </c>
    </row>
    <row r="329" spans="18:18" x14ac:dyDescent="0.25">
      <c r="R329" s="9">
        <f t="shared" si="5"/>
        <v>0</v>
      </c>
    </row>
    <row r="330" spans="18:18" x14ac:dyDescent="0.25">
      <c r="R330" s="9">
        <f t="shared" si="5"/>
        <v>0</v>
      </c>
    </row>
    <row r="331" spans="18:18" x14ac:dyDescent="0.25">
      <c r="R331" s="9">
        <f t="shared" si="5"/>
        <v>0</v>
      </c>
    </row>
    <row r="332" spans="18:18" x14ac:dyDescent="0.25">
      <c r="R332" s="9">
        <f t="shared" si="5"/>
        <v>0</v>
      </c>
    </row>
    <row r="333" spans="18:18" x14ac:dyDescent="0.25">
      <c r="R333" s="9">
        <f t="shared" si="5"/>
        <v>0</v>
      </c>
    </row>
    <row r="334" spans="18:18" x14ac:dyDescent="0.25">
      <c r="R334" s="9">
        <f t="shared" si="5"/>
        <v>0</v>
      </c>
    </row>
    <row r="335" spans="18:18" x14ac:dyDescent="0.25">
      <c r="R335" s="9">
        <f t="shared" si="5"/>
        <v>0</v>
      </c>
    </row>
    <row r="336" spans="18:18" x14ac:dyDescent="0.25">
      <c r="R336" s="9">
        <f t="shared" si="5"/>
        <v>0</v>
      </c>
    </row>
    <row r="337" spans="18:18" x14ac:dyDescent="0.25">
      <c r="R337" s="9">
        <f t="shared" si="5"/>
        <v>0</v>
      </c>
    </row>
    <row r="338" spans="18:18" x14ac:dyDescent="0.25">
      <c r="R338" s="9">
        <f t="shared" si="5"/>
        <v>0</v>
      </c>
    </row>
    <row r="339" spans="18:18" x14ac:dyDescent="0.25">
      <c r="R339" s="9">
        <f t="shared" si="5"/>
        <v>0</v>
      </c>
    </row>
    <row r="340" spans="18:18" x14ac:dyDescent="0.25">
      <c r="R340" s="9">
        <f t="shared" si="5"/>
        <v>0</v>
      </c>
    </row>
    <row r="341" spans="18:18" x14ac:dyDescent="0.25">
      <c r="R341" s="9">
        <f t="shared" si="5"/>
        <v>0</v>
      </c>
    </row>
    <row r="342" spans="18:18" x14ac:dyDescent="0.25">
      <c r="R342" s="9">
        <f t="shared" si="5"/>
        <v>0</v>
      </c>
    </row>
    <row r="343" spans="18:18" x14ac:dyDescent="0.25">
      <c r="R343" s="9">
        <f t="shared" si="5"/>
        <v>0</v>
      </c>
    </row>
    <row r="344" spans="18:18" x14ac:dyDescent="0.25">
      <c r="R344" s="9">
        <f t="shared" si="5"/>
        <v>0</v>
      </c>
    </row>
    <row r="345" spans="18:18" x14ac:dyDescent="0.25">
      <c r="R345" s="9">
        <f t="shared" si="5"/>
        <v>0</v>
      </c>
    </row>
    <row r="346" spans="18:18" x14ac:dyDescent="0.25">
      <c r="R346" s="9">
        <f t="shared" si="5"/>
        <v>0</v>
      </c>
    </row>
    <row r="347" spans="18:18" x14ac:dyDescent="0.25">
      <c r="R347" s="9">
        <f t="shared" si="5"/>
        <v>0</v>
      </c>
    </row>
    <row r="348" spans="18:18" x14ac:dyDescent="0.25">
      <c r="R348" s="9">
        <f t="shared" si="5"/>
        <v>0</v>
      </c>
    </row>
    <row r="349" spans="18:18" x14ac:dyDescent="0.25">
      <c r="R349" s="9">
        <f t="shared" si="5"/>
        <v>0</v>
      </c>
    </row>
    <row r="350" spans="18:18" x14ac:dyDescent="0.25">
      <c r="R350" s="9">
        <f t="shared" si="5"/>
        <v>0</v>
      </c>
    </row>
    <row r="351" spans="18:18" x14ac:dyDescent="0.25">
      <c r="R351" s="9">
        <f t="shared" si="5"/>
        <v>0</v>
      </c>
    </row>
    <row r="352" spans="18:18" x14ac:dyDescent="0.25">
      <c r="R352" s="9">
        <f t="shared" si="5"/>
        <v>0</v>
      </c>
    </row>
    <row r="353" spans="18:18" x14ac:dyDescent="0.25">
      <c r="R353" s="9">
        <f t="shared" si="5"/>
        <v>0</v>
      </c>
    </row>
    <row r="354" spans="18:18" x14ac:dyDescent="0.25">
      <c r="R354" s="9">
        <f t="shared" si="5"/>
        <v>0</v>
      </c>
    </row>
    <row r="355" spans="18:18" x14ac:dyDescent="0.25">
      <c r="R355" s="9">
        <f t="shared" si="5"/>
        <v>0</v>
      </c>
    </row>
    <row r="356" spans="18:18" x14ac:dyDescent="0.25">
      <c r="R356" s="9">
        <f t="shared" si="5"/>
        <v>0</v>
      </c>
    </row>
    <row r="357" spans="18:18" x14ac:dyDescent="0.25">
      <c r="R357" s="9">
        <f t="shared" si="5"/>
        <v>0</v>
      </c>
    </row>
    <row r="358" spans="18:18" x14ac:dyDescent="0.25">
      <c r="R358" s="9">
        <f t="shared" si="5"/>
        <v>0</v>
      </c>
    </row>
    <row r="359" spans="18:18" x14ac:dyDescent="0.25">
      <c r="R359" s="9">
        <f t="shared" si="5"/>
        <v>0</v>
      </c>
    </row>
    <row r="360" spans="18:18" x14ac:dyDescent="0.25">
      <c r="R360" s="9">
        <f t="shared" si="5"/>
        <v>0</v>
      </c>
    </row>
    <row r="361" spans="18:18" x14ac:dyDescent="0.25">
      <c r="R361" s="9">
        <f t="shared" si="5"/>
        <v>0</v>
      </c>
    </row>
    <row r="362" spans="18:18" x14ac:dyDescent="0.25">
      <c r="R362" s="9">
        <f t="shared" si="5"/>
        <v>0</v>
      </c>
    </row>
    <row r="363" spans="18:18" x14ac:dyDescent="0.25">
      <c r="R363" s="9">
        <f t="shared" si="5"/>
        <v>0</v>
      </c>
    </row>
    <row r="364" spans="18:18" x14ac:dyDescent="0.25">
      <c r="R364" s="9">
        <f t="shared" si="5"/>
        <v>0</v>
      </c>
    </row>
    <row r="365" spans="18:18" x14ac:dyDescent="0.25">
      <c r="R365" s="9">
        <f t="shared" si="5"/>
        <v>0</v>
      </c>
    </row>
    <row r="366" spans="18:18" x14ac:dyDescent="0.25">
      <c r="R366" s="9">
        <f t="shared" si="5"/>
        <v>0</v>
      </c>
    </row>
    <row r="367" spans="18:18" x14ac:dyDescent="0.25">
      <c r="R367" s="9">
        <f t="shared" si="5"/>
        <v>0</v>
      </c>
    </row>
    <row r="368" spans="18:18" x14ac:dyDescent="0.25">
      <c r="R368" s="9">
        <f t="shared" si="5"/>
        <v>0</v>
      </c>
    </row>
    <row r="369" spans="18:18" x14ac:dyDescent="0.25">
      <c r="R369" s="9">
        <f t="shared" si="5"/>
        <v>0</v>
      </c>
    </row>
    <row r="370" spans="18:18" x14ac:dyDescent="0.25">
      <c r="R370" s="9">
        <f t="shared" si="5"/>
        <v>0</v>
      </c>
    </row>
    <row r="371" spans="18:18" x14ac:dyDescent="0.25">
      <c r="R371" s="9">
        <f t="shared" si="5"/>
        <v>0</v>
      </c>
    </row>
    <row r="372" spans="18:18" x14ac:dyDescent="0.25">
      <c r="R372" s="9">
        <f t="shared" si="5"/>
        <v>0</v>
      </c>
    </row>
    <row r="373" spans="18:18" x14ac:dyDescent="0.25">
      <c r="R373" s="9">
        <f t="shared" si="5"/>
        <v>0</v>
      </c>
    </row>
    <row r="374" spans="18:18" x14ac:dyDescent="0.25">
      <c r="R374" s="9">
        <f t="shared" si="5"/>
        <v>0</v>
      </c>
    </row>
    <row r="375" spans="18:18" x14ac:dyDescent="0.25">
      <c r="R375" s="9">
        <f t="shared" si="5"/>
        <v>0</v>
      </c>
    </row>
    <row r="376" spans="18:18" x14ac:dyDescent="0.25">
      <c r="R376" s="9">
        <f t="shared" si="5"/>
        <v>0</v>
      </c>
    </row>
    <row r="377" spans="18:18" x14ac:dyDescent="0.25">
      <c r="R377" s="9">
        <f t="shared" si="5"/>
        <v>0</v>
      </c>
    </row>
    <row r="378" spans="18:18" x14ac:dyDescent="0.25">
      <c r="R378" s="9">
        <f t="shared" si="5"/>
        <v>0</v>
      </c>
    </row>
    <row r="379" spans="18:18" x14ac:dyDescent="0.25">
      <c r="R379" s="9">
        <f t="shared" si="5"/>
        <v>0</v>
      </c>
    </row>
    <row r="380" spans="18:18" x14ac:dyDescent="0.25">
      <c r="R380" s="9">
        <f t="shared" si="5"/>
        <v>0</v>
      </c>
    </row>
    <row r="381" spans="18:18" x14ac:dyDescent="0.25">
      <c r="R381" s="9">
        <f t="shared" si="5"/>
        <v>0</v>
      </c>
    </row>
    <row r="382" spans="18:18" x14ac:dyDescent="0.25">
      <c r="R382" s="9">
        <f t="shared" si="5"/>
        <v>0</v>
      </c>
    </row>
    <row r="383" spans="18:18" x14ac:dyDescent="0.25">
      <c r="R383" s="9">
        <f t="shared" si="5"/>
        <v>0</v>
      </c>
    </row>
    <row r="384" spans="18:18" x14ac:dyDescent="0.25">
      <c r="R384" s="9">
        <f t="shared" ref="R384:R394" si="6">Q384</f>
        <v>0</v>
      </c>
    </row>
    <row r="385" spans="18:18" x14ac:dyDescent="0.25">
      <c r="R385" s="9">
        <f t="shared" si="6"/>
        <v>0</v>
      </c>
    </row>
    <row r="386" spans="18:18" x14ac:dyDescent="0.25">
      <c r="R386" s="9">
        <f t="shared" si="6"/>
        <v>0</v>
      </c>
    </row>
    <row r="387" spans="18:18" x14ac:dyDescent="0.25">
      <c r="R387" s="9">
        <f t="shared" si="6"/>
        <v>0</v>
      </c>
    </row>
    <row r="388" spans="18:18" x14ac:dyDescent="0.25">
      <c r="R388" s="9">
        <f t="shared" si="6"/>
        <v>0</v>
      </c>
    </row>
    <row r="389" spans="18:18" x14ac:dyDescent="0.25">
      <c r="R389" s="9">
        <f t="shared" si="6"/>
        <v>0</v>
      </c>
    </row>
    <row r="390" spans="18:18" x14ac:dyDescent="0.25">
      <c r="R390" s="9">
        <f t="shared" si="6"/>
        <v>0</v>
      </c>
    </row>
    <row r="391" spans="18:18" x14ac:dyDescent="0.25">
      <c r="R391" s="9">
        <f t="shared" si="6"/>
        <v>0</v>
      </c>
    </row>
    <row r="392" spans="18:18" x14ac:dyDescent="0.25">
      <c r="R392" s="9">
        <f t="shared" si="6"/>
        <v>0</v>
      </c>
    </row>
    <row r="393" spans="18:18" x14ac:dyDescent="0.25">
      <c r="R393" s="9">
        <f t="shared" si="6"/>
        <v>0</v>
      </c>
    </row>
    <row r="394" spans="18:18" x14ac:dyDescent="0.25">
      <c r="R394" s="9">
        <f t="shared" si="6"/>
        <v>0</v>
      </c>
    </row>
  </sheetData>
  <autoFilter ref="A1:S394" xr:uid="{933C9015-CF43-45FA-8855-44DF56813941}"/>
  <sortState xmlns:xlrd2="http://schemas.microsoft.com/office/spreadsheetml/2017/richdata2" ref="A2:S395">
    <sortCondition ref="D2:D395"/>
  </sortState>
  <phoneticPr fontId="9" type="noConversion"/>
  <conditionalFormatting sqref="A1:A1048576">
    <cfRule type="duplicateValues" dxfId="1" priority="5"/>
  </conditionalFormatting>
  <conditionalFormatting sqref="I1:I1048576">
    <cfRule type="duplicateValues" dxfId="0" priority="3"/>
  </conditionalFormatting>
  <dataValidations count="2">
    <dataValidation type="list" allowBlank="1" showErrorMessage="1" sqref="B1:B1048576" xr:uid="{05C2D500-2829-4B3B-94BE-68E318054BC5}">
      <formula1>INDIRECT("Civilité[Civilité]")</formula1>
    </dataValidation>
    <dataValidation type="list" allowBlank="1" showInputMessage="1" showErrorMessage="1" sqref="O1:O1048576" xr:uid="{89E174EB-BD82-4540-A74D-76DA11BE505B}">
      <formula1>INDIRECT("Paiement[Moyen de paiement]")</formula1>
    </dataValidation>
  </dataValidations>
  <hyperlinks>
    <hyperlink ref="J3" r:id="rId1" xr:uid="{23FA66AB-5158-46BD-9B47-031D73EF723F}"/>
    <hyperlink ref="J2" r:id="rId2" xr:uid="{244203C3-A573-4E69-A9AB-95555A31BD33}"/>
  </hyperlinks>
  <pageMargins left="0.7" right="0.7" top="0.75" bottom="0.75" header="0.3" footer="0.3"/>
  <pageSetup paperSize="9" orientation="portrait" horizontalDpi="4294967293" verticalDpi="0" r:id="rId3"/>
  <drawing r:id="rId4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636243-9F45-461C-95B9-ADB2C0C968C3}">
  <sheetPr codeName="Feuil3"/>
  <dimension ref="B1:I70"/>
  <sheetViews>
    <sheetView workbookViewId="0">
      <selection activeCell="H2" sqref="H2"/>
    </sheetView>
  </sheetViews>
  <sheetFormatPr baseColWidth="10" defaultColWidth="62.7109375" defaultRowHeight="12.75" x14ac:dyDescent="0.25"/>
  <cols>
    <col min="1" max="1" width="3" style="10" customWidth="1"/>
    <col min="2" max="2" width="10" style="10" bestFit="1" customWidth="1"/>
    <col min="3" max="3" width="7.42578125" style="10" bestFit="1" customWidth="1"/>
    <col min="4" max="4" width="10.42578125" style="10" bestFit="1" customWidth="1"/>
    <col min="5" max="5" width="22" style="10" bestFit="1" customWidth="1"/>
    <col min="6" max="6" width="11.7109375" style="26" bestFit="1" customWidth="1"/>
    <col min="7" max="7" width="17.7109375" style="10" bestFit="1" customWidth="1"/>
    <col min="8" max="8" width="13.5703125" style="3" bestFit="1" customWidth="1"/>
    <col min="9" max="9" width="26.42578125" style="27" bestFit="1" customWidth="1"/>
    <col min="10" max="16384" width="62.7109375" style="10"/>
  </cols>
  <sheetData>
    <row r="1" spans="2:9" x14ac:dyDescent="0.25">
      <c r="B1" s="22" t="s">
        <v>2044</v>
      </c>
      <c r="C1" s="22" t="s">
        <v>17</v>
      </c>
      <c r="D1" s="22" t="s">
        <v>2009</v>
      </c>
      <c r="E1" s="22" t="s">
        <v>19</v>
      </c>
      <c r="F1" s="23" t="s">
        <v>20</v>
      </c>
      <c r="G1" s="22" t="s">
        <v>21</v>
      </c>
      <c r="H1" s="1" t="s">
        <v>22</v>
      </c>
      <c r="I1" s="2" t="s">
        <v>23</v>
      </c>
    </row>
    <row r="2" spans="2:9" x14ac:dyDescent="0.25">
      <c r="B2" s="6" t="str">
        <f>IF(ISBLANK(Clients!B2),"",Clients!B2)</f>
        <v>M. et Mme</v>
      </c>
      <c r="C2" s="6" t="str">
        <f>IF(ISBLANK(Clients!D2),"",Clients!D2)</f>
        <v>BRUEL</v>
      </c>
      <c r="D2" s="6" t="str">
        <f>IF(ISBLANK(Clients!E2),"",Clients!E2)</f>
        <v>Patrick</v>
      </c>
      <c r="E2" s="6" t="str">
        <f>IF(ISBLANK(Clients!F2),"",Clients!F2)</f>
        <v>32 résidence La Garenne</v>
      </c>
      <c r="F2" s="6" t="str">
        <f>IF(ISBLANK(Clients!G2),"",Clients!G2)</f>
        <v>35120</v>
      </c>
      <c r="G2" s="6" t="str">
        <f>IF(ISBLANK(Clients!H2),"",Clients!H2)</f>
        <v>BAGUER MORVAN</v>
      </c>
      <c r="H2" s="24">
        <f>IF(ISBLANK(Clients!I2),"",Clients!I2)</f>
        <v>615485926</v>
      </c>
      <c r="I2" s="6" t="str">
        <f>IF(ISBLANK(Clients!J2),"",Clients!J2)</f>
        <v>patrick.bruel@orange.fr</v>
      </c>
    </row>
    <row r="3" spans="2:9" x14ac:dyDescent="0.25">
      <c r="B3" s="6" t="str">
        <f>IF(ISBLANK(Clients!B3),"",Clients!B3)</f>
        <v>M.</v>
      </c>
      <c r="C3" s="6" t="str">
        <f>IF(ISBLANK(Clients!D3),"",Clients!D3)</f>
        <v>BREL</v>
      </c>
      <c r="D3" s="6" t="str">
        <f>IF(ISBLANK(Clients!E3),"",Clients!E3)</f>
        <v>Jacques</v>
      </c>
      <c r="E3" s="6" t="str">
        <f>IF(ISBLANK(Clients!F3),"",Clients!F3)</f>
        <v>22 rue Hoche</v>
      </c>
      <c r="F3" s="6" t="str">
        <f>IF(ISBLANK(Clients!G3),"",Clients!G3)</f>
        <v>35300</v>
      </c>
      <c r="G3" s="6" t="str">
        <f>IF(ISBLANK(Clients!H3),"",Clients!H3)</f>
        <v>FOUGÈRES</v>
      </c>
      <c r="H3" s="24">
        <f>IF(ISBLANK(Clients!I3),"",Clients!I3)</f>
        <v>245788956</v>
      </c>
      <c r="I3" s="6" t="str">
        <f>IF(ISBLANK(Clients!J3),"",Clients!J3)</f>
        <v>jacques.brel@banque-france.fr</v>
      </c>
    </row>
    <row r="4" spans="2:9" x14ac:dyDescent="0.25">
      <c r="B4" s="6" t="e">
        <f>IF(ISBLANK(Clients!#REF!),"",Clients!#REF!)</f>
        <v>#REF!</v>
      </c>
      <c r="C4" s="6" t="e">
        <f>IF(ISBLANK(Clients!#REF!),"",Clients!#REF!)</f>
        <v>#REF!</v>
      </c>
      <c r="D4" s="6" t="e">
        <f>IF(ISBLANK(Clients!#REF!),"",Clients!#REF!)</f>
        <v>#REF!</v>
      </c>
      <c r="E4" s="6" t="e">
        <f>IF(ISBLANK(Clients!#REF!),"",Clients!#REF!)</f>
        <v>#REF!</v>
      </c>
      <c r="F4" s="6" t="e">
        <f>IF(ISBLANK(Clients!#REF!),"",Clients!#REF!)</f>
        <v>#REF!</v>
      </c>
      <c r="G4" s="6" t="e">
        <f>IF(ISBLANK(Clients!#REF!),"",Clients!#REF!)</f>
        <v>#REF!</v>
      </c>
      <c r="H4" s="24" t="e">
        <f>IF(ISBLANK(Clients!#REF!),"",Clients!#REF!)</f>
        <v>#REF!</v>
      </c>
      <c r="I4" s="6" t="e">
        <f>IF(ISBLANK(Clients!#REF!),"",Clients!#REF!)</f>
        <v>#REF!</v>
      </c>
    </row>
    <row r="5" spans="2:9" x14ac:dyDescent="0.25">
      <c r="B5" s="6" t="str">
        <f>IF(ISBLANK(Clients!B4),"",Clients!B4)</f>
        <v/>
      </c>
      <c r="C5" s="6" t="str">
        <f>IF(ISBLANK(Clients!D4),"",Clients!D4)</f>
        <v/>
      </c>
      <c r="D5" s="6" t="str">
        <f>IF(ISBLANK(Clients!E4),"",Clients!E4)</f>
        <v/>
      </c>
      <c r="E5" s="6" t="str">
        <f>IF(ISBLANK(Clients!F4),"",Clients!F4)</f>
        <v/>
      </c>
      <c r="F5" s="6" t="str">
        <f>IF(ISBLANK(Clients!G4),"",Clients!G4)</f>
        <v/>
      </c>
      <c r="G5" s="6" t="str">
        <f>IF(ISBLANK(Clients!H4),"",Clients!H4)</f>
        <v/>
      </c>
      <c r="H5" s="24" t="str">
        <f>IF(ISBLANK(Clients!I4),"",Clients!I4)</f>
        <v/>
      </c>
      <c r="I5" s="6" t="str">
        <f>IF(ISBLANK(Clients!J4),"",Clients!J4)</f>
        <v/>
      </c>
    </row>
    <row r="6" spans="2:9" x14ac:dyDescent="0.25">
      <c r="B6" s="6" t="str">
        <f>IF(ISBLANK(Clients!B5),"",Clients!B5)</f>
        <v/>
      </c>
      <c r="C6" s="6" t="str">
        <f>IF(ISBLANK(Clients!D5),"",Clients!D5)</f>
        <v/>
      </c>
      <c r="D6" s="6" t="str">
        <f>IF(ISBLANK(Clients!E5),"",Clients!E5)</f>
        <v/>
      </c>
      <c r="E6" s="6" t="str">
        <f>IF(ISBLANK(Clients!F5),"",Clients!F5)</f>
        <v/>
      </c>
      <c r="F6" s="6" t="str">
        <f>IF(ISBLANK(Clients!G5),"",Clients!G5)</f>
        <v/>
      </c>
      <c r="G6" s="6" t="str">
        <f>IF(ISBLANK(Clients!H5),"",Clients!H5)</f>
        <v/>
      </c>
      <c r="H6" s="24" t="str">
        <f>IF(ISBLANK(Clients!I5),"",Clients!I5)</f>
        <v/>
      </c>
      <c r="I6" s="6" t="str">
        <f>IF(ISBLANK(Clients!J5),"",Clients!J5)</f>
        <v/>
      </c>
    </row>
    <row r="7" spans="2:9" x14ac:dyDescent="0.25">
      <c r="B7" s="6" t="str">
        <f>IF(ISBLANK(Clients!B5),"",Clients!B5)</f>
        <v/>
      </c>
      <c r="C7" s="6" t="str">
        <f>IF(ISBLANK(Clients!D5),"",Clients!D5)</f>
        <v/>
      </c>
      <c r="D7" s="6" t="str">
        <f>IF(ISBLANK(Clients!E5),"",Clients!E5)</f>
        <v/>
      </c>
      <c r="E7" s="6" t="str">
        <f>IF(ISBLANK(Clients!F5),"",Clients!F5)</f>
        <v/>
      </c>
      <c r="F7" s="6" t="str">
        <f>IF(ISBLANK(Clients!G5),"",Clients!G5)</f>
        <v/>
      </c>
      <c r="G7" s="6" t="str">
        <f>IF(ISBLANK(Clients!H5),"",Clients!H5)</f>
        <v/>
      </c>
      <c r="H7" s="24" t="str">
        <f>IF(ISBLANK(Clients!I5),"",Clients!I5)</f>
        <v/>
      </c>
      <c r="I7" s="6" t="str">
        <f>IF(ISBLANK(Clients!J5),"",Clients!J5)</f>
        <v/>
      </c>
    </row>
    <row r="8" spans="2:9" x14ac:dyDescent="0.25">
      <c r="B8" s="6" t="str">
        <f>IF(ISBLANK(Clients!B6),"",Clients!B6)</f>
        <v/>
      </c>
      <c r="C8" s="6" t="str">
        <f>IF(ISBLANK(Clients!D6),"",Clients!D6)</f>
        <v/>
      </c>
      <c r="D8" s="6" t="str">
        <f>IF(ISBLANK(Clients!E6),"",Clients!E6)</f>
        <v/>
      </c>
      <c r="E8" s="6" t="str">
        <f>IF(ISBLANK(Clients!F6),"",Clients!F6)</f>
        <v/>
      </c>
      <c r="F8" s="6" t="str">
        <f>IF(ISBLANK(Clients!G6),"",Clients!G6)</f>
        <v/>
      </c>
      <c r="G8" s="6" t="str">
        <f>IF(ISBLANK(Clients!H6),"",Clients!H6)</f>
        <v/>
      </c>
      <c r="H8" s="24" t="str">
        <f>IF(ISBLANK(Clients!I6),"",Clients!I6)</f>
        <v/>
      </c>
      <c r="I8" s="6" t="str">
        <f>IF(ISBLANK(Clients!J6),"",Clients!J6)</f>
        <v/>
      </c>
    </row>
    <row r="9" spans="2:9" x14ac:dyDescent="0.25">
      <c r="B9" s="6" t="str">
        <f>IF(ISBLANK(Clients!B7),"",Clients!B7)</f>
        <v/>
      </c>
      <c r="C9" s="6" t="str">
        <f>IF(ISBLANK(Clients!D7),"",Clients!D7)</f>
        <v/>
      </c>
      <c r="D9" s="6" t="str">
        <f>IF(ISBLANK(Clients!E7),"",Clients!E7)</f>
        <v/>
      </c>
      <c r="E9" s="6" t="str">
        <f>IF(ISBLANK(Clients!F7),"",Clients!F7)</f>
        <v/>
      </c>
      <c r="F9" s="6" t="str">
        <f>IF(ISBLANK(Clients!G7),"",Clients!G7)</f>
        <v/>
      </c>
      <c r="G9" s="6" t="str">
        <f>IF(ISBLANK(Clients!H7),"",Clients!H7)</f>
        <v/>
      </c>
      <c r="H9" s="24" t="str">
        <f>IF(ISBLANK(Clients!I7),"",Clients!I7)</f>
        <v/>
      </c>
      <c r="I9" s="6" t="str">
        <f>IF(ISBLANK(Clients!J7),"",Clients!J7)</f>
        <v/>
      </c>
    </row>
    <row r="10" spans="2:9" x14ac:dyDescent="0.25">
      <c r="B10" s="6" t="str">
        <f>IF(ISBLANK(Clients!B8),"",Clients!B8)</f>
        <v/>
      </c>
      <c r="C10" s="6" t="str">
        <f>IF(ISBLANK(Clients!D8),"",Clients!D8)</f>
        <v/>
      </c>
      <c r="D10" s="6" t="str">
        <f>IF(ISBLANK(Clients!E8),"",Clients!E8)</f>
        <v/>
      </c>
      <c r="E10" s="6" t="str">
        <f>IF(ISBLANK(Clients!F8),"",Clients!F8)</f>
        <v/>
      </c>
      <c r="F10" s="6" t="str">
        <f>IF(ISBLANK(Clients!G8),"",Clients!G8)</f>
        <v/>
      </c>
      <c r="G10" s="6" t="str">
        <f>IF(ISBLANK(Clients!H8),"",Clients!H8)</f>
        <v/>
      </c>
      <c r="H10" s="24" t="str">
        <f>IF(ISBLANK(Clients!I8),"",Clients!I8)</f>
        <v/>
      </c>
      <c r="I10" s="6" t="str">
        <f>IF(ISBLANK(Clients!J8),"",Clients!J8)</f>
        <v/>
      </c>
    </row>
    <row r="11" spans="2:9" x14ac:dyDescent="0.25">
      <c r="B11" s="6" t="str">
        <f>IF(ISBLANK(Clients!B9),"",Clients!B9)</f>
        <v/>
      </c>
      <c r="C11" s="6" t="str">
        <f>IF(ISBLANK(Clients!D9),"",Clients!D9)</f>
        <v/>
      </c>
      <c r="D11" s="6" t="str">
        <f>IF(ISBLANK(Clients!E9),"",Clients!E9)</f>
        <v/>
      </c>
      <c r="E11" s="6" t="str">
        <f>IF(ISBLANK(Clients!F9),"",Clients!F9)</f>
        <v/>
      </c>
      <c r="F11" s="6" t="str">
        <f>IF(ISBLANK(Clients!G9),"",Clients!G9)</f>
        <v/>
      </c>
      <c r="G11" s="6" t="str">
        <f>IF(ISBLANK(Clients!H9),"",Clients!H9)</f>
        <v/>
      </c>
      <c r="H11" s="24" t="str">
        <f>IF(ISBLANK(Clients!I9),"",Clients!I9)</f>
        <v/>
      </c>
      <c r="I11" s="6" t="str">
        <f>IF(ISBLANK(Clients!J9),"",Clients!J9)</f>
        <v/>
      </c>
    </row>
    <row r="12" spans="2:9" x14ac:dyDescent="0.25">
      <c r="B12" s="6" t="str">
        <f>IF(ISBLANK(Clients!B10),"",Clients!B10)</f>
        <v/>
      </c>
      <c r="C12" s="6" t="str">
        <f>IF(ISBLANK(Clients!D10),"",Clients!D10)</f>
        <v/>
      </c>
      <c r="D12" s="6" t="str">
        <f>IF(ISBLANK(Clients!E10),"",Clients!E10)</f>
        <v/>
      </c>
      <c r="E12" s="6" t="str">
        <f>IF(ISBLANK(Clients!F10),"",Clients!F10)</f>
        <v/>
      </c>
      <c r="F12" s="6" t="str">
        <f>IF(ISBLANK(Clients!G10),"",Clients!G10)</f>
        <v/>
      </c>
      <c r="G12" s="6" t="str">
        <f>IF(ISBLANK(Clients!H10),"",Clients!H10)</f>
        <v/>
      </c>
      <c r="H12" s="24" t="str">
        <f>IF(ISBLANK(Clients!I10),"",Clients!I10)</f>
        <v/>
      </c>
      <c r="I12" s="6" t="str">
        <f>IF(ISBLANK(Clients!J10),"",Clients!J10)</f>
        <v/>
      </c>
    </row>
    <row r="13" spans="2:9" x14ac:dyDescent="0.25">
      <c r="B13" s="6" t="str">
        <f>IF(ISBLANK(Clients!B11),"",Clients!B11)</f>
        <v/>
      </c>
      <c r="C13" s="6" t="str">
        <f>IF(ISBLANK(Clients!D11),"",Clients!D11)</f>
        <v/>
      </c>
      <c r="D13" s="6" t="str">
        <f>IF(ISBLANK(Clients!E11),"",Clients!E11)</f>
        <v/>
      </c>
      <c r="E13" s="6" t="str">
        <f>IF(ISBLANK(Clients!F11),"",Clients!F11)</f>
        <v/>
      </c>
      <c r="F13" s="6" t="str">
        <f>IF(ISBLANK(Clients!G11),"",Clients!G11)</f>
        <v/>
      </c>
      <c r="G13" s="6" t="str">
        <f>IF(ISBLANK(Clients!H11),"",Clients!H11)</f>
        <v/>
      </c>
      <c r="H13" s="24" t="str">
        <f>IF(ISBLANK(Clients!I11),"",Clients!I11)</f>
        <v/>
      </c>
      <c r="I13" s="6" t="str">
        <f>IF(ISBLANK(Clients!J11),"",Clients!J11)</f>
        <v/>
      </c>
    </row>
    <row r="14" spans="2:9" x14ac:dyDescent="0.25">
      <c r="B14" s="6" t="str">
        <f>IF(ISBLANK(Clients!B12),"",Clients!B12)</f>
        <v/>
      </c>
      <c r="C14" s="6" t="str">
        <f>IF(ISBLANK(Clients!D12),"",Clients!D12)</f>
        <v/>
      </c>
      <c r="D14" s="6" t="str">
        <f>IF(ISBLANK(Clients!E12),"",Clients!E12)</f>
        <v/>
      </c>
      <c r="E14" s="6" t="str">
        <f>IF(ISBLANK(Clients!F12),"",Clients!F12)</f>
        <v/>
      </c>
      <c r="F14" s="6" t="str">
        <f>IF(ISBLANK(Clients!G12),"",Clients!G12)</f>
        <v/>
      </c>
      <c r="G14" s="6" t="str">
        <f>IF(ISBLANK(Clients!H12),"",Clients!H12)</f>
        <v/>
      </c>
      <c r="H14" s="24" t="str">
        <f>IF(ISBLANK(Clients!I12),"",Clients!I12)</f>
        <v/>
      </c>
      <c r="I14" s="6" t="str">
        <f>IF(ISBLANK(Clients!J12),"",Clients!J12)</f>
        <v/>
      </c>
    </row>
    <row r="15" spans="2:9" x14ac:dyDescent="0.25">
      <c r="B15" s="6" t="str">
        <f>IF(ISBLANK(Clients!B13),"",Clients!B13)</f>
        <v/>
      </c>
      <c r="C15" s="6" t="str">
        <f>IF(ISBLANK(Clients!D13),"",Clients!D13)</f>
        <v/>
      </c>
      <c r="D15" s="6" t="str">
        <f>IF(ISBLANK(Clients!E13),"",Clients!E13)</f>
        <v/>
      </c>
      <c r="E15" s="6" t="str">
        <f>IF(ISBLANK(Clients!F13),"",Clients!F13)</f>
        <v/>
      </c>
      <c r="F15" s="6" t="str">
        <f>IF(ISBLANK(Clients!G13),"",Clients!G13)</f>
        <v/>
      </c>
      <c r="G15" s="6" t="str">
        <f>IF(ISBLANK(Clients!H13),"",Clients!H13)</f>
        <v/>
      </c>
      <c r="H15" s="24" t="str">
        <f>IF(ISBLANK(Clients!I13),"",Clients!I13)</f>
        <v/>
      </c>
      <c r="I15" s="6" t="str">
        <f>IF(ISBLANK(Clients!J13),"",Clients!J13)</f>
        <v/>
      </c>
    </row>
    <row r="16" spans="2:9" x14ac:dyDescent="0.25">
      <c r="B16" s="6" t="str">
        <f>IF(ISBLANK(Clients!B14),"",Clients!B14)</f>
        <v/>
      </c>
      <c r="C16" s="6" t="str">
        <f>IF(ISBLANK(Clients!D14),"",Clients!D14)</f>
        <v/>
      </c>
      <c r="D16" s="6" t="str">
        <f>IF(ISBLANK(Clients!E14),"",Clients!E14)</f>
        <v/>
      </c>
      <c r="E16" s="6" t="str">
        <f>IF(ISBLANK(Clients!F14),"",Clients!F14)</f>
        <v/>
      </c>
      <c r="F16" s="6" t="str">
        <f>IF(ISBLANK(Clients!G14),"",Clients!G14)</f>
        <v/>
      </c>
      <c r="G16" s="6" t="str">
        <f>IF(ISBLANK(Clients!H14),"",Clients!H14)</f>
        <v/>
      </c>
      <c r="H16" s="24" t="str">
        <f>IF(ISBLANK(Clients!I14),"",Clients!I14)</f>
        <v/>
      </c>
      <c r="I16" s="6" t="str">
        <f>IF(ISBLANK(Clients!J14),"",Clients!J14)</f>
        <v/>
      </c>
    </row>
    <row r="17" spans="2:9" x14ac:dyDescent="0.25">
      <c r="B17" s="6" t="str">
        <f>IF(ISBLANK(Clients!B15),"",Clients!B15)</f>
        <v/>
      </c>
      <c r="C17" s="6" t="str">
        <f>IF(ISBLANK(Clients!D15),"",Clients!D15)</f>
        <v/>
      </c>
      <c r="D17" s="6" t="str">
        <f>IF(ISBLANK(Clients!E15),"",Clients!E15)</f>
        <v/>
      </c>
      <c r="E17" s="6" t="str">
        <f>IF(ISBLANK(Clients!F15),"",Clients!F15)</f>
        <v/>
      </c>
      <c r="F17" s="6" t="str">
        <f>IF(ISBLANK(Clients!G15),"",Clients!G15)</f>
        <v/>
      </c>
      <c r="G17" s="6" t="str">
        <f>IF(ISBLANK(Clients!H15),"",Clients!H15)</f>
        <v/>
      </c>
      <c r="H17" s="24" t="str">
        <f>IF(ISBLANK(Clients!I15),"",Clients!I15)</f>
        <v/>
      </c>
      <c r="I17" s="6" t="str">
        <f>IF(ISBLANK(Clients!J15),"",Clients!J15)</f>
        <v/>
      </c>
    </row>
    <row r="18" spans="2:9" x14ac:dyDescent="0.25">
      <c r="B18" s="6" t="str">
        <f>IF(ISBLANK(Clients!B16),"",Clients!B16)</f>
        <v/>
      </c>
      <c r="C18" s="6" t="str">
        <f>IF(ISBLANK(Clients!D16),"",Clients!D16)</f>
        <v/>
      </c>
      <c r="D18" s="6" t="str">
        <f>IF(ISBLANK(Clients!E16),"",Clients!E16)</f>
        <v/>
      </c>
      <c r="E18" s="6" t="str">
        <f>IF(ISBLANK(Clients!F16),"",Clients!F16)</f>
        <v/>
      </c>
      <c r="F18" s="6" t="str">
        <f>IF(ISBLANK(Clients!G16),"",Clients!G16)</f>
        <v/>
      </c>
      <c r="G18" s="6" t="str">
        <f>IF(ISBLANK(Clients!H16),"",Clients!H16)</f>
        <v/>
      </c>
      <c r="H18" s="24" t="str">
        <f>IF(ISBLANK(Clients!I16),"",Clients!I16)</f>
        <v/>
      </c>
      <c r="I18" s="6" t="str">
        <f>IF(ISBLANK(Clients!J16),"",Clients!J16)</f>
        <v/>
      </c>
    </row>
    <row r="19" spans="2:9" x14ac:dyDescent="0.25">
      <c r="B19" s="6" t="str">
        <f>IF(ISBLANK(Clients!B17),"",Clients!B17)</f>
        <v/>
      </c>
      <c r="C19" s="6" t="str">
        <f>IF(ISBLANK(Clients!D17),"",Clients!D17)</f>
        <v/>
      </c>
      <c r="D19" s="6" t="str">
        <f>IF(ISBLANK(Clients!E17),"",Clients!E17)</f>
        <v/>
      </c>
      <c r="E19" s="6" t="str">
        <f>IF(ISBLANK(Clients!F17),"",Clients!F17)</f>
        <v/>
      </c>
      <c r="F19" s="6" t="str">
        <f>IF(ISBLANK(Clients!G17),"",Clients!G17)</f>
        <v/>
      </c>
      <c r="G19" s="6" t="str">
        <f>IF(ISBLANK(Clients!H17),"",Clients!H17)</f>
        <v/>
      </c>
      <c r="H19" s="24" t="str">
        <f>IF(ISBLANK(Clients!I17),"",Clients!I17)</f>
        <v/>
      </c>
      <c r="I19" s="6" t="str">
        <f>IF(ISBLANK(Clients!J17),"",Clients!J17)</f>
        <v/>
      </c>
    </row>
    <row r="20" spans="2:9" x14ac:dyDescent="0.25">
      <c r="B20" s="6" t="str">
        <f>IF(ISBLANK(Clients!B18),"",Clients!B18)</f>
        <v/>
      </c>
      <c r="C20" s="6" t="str">
        <f>IF(ISBLANK(Clients!D18),"",Clients!D18)</f>
        <v/>
      </c>
      <c r="D20" s="6" t="str">
        <f>IF(ISBLANK(Clients!E18),"",Clients!E18)</f>
        <v/>
      </c>
      <c r="E20" s="6" t="str">
        <f>IF(ISBLANK(Clients!F18),"",Clients!F18)</f>
        <v/>
      </c>
      <c r="F20" s="6" t="str">
        <f>IF(ISBLANK(Clients!G18),"",Clients!G18)</f>
        <v/>
      </c>
      <c r="G20" s="6" t="str">
        <f>IF(ISBLANK(Clients!H18),"",Clients!H18)</f>
        <v/>
      </c>
      <c r="H20" s="24" t="str">
        <f>IF(ISBLANK(Clients!I18),"",Clients!I18)</f>
        <v/>
      </c>
      <c r="I20" s="6" t="str">
        <f>IF(ISBLANK(Clients!J18),"",Clients!J18)</f>
        <v/>
      </c>
    </row>
    <row r="21" spans="2:9" x14ac:dyDescent="0.25">
      <c r="B21" s="6" t="str">
        <f>IF(ISBLANK(Clients!B19),"",Clients!B19)</f>
        <v/>
      </c>
      <c r="C21" s="6" t="str">
        <f>IF(ISBLANK(Clients!D19),"",Clients!D19)</f>
        <v/>
      </c>
      <c r="D21" s="6" t="str">
        <f>IF(ISBLANK(Clients!E19),"",Clients!E19)</f>
        <v/>
      </c>
      <c r="E21" s="6" t="str">
        <f>IF(ISBLANK(Clients!F19),"",Clients!F19)</f>
        <v/>
      </c>
      <c r="F21" s="6" t="str">
        <f>IF(ISBLANK(Clients!G19),"",Clients!G19)</f>
        <v/>
      </c>
      <c r="G21" s="6" t="str">
        <f>IF(ISBLANK(Clients!H19),"",Clients!H19)</f>
        <v/>
      </c>
      <c r="H21" s="24" t="str">
        <f>IF(ISBLANK(Clients!I19),"",Clients!I19)</f>
        <v/>
      </c>
      <c r="I21" s="6" t="str">
        <f>IF(ISBLANK(Clients!J19),"",Clients!J19)</f>
        <v/>
      </c>
    </row>
    <row r="22" spans="2:9" x14ac:dyDescent="0.25">
      <c r="B22" s="6" t="str">
        <f>IF(ISBLANK(Clients!B20),"",Clients!B20)</f>
        <v/>
      </c>
      <c r="C22" s="6" t="str">
        <f>IF(ISBLANK(Clients!D20),"",Clients!D20)</f>
        <v/>
      </c>
      <c r="D22" s="6" t="str">
        <f>IF(ISBLANK(Clients!E20),"",Clients!E20)</f>
        <v/>
      </c>
      <c r="E22" s="6" t="str">
        <f>IF(ISBLANK(Clients!F20),"",Clients!F20)</f>
        <v/>
      </c>
      <c r="F22" s="6" t="str">
        <f>IF(ISBLANK(Clients!G20),"",Clients!G20)</f>
        <v/>
      </c>
      <c r="G22" s="6" t="str">
        <f>IF(ISBLANK(Clients!H20),"",Clients!H20)</f>
        <v/>
      </c>
      <c r="H22" s="24" t="str">
        <f>IF(ISBLANK(Clients!I20),"",Clients!I20)</f>
        <v/>
      </c>
      <c r="I22" s="6" t="str">
        <f>IF(ISBLANK(Clients!J20),"",Clients!J20)</f>
        <v/>
      </c>
    </row>
    <row r="23" spans="2:9" x14ac:dyDescent="0.25">
      <c r="B23" s="6" t="str">
        <f>IF(ISBLANK(Clients!B21),"",Clients!B21)</f>
        <v/>
      </c>
      <c r="C23" s="6" t="str">
        <f>IF(ISBLANK(Clients!D21),"",Clients!D21)</f>
        <v/>
      </c>
      <c r="D23" s="6" t="str">
        <f>IF(ISBLANK(Clients!E21),"",Clients!E21)</f>
        <v/>
      </c>
      <c r="E23" s="6" t="str">
        <f>IF(ISBLANK(Clients!F21),"",Clients!F21)</f>
        <v/>
      </c>
      <c r="F23" s="6" t="str">
        <f>IF(ISBLANK(Clients!G21),"",Clients!G21)</f>
        <v/>
      </c>
      <c r="G23" s="6" t="str">
        <f>IF(ISBLANK(Clients!H21),"",Clients!H21)</f>
        <v/>
      </c>
      <c r="H23" s="24" t="str">
        <f>IF(ISBLANK(Clients!I21),"",Clients!I21)</f>
        <v/>
      </c>
      <c r="I23" s="6" t="str">
        <f>IF(ISBLANK(Clients!J21),"",Clients!J21)</f>
        <v/>
      </c>
    </row>
    <row r="24" spans="2:9" x14ac:dyDescent="0.25">
      <c r="B24" s="6" t="str">
        <f>IF(ISBLANK(Clients!B22),"",Clients!B22)</f>
        <v/>
      </c>
      <c r="C24" s="6" t="str">
        <f>IF(ISBLANK(Clients!D22),"",Clients!D22)</f>
        <v/>
      </c>
      <c r="D24" s="6" t="str">
        <f>IF(ISBLANK(Clients!E22),"",Clients!E22)</f>
        <v/>
      </c>
      <c r="E24" s="6" t="str">
        <f>IF(ISBLANK(Clients!F22),"",Clients!F22)</f>
        <v/>
      </c>
      <c r="F24" s="6" t="str">
        <f>IF(ISBLANK(Clients!G22),"",Clients!G22)</f>
        <v/>
      </c>
      <c r="G24" s="6" t="str">
        <f>IF(ISBLANK(Clients!H22),"",Clients!H22)</f>
        <v/>
      </c>
      <c r="H24" s="24" t="str">
        <f>IF(ISBLANK(Clients!I22),"",Clients!I22)</f>
        <v/>
      </c>
      <c r="I24" s="6" t="str">
        <f>IF(ISBLANK(Clients!J22),"",Clients!J22)</f>
        <v/>
      </c>
    </row>
    <row r="25" spans="2:9" x14ac:dyDescent="0.25">
      <c r="B25" s="6" t="str">
        <f>IF(ISBLANK(Clients!B23),"",Clients!B23)</f>
        <v/>
      </c>
      <c r="C25" s="6" t="str">
        <f>IF(ISBLANK(Clients!D23),"",Clients!D23)</f>
        <v/>
      </c>
      <c r="D25" s="6" t="str">
        <f>IF(ISBLANK(Clients!E23),"",Clients!E23)</f>
        <v/>
      </c>
      <c r="E25" s="6" t="str">
        <f>IF(ISBLANK(Clients!F23),"",Clients!F23)</f>
        <v/>
      </c>
      <c r="F25" s="6" t="str">
        <f>IF(ISBLANK(Clients!G23),"",Clients!G23)</f>
        <v/>
      </c>
      <c r="G25" s="6" t="str">
        <f>IF(ISBLANK(Clients!H23),"",Clients!H23)</f>
        <v/>
      </c>
      <c r="H25" s="24" t="str">
        <f>IF(ISBLANK(Clients!I23),"",Clients!I23)</f>
        <v/>
      </c>
      <c r="I25" s="6" t="str">
        <f>IF(ISBLANK(Clients!J23),"",Clients!J23)</f>
        <v/>
      </c>
    </row>
    <row r="26" spans="2:9" x14ac:dyDescent="0.25">
      <c r="B26" s="6" t="str">
        <f>IF(ISBLANK(Clients!B24),"",Clients!B24)</f>
        <v/>
      </c>
      <c r="C26" s="6" t="str">
        <f>IF(ISBLANK(Clients!D24),"",Clients!D24)</f>
        <v/>
      </c>
      <c r="D26" s="6" t="str">
        <f>IF(ISBLANK(Clients!E24),"",Clients!E24)</f>
        <v/>
      </c>
      <c r="E26" s="6" t="str">
        <f>IF(ISBLANK(Clients!F24),"",Clients!F24)</f>
        <v/>
      </c>
      <c r="F26" s="6" t="str">
        <f>IF(ISBLANK(Clients!G24),"",Clients!G24)</f>
        <v/>
      </c>
      <c r="G26" s="6" t="str">
        <f>IF(ISBLANK(Clients!H24),"",Clients!H24)</f>
        <v/>
      </c>
      <c r="H26" s="24" t="str">
        <f>IF(ISBLANK(Clients!I24),"",Clients!I24)</f>
        <v/>
      </c>
      <c r="I26" s="6" t="str">
        <f>IF(ISBLANK(Clients!J24),"",Clients!J24)</f>
        <v/>
      </c>
    </row>
    <row r="27" spans="2:9" x14ac:dyDescent="0.25">
      <c r="B27" s="6" t="str">
        <f>IF(ISBLANK(Clients!B25),"",Clients!B25)</f>
        <v/>
      </c>
      <c r="C27" s="6" t="str">
        <f>IF(ISBLANK(Clients!D25),"",Clients!D25)</f>
        <v/>
      </c>
      <c r="D27" s="6" t="str">
        <f>IF(ISBLANK(Clients!E25),"",Clients!E25)</f>
        <v/>
      </c>
      <c r="E27" s="6" t="str">
        <f>IF(ISBLANK(Clients!F25),"",Clients!F25)</f>
        <v/>
      </c>
      <c r="F27" s="6" t="str">
        <f>IF(ISBLANK(Clients!G25),"",Clients!G25)</f>
        <v/>
      </c>
      <c r="G27" s="6" t="str">
        <f>IF(ISBLANK(Clients!H25),"",Clients!H25)</f>
        <v/>
      </c>
      <c r="H27" s="24" t="str">
        <f>IF(ISBLANK(Clients!I25),"",Clients!I25)</f>
        <v/>
      </c>
      <c r="I27" s="6" t="str">
        <f>IF(ISBLANK(Clients!J25),"",Clients!J25)</f>
        <v/>
      </c>
    </row>
    <row r="28" spans="2:9" x14ac:dyDescent="0.25">
      <c r="B28" s="6" t="str">
        <f>IF(ISBLANK(Clients!B26),"",Clients!B26)</f>
        <v/>
      </c>
      <c r="C28" s="6" t="str">
        <f>IF(ISBLANK(Clients!D26),"",Clients!D26)</f>
        <v/>
      </c>
      <c r="D28" s="6" t="str">
        <f>IF(ISBLANK(Clients!E26),"",Clients!E26)</f>
        <v/>
      </c>
      <c r="E28" s="6" t="str">
        <f>IF(ISBLANK(Clients!F26),"",Clients!F26)</f>
        <v/>
      </c>
      <c r="F28" s="6" t="str">
        <f>IF(ISBLANK(Clients!G26),"",Clients!G26)</f>
        <v/>
      </c>
      <c r="G28" s="6" t="str">
        <f>IF(ISBLANK(Clients!H26),"",Clients!H26)</f>
        <v/>
      </c>
      <c r="H28" s="24" t="str">
        <f>IF(ISBLANK(Clients!I26),"",Clients!I26)</f>
        <v/>
      </c>
      <c r="I28" s="6" t="str">
        <f>IF(ISBLANK(Clients!J26),"",Clients!J26)</f>
        <v/>
      </c>
    </row>
    <row r="29" spans="2:9" x14ac:dyDescent="0.25">
      <c r="B29" s="6" t="str">
        <f>IF(ISBLANK(Clients!B27),"",Clients!B27)</f>
        <v/>
      </c>
      <c r="C29" s="6" t="str">
        <f>IF(ISBLANK(Clients!D27),"",Clients!D27)</f>
        <v/>
      </c>
      <c r="D29" s="6" t="str">
        <f>IF(ISBLANK(Clients!E27),"",Clients!E27)</f>
        <v/>
      </c>
      <c r="E29" s="6" t="str">
        <f>IF(ISBLANK(Clients!F27),"",Clients!F27)</f>
        <v/>
      </c>
      <c r="F29" s="6" t="str">
        <f>IF(ISBLANK(Clients!G27),"",Clients!G27)</f>
        <v/>
      </c>
      <c r="G29" s="6" t="str">
        <f>IF(ISBLANK(Clients!H27),"",Clients!H27)</f>
        <v/>
      </c>
      <c r="H29" s="24" t="str">
        <f>IF(ISBLANK(Clients!I27),"",Clients!I27)</f>
        <v/>
      </c>
      <c r="I29" s="6" t="str">
        <f>IF(ISBLANK(Clients!J27),"",Clients!J27)</f>
        <v/>
      </c>
    </row>
    <row r="30" spans="2:9" x14ac:dyDescent="0.25">
      <c r="B30" s="6" t="str">
        <f>IF(ISBLANK(Clients!B28),"",Clients!B28)</f>
        <v/>
      </c>
      <c r="C30" s="6" t="str">
        <f>IF(ISBLANK(Clients!D28),"",Clients!D28)</f>
        <v/>
      </c>
      <c r="D30" s="6" t="str">
        <f>IF(ISBLANK(Clients!E28),"",Clients!E28)</f>
        <v/>
      </c>
      <c r="E30" s="6" t="str">
        <f>IF(ISBLANK(Clients!F28),"",Clients!F28)</f>
        <v/>
      </c>
      <c r="F30" s="6" t="str">
        <f>IF(ISBLANK(Clients!G28),"",Clients!G28)</f>
        <v/>
      </c>
      <c r="G30" s="6" t="str">
        <f>IF(ISBLANK(Clients!H28),"",Clients!H28)</f>
        <v/>
      </c>
      <c r="H30" s="24" t="str">
        <f>IF(ISBLANK(Clients!I28),"",Clients!I28)</f>
        <v/>
      </c>
      <c r="I30" s="6" t="str">
        <f>IF(ISBLANK(Clients!J28),"",Clients!J28)</f>
        <v/>
      </c>
    </row>
    <row r="31" spans="2:9" x14ac:dyDescent="0.25">
      <c r="B31" s="6" t="str">
        <f>IF(ISBLANK(Clients!B29),"",Clients!B29)</f>
        <v/>
      </c>
      <c r="C31" s="6" t="str">
        <f>IF(ISBLANK(Clients!D29),"",Clients!D29)</f>
        <v/>
      </c>
      <c r="D31" s="6" t="str">
        <f>IF(ISBLANK(Clients!E29),"",Clients!E29)</f>
        <v/>
      </c>
      <c r="E31" s="6" t="str">
        <f>IF(ISBLANK(Clients!F29),"",Clients!F29)</f>
        <v/>
      </c>
      <c r="F31" s="6" t="str">
        <f>IF(ISBLANK(Clients!G29),"",Clients!G29)</f>
        <v/>
      </c>
      <c r="G31" s="6" t="str">
        <f>IF(ISBLANK(Clients!H29),"",Clients!H29)</f>
        <v/>
      </c>
      <c r="H31" s="24" t="str">
        <f>IF(ISBLANK(Clients!I29),"",Clients!I29)</f>
        <v/>
      </c>
      <c r="I31" s="6" t="str">
        <f>IF(ISBLANK(Clients!J29),"",Clients!J29)</f>
        <v/>
      </c>
    </row>
    <row r="32" spans="2:9" x14ac:dyDescent="0.25">
      <c r="B32" s="6" t="str">
        <f>IF(ISBLANK(Clients!B30),"",Clients!B30)</f>
        <v/>
      </c>
      <c r="C32" s="6" t="str">
        <f>IF(ISBLANK(Clients!D30),"",Clients!D30)</f>
        <v/>
      </c>
      <c r="D32" s="6" t="str">
        <f>IF(ISBLANK(Clients!E30),"",Clients!E30)</f>
        <v/>
      </c>
      <c r="E32" s="6" t="str">
        <f>IF(ISBLANK(Clients!F30),"",Clients!F30)</f>
        <v/>
      </c>
      <c r="F32" s="6" t="str">
        <f>IF(ISBLANK(Clients!G30),"",Clients!G30)</f>
        <v/>
      </c>
      <c r="G32" s="6" t="str">
        <f>IF(ISBLANK(Clients!H30),"",Clients!H30)</f>
        <v/>
      </c>
      <c r="H32" s="24" t="str">
        <f>IF(ISBLANK(Clients!I30),"",Clients!I30)</f>
        <v/>
      </c>
      <c r="I32" s="6" t="str">
        <f>IF(ISBLANK(Clients!J30),"",Clients!J30)</f>
        <v/>
      </c>
    </row>
    <row r="33" spans="2:9" x14ac:dyDescent="0.25">
      <c r="B33" s="6" t="str">
        <f>IF(ISBLANK(Clients!B31),"",Clients!B31)</f>
        <v/>
      </c>
      <c r="C33" s="6" t="str">
        <f>IF(ISBLANK(Clients!D31),"",Clients!D31)</f>
        <v/>
      </c>
      <c r="D33" s="6" t="str">
        <f>IF(ISBLANK(Clients!E31),"",Clients!E31)</f>
        <v/>
      </c>
      <c r="E33" s="6" t="str">
        <f>IF(ISBLANK(Clients!F31),"",Clients!F31)</f>
        <v/>
      </c>
      <c r="F33" s="6" t="str">
        <f>IF(ISBLANK(Clients!G31),"",Clients!G31)</f>
        <v/>
      </c>
      <c r="G33" s="6" t="str">
        <f>IF(ISBLANK(Clients!H31),"",Clients!H31)</f>
        <v/>
      </c>
      <c r="H33" s="24" t="str">
        <f>IF(ISBLANK(Clients!I31),"",Clients!I31)</f>
        <v/>
      </c>
      <c r="I33" s="6" t="str">
        <f>IF(ISBLANK(Clients!J31),"",Clients!J31)</f>
        <v/>
      </c>
    </row>
    <row r="34" spans="2:9" x14ac:dyDescent="0.25">
      <c r="B34" s="6" t="str">
        <f>IF(ISBLANK(Clients!B32),"",Clients!B32)</f>
        <v/>
      </c>
      <c r="C34" s="6" t="str">
        <f>IF(ISBLANK(Clients!D32),"",Clients!D32)</f>
        <v/>
      </c>
      <c r="D34" s="6" t="str">
        <f>IF(ISBLANK(Clients!E32),"",Clients!E32)</f>
        <v/>
      </c>
      <c r="E34" s="6" t="str">
        <f>IF(ISBLANK(Clients!F32),"",Clients!F32)</f>
        <v/>
      </c>
      <c r="F34" s="6" t="str">
        <f>IF(ISBLANK(Clients!G32),"",Clients!G32)</f>
        <v/>
      </c>
      <c r="G34" s="6" t="str">
        <f>IF(ISBLANK(Clients!H32),"",Clients!H32)</f>
        <v/>
      </c>
      <c r="H34" s="24" t="str">
        <f>IF(ISBLANK(Clients!I32),"",Clients!I32)</f>
        <v/>
      </c>
      <c r="I34" s="6" t="str">
        <f>IF(ISBLANK(Clients!J32),"",Clients!J32)</f>
        <v/>
      </c>
    </row>
    <row r="35" spans="2:9" x14ac:dyDescent="0.25">
      <c r="B35" s="6" t="str">
        <f>IF(ISBLANK(Clients!B33),"",Clients!B33)</f>
        <v/>
      </c>
      <c r="C35" s="6" t="str">
        <f>IF(ISBLANK(Clients!D33),"",Clients!D33)</f>
        <v/>
      </c>
      <c r="D35" s="6" t="str">
        <f>IF(ISBLANK(Clients!E33),"",Clients!E33)</f>
        <v/>
      </c>
      <c r="E35" s="6" t="str">
        <f>IF(ISBLANK(Clients!F33),"",Clients!F33)</f>
        <v/>
      </c>
      <c r="F35" s="6" t="str">
        <f>IF(ISBLANK(Clients!G33),"",Clients!G33)</f>
        <v/>
      </c>
      <c r="G35" s="6" t="str">
        <f>IF(ISBLANK(Clients!H33),"",Clients!H33)</f>
        <v/>
      </c>
      <c r="H35" s="24" t="str">
        <f>IF(ISBLANK(Clients!I33),"",Clients!I33)</f>
        <v/>
      </c>
      <c r="I35" s="6" t="str">
        <f>IF(ISBLANK(Clients!J33),"",Clients!J33)</f>
        <v/>
      </c>
    </row>
    <row r="36" spans="2:9" x14ac:dyDescent="0.25">
      <c r="B36" s="6" t="str">
        <f>IF(ISBLANK(Clients!B34),"",Clients!B34)</f>
        <v/>
      </c>
      <c r="C36" s="6" t="str">
        <f>IF(ISBLANK(Clients!D34),"",Clients!D34)</f>
        <v/>
      </c>
      <c r="D36" s="6" t="str">
        <f>IF(ISBLANK(Clients!E34),"",Clients!E34)</f>
        <v/>
      </c>
      <c r="E36" s="6" t="str">
        <f>IF(ISBLANK(Clients!F34),"",Clients!F34)</f>
        <v/>
      </c>
      <c r="F36" s="6" t="str">
        <f>IF(ISBLANK(Clients!G34),"",Clients!G34)</f>
        <v/>
      </c>
      <c r="G36" s="6" t="str">
        <f>IF(ISBLANK(Clients!H34),"",Clients!H34)</f>
        <v/>
      </c>
      <c r="H36" s="24" t="str">
        <f>IF(ISBLANK(Clients!I34),"",Clients!I34)</f>
        <v/>
      </c>
      <c r="I36" s="6" t="str">
        <f>IF(ISBLANK(Clients!J34),"",Clients!J34)</f>
        <v/>
      </c>
    </row>
    <row r="37" spans="2:9" x14ac:dyDescent="0.25">
      <c r="B37" s="6" t="str">
        <f>IF(ISBLANK(Clients!B35),"",Clients!B35)</f>
        <v/>
      </c>
      <c r="C37" s="6" t="str">
        <f>IF(ISBLANK(Clients!D35),"",Clients!D35)</f>
        <v/>
      </c>
      <c r="D37" s="6" t="str">
        <f>IF(ISBLANK(Clients!E35),"",Clients!E35)</f>
        <v/>
      </c>
      <c r="E37" s="6" t="str">
        <f>IF(ISBLANK(Clients!F35),"",Clients!F35)</f>
        <v/>
      </c>
      <c r="F37" s="6" t="str">
        <f>IF(ISBLANK(Clients!G35),"",Clients!G35)</f>
        <v/>
      </c>
      <c r="G37" s="6" t="str">
        <f>IF(ISBLANK(Clients!H35),"",Clients!H35)</f>
        <v/>
      </c>
      <c r="H37" s="24" t="str">
        <f>IF(ISBLANK(Clients!I35),"",Clients!I35)</f>
        <v/>
      </c>
      <c r="I37" s="6" t="str">
        <f>IF(ISBLANK(Clients!J35),"",Clients!J35)</f>
        <v/>
      </c>
    </row>
    <row r="38" spans="2:9" x14ac:dyDescent="0.25">
      <c r="B38" s="6" t="str">
        <f>IF(ISBLANK(Clients!B36),"",Clients!B36)</f>
        <v/>
      </c>
      <c r="C38" s="6" t="str">
        <f>IF(ISBLANK(Clients!D36),"",Clients!D36)</f>
        <v/>
      </c>
      <c r="D38" s="6" t="str">
        <f>IF(ISBLANK(Clients!E36),"",Clients!E36)</f>
        <v/>
      </c>
      <c r="E38" s="6" t="str">
        <f>IF(ISBLANK(Clients!F36),"",Clients!F36)</f>
        <v/>
      </c>
      <c r="F38" s="6" t="str">
        <f>IF(ISBLANK(Clients!G36),"",Clients!G36)</f>
        <v/>
      </c>
      <c r="G38" s="6" t="str">
        <f>IF(ISBLANK(Clients!H36),"",Clients!H36)</f>
        <v/>
      </c>
      <c r="H38" s="24" t="str">
        <f>IF(ISBLANK(Clients!I36),"",Clients!I36)</f>
        <v/>
      </c>
      <c r="I38" s="6" t="str">
        <f>IF(ISBLANK(Clients!J36),"",Clients!J36)</f>
        <v/>
      </c>
    </row>
    <row r="39" spans="2:9" x14ac:dyDescent="0.25">
      <c r="B39" s="6" t="str">
        <f>IF(ISBLANK(Clients!B37),"",Clients!B37)</f>
        <v/>
      </c>
      <c r="C39" s="6" t="str">
        <f>IF(ISBLANK(Clients!D37),"",Clients!D37)</f>
        <v/>
      </c>
      <c r="D39" s="6" t="str">
        <f>IF(ISBLANK(Clients!E37),"",Clients!E37)</f>
        <v/>
      </c>
      <c r="E39" s="6" t="str">
        <f>IF(ISBLANK(Clients!F37),"",Clients!F37)</f>
        <v/>
      </c>
      <c r="F39" s="6" t="str">
        <f>IF(ISBLANK(Clients!G37),"",Clients!G37)</f>
        <v/>
      </c>
      <c r="G39" s="6" t="str">
        <f>IF(ISBLANK(Clients!H37),"",Clients!H37)</f>
        <v/>
      </c>
      <c r="H39" s="24" t="str">
        <f>IF(ISBLANK(Clients!I37),"",Clients!I37)</f>
        <v/>
      </c>
      <c r="I39" s="6" t="str">
        <f>IF(ISBLANK(Clients!J37),"",Clients!J37)</f>
        <v/>
      </c>
    </row>
    <row r="40" spans="2:9" x14ac:dyDescent="0.25">
      <c r="B40" s="6" t="str">
        <f>IF(ISBLANK(Clients!B38),"",Clients!B38)</f>
        <v/>
      </c>
      <c r="C40" s="6" t="str">
        <f>IF(ISBLANK(Clients!D38),"",Clients!D38)</f>
        <v/>
      </c>
      <c r="D40" s="6" t="str">
        <f>IF(ISBLANK(Clients!E38),"",Clients!E38)</f>
        <v/>
      </c>
      <c r="E40" s="6" t="str">
        <f>IF(ISBLANK(Clients!F38),"",Clients!F38)</f>
        <v/>
      </c>
      <c r="F40" s="6" t="str">
        <f>IF(ISBLANK(Clients!G38),"",Clients!G38)</f>
        <v/>
      </c>
      <c r="G40" s="6" t="str">
        <f>IF(ISBLANK(Clients!H38),"",Clients!H38)</f>
        <v/>
      </c>
      <c r="H40" s="24" t="str">
        <f>IF(ISBLANK(Clients!I38),"",Clients!I38)</f>
        <v/>
      </c>
      <c r="I40" s="6" t="str">
        <f>IF(ISBLANK(Clients!J38),"",Clients!J38)</f>
        <v/>
      </c>
    </row>
    <row r="41" spans="2:9" x14ac:dyDescent="0.25">
      <c r="B41" s="6" t="str">
        <f>IF(ISBLANK(Clients!B39),"",Clients!B39)</f>
        <v/>
      </c>
      <c r="C41" s="6" t="str">
        <f>IF(ISBLANK(Clients!D39),"",Clients!D39)</f>
        <v/>
      </c>
      <c r="D41" s="6" t="str">
        <f>IF(ISBLANK(Clients!E39),"",Clients!E39)</f>
        <v/>
      </c>
      <c r="E41" s="6" t="str">
        <f>IF(ISBLANK(Clients!F39),"",Clients!F39)</f>
        <v/>
      </c>
      <c r="F41" s="6" t="str">
        <f>IF(ISBLANK(Clients!G39),"",Clients!G39)</f>
        <v/>
      </c>
      <c r="G41" s="6" t="str">
        <f>IF(ISBLANK(Clients!H39),"",Clients!H39)</f>
        <v/>
      </c>
      <c r="H41" s="24" t="str">
        <f>IF(ISBLANK(Clients!I39),"",Clients!I39)</f>
        <v/>
      </c>
      <c r="I41" s="6" t="str">
        <f>IF(ISBLANK(Clients!J39),"",Clients!J39)</f>
        <v/>
      </c>
    </row>
    <row r="42" spans="2:9" x14ac:dyDescent="0.25">
      <c r="B42" s="6" t="str">
        <f>IF(ISBLANK(Clients!B40),"",Clients!B40)</f>
        <v/>
      </c>
      <c r="C42" s="6" t="str">
        <f>IF(ISBLANK(Clients!D40),"",Clients!D40)</f>
        <v/>
      </c>
      <c r="D42" s="6" t="str">
        <f>IF(ISBLANK(Clients!E40),"",Clients!E40)</f>
        <v/>
      </c>
      <c r="E42" s="6" t="str">
        <f>IF(ISBLANK(Clients!F40),"",Clients!F40)</f>
        <v/>
      </c>
      <c r="F42" s="6" t="str">
        <f>IF(ISBLANK(Clients!G40),"",Clients!G40)</f>
        <v/>
      </c>
      <c r="G42" s="6" t="str">
        <f>IF(ISBLANK(Clients!H40),"",Clients!H40)</f>
        <v/>
      </c>
      <c r="H42" s="24" t="str">
        <f>IF(ISBLANK(Clients!I40),"",Clients!I40)</f>
        <v/>
      </c>
      <c r="I42" s="6" t="str">
        <f>IF(ISBLANK(Clients!J40),"",Clients!J40)</f>
        <v/>
      </c>
    </row>
    <row r="43" spans="2:9" x14ac:dyDescent="0.25">
      <c r="B43" s="6" t="str">
        <f>IF(ISBLANK(Clients!B41),"",Clients!B41)</f>
        <v/>
      </c>
      <c r="C43" s="6" t="str">
        <f>IF(ISBLANK(Clients!D41),"",Clients!D41)</f>
        <v/>
      </c>
      <c r="D43" s="6" t="str">
        <f>IF(ISBLANK(Clients!E41),"",Clients!E41)</f>
        <v/>
      </c>
      <c r="E43" s="6" t="str">
        <f>IF(ISBLANK(Clients!F41),"",Clients!F41)</f>
        <v/>
      </c>
      <c r="F43" s="6" t="str">
        <f>IF(ISBLANK(Clients!G41),"",Clients!G41)</f>
        <v/>
      </c>
      <c r="G43" s="6" t="str">
        <f>IF(ISBLANK(Clients!H41),"",Clients!H41)</f>
        <v/>
      </c>
      <c r="H43" s="24" t="str">
        <f>IF(ISBLANK(Clients!I41),"",Clients!I41)</f>
        <v/>
      </c>
      <c r="I43" s="6" t="str">
        <f>IF(ISBLANK(Clients!J41),"",Clients!J41)</f>
        <v/>
      </c>
    </row>
    <row r="44" spans="2:9" x14ac:dyDescent="0.25">
      <c r="B44" s="6" t="str">
        <f>IF(ISBLANK(Clients!B42),"",Clients!B42)</f>
        <v/>
      </c>
      <c r="C44" s="6" t="str">
        <f>IF(ISBLANK(Clients!D42),"",Clients!D42)</f>
        <v/>
      </c>
      <c r="D44" s="6" t="str">
        <f>IF(ISBLANK(Clients!E42),"",Clients!E42)</f>
        <v/>
      </c>
      <c r="E44" s="6" t="str">
        <f>IF(ISBLANK(Clients!F42),"",Clients!F42)</f>
        <v/>
      </c>
      <c r="F44" s="6" t="str">
        <f>IF(ISBLANK(Clients!G42),"",Clients!G42)</f>
        <v/>
      </c>
      <c r="G44" s="6" t="str">
        <f>IF(ISBLANK(Clients!H42),"",Clients!H42)</f>
        <v/>
      </c>
      <c r="H44" s="24" t="str">
        <f>IF(ISBLANK(Clients!I42),"",Clients!I42)</f>
        <v/>
      </c>
      <c r="I44" s="6" t="str">
        <f>IF(ISBLANK(Clients!J42),"",Clients!J42)</f>
        <v/>
      </c>
    </row>
    <row r="45" spans="2:9" x14ac:dyDescent="0.25">
      <c r="B45" s="6" t="str">
        <f>IF(ISBLANK(Clients!B43),"",Clients!B43)</f>
        <v/>
      </c>
      <c r="C45" s="6" t="str">
        <f>IF(ISBLANK(Clients!D43),"",Clients!D43)</f>
        <v/>
      </c>
      <c r="D45" s="6" t="str">
        <f>IF(ISBLANK(Clients!E43),"",Clients!E43)</f>
        <v/>
      </c>
      <c r="E45" s="6" t="str">
        <f>IF(ISBLANK(Clients!F43),"",Clients!F43)</f>
        <v/>
      </c>
      <c r="F45" s="6" t="str">
        <f>IF(ISBLANK(Clients!G43),"",Clients!G43)</f>
        <v/>
      </c>
      <c r="G45" s="6" t="str">
        <f>IF(ISBLANK(Clients!H43),"",Clients!H43)</f>
        <v/>
      </c>
      <c r="H45" s="24" t="str">
        <f>IF(ISBLANK(Clients!I43),"",Clients!I43)</f>
        <v/>
      </c>
      <c r="I45" s="6" t="str">
        <f>IF(ISBLANK(Clients!J43),"",Clients!J43)</f>
        <v/>
      </c>
    </row>
    <row r="46" spans="2:9" x14ac:dyDescent="0.25">
      <c r="C46" s="6" t="str">
        <f>IF(ISBLANK(Clients!D44),"",Clients!D44)</f>
        <v/>
      </c>
      <c r="D46" s="6" t="str">
        <f>IF(ISBLANK(Clients!E44),"",Clients!E44)</f>
        <v/>
      </c>
      <c r="E46" s="6" t="str">
        <f>IF(ISBLANK(Clients!F44),"",Clients!F44)</f>
        <v/>
      </c>
      <c r="F46" s="25" t="str">
        <f>IF(ISBLANK(Clients!G44),"",Clients!G44)</f>
        <v/>
      </c>
      <c r="G46" s="6" t="str">
        <f>IF(ISBLANK(Clients!H44),"",Clients!H44)</f>
        <v/>
      </c>
      <c r="H46" s="24" t="str">
        <f>IF(ISBLANK(Clients!I44),"",Clients!I44)</f>
        <v/>
      </c>
      <c r="I46" s="6" t="str">
        <f>IF(ISBLANK(Clients!J44),"",Clients!J44)</f>
        <v/>
      </c>
    </row>
    <row r="47" spans="2:9" x14ac:dyDescent="0.25">
      <c r="C47" s="6" t="str">
        <f>IF(ISBLANK(Clients!D45),"",Clients!D45)</f>
        <v/>
      </c>
      <c r="D47" s="6" t="str">
        <f>IF(ISBLANK(Clients!E45),"",Clients!E45)</f>
        <v/>
      </c>
      <c r="E47" s="6" t="str">
        <f>IF(ISBLANK(Clients!F45),"",Clients!F45)</f>
        <v/>
      </c>
      <c r="F47" s="25" t="str">
        <f>IF(ISBLANK(Clients!G45),"",Clients!G45)</f>
        <v/>
      </c>
      <c r="G47" s="6" t="str">
        <f>IF(ISBLANK(Clients!H45),"",Clients!H45)</f>
        <v/>
      </c>
      <c r="H47" s="24" t="str">
        <f>IF(ISBLANK(Clients!I45),"",Clients!I45)</f>
        <v/>
      </c>
      <c r="I47" s="6" t="str">
        <f>IF(ISBLANK(Clients!J45),"",Clients!J45)</f>
        <v/>
      </c>
    </row>
    <row r="48" spans="2:9" x14ac:dyDescent="0.25">
      <c r="C48" s="6" t="str">
        <f>IF(ISBLANK(Clients!D46),"",Clients!D46)</f>
        <v/>
      </c>
      <c r="D48" s="6" t="str">
        <f>IF(ISBLANK(Clients!E46),"",Clients!E46)</f>
        <v/>
      </c>
      <c r="E48" s="6" t="str">
        <f>IF(ISBLANK(Clients!F46),"",Clients!F46)</f>
        <v/>
      </c>
      <c r="F48" s="25" t="str">
        <f>IF(ISBLANK(Clients!G46),"",Clients!G46)</f>
        <v/>
      </c>
      <c r="G48" s="6" t="str">
        <f>IF(ISBLANK(Clients!H46),"",Clients!H46)</f>
        <v/>
      </c>
      <c r="H48" s="24" t="str">
        <f>IF(ISBLANK(Clients!I46),"",Clients!I46)</f>
        <v/>
      </c>
      <c r="I48" s="6" t="str">
        <f>IF(ISBLANK(Clients!J46),"",Clients!J46)</f>
        <v/>
      </c>
    </row>
    <row r="49" spans="3:9" x14ac:dyDescent="0.25">
      <c r="C49" s="6" t="str">
        <f>IF(ISBLANK(Clients!D47),"",Clients!D47)</f>
        <v/>
      </c>
      <c r="D49" s="6" t="str">
        <f>IF(ISBLANK(Clients!E47),"",Clients!E47)</f>
        <v/>
      </c>
      <c r="E49" s="6" t="str">
        <f>IF(ISBLANK(Clients!F47),"",Clients!F47)</f>
        <v/>
      </c>
      <c r="F49" s="25" t="str">
        <f>IF(ISBLANK(Clients!G47),"",Clients!G47)</f>
        <v/>
      </c>
      <c r="G49" s="6" t="str">
        <f>IF(ISBLANK(Clients!H47),"",Clients!H47)</f>
        <v/>
      </c>
      <c r="H49" s="24" t="str">
        <f>IF(ISBLANK(Clients!I47),"",Clients!I47)</f>
        <v/>
      </c>
      <c r="I49" s="6" t="str">
        <f>IF(ISBLANK(Clients!J47),"",Clients!J47)</f>
        <v/>
      </c>
    </row>
    <row r="50" spans="3:9" x14ac:dyDescent="0.25">
      <c r="C50" s="6" t="str">
        <f>IF(ISBLANK(Clients!D48),"",Clients!D48)</f>
        <v/>
      </c>
      <c r="D50" s="6" t="str">
        <f>IF(ISBLANK(Clients!E48),"",Clients!E48)</f>
        <v/>
      </c>
      <c r="E50" s="6" t="str">
        <f>IF(ISBLANK(Clients!F48),"",Clients!F48)</f>
        <v/>
      </c>
      <c r="F50" s="25" t="str">
        <f>IF(ISBLANK(Clients!G48),"",Clients!G48)</f>
        <v/>
      </c>
      <c r="G50" s="6" t="str">
        <f>IF(ISBLANK(Clients!H48),"",Clients!H48)</f>
        <v/>
      </c>
      <c r="H50" s="24" t="str">
        <f>IF(ISBLANK(Clients!I48),"",Clients!I48)</f>
        <v/>
      </c>
      <c r="I50" s="6" t="str">
        <f>IF(ISBLANK(Clients!J48),"",Clients!J48)</f>
        <v/>
      </c>
    </row>
    <row r="51" spans="3:9" x14ac:dyDescent="0.25">
      <c r="C51" s="6" t="str">
        <f>IF(ISBLANK(Clients!D49),"",Clients!D49)</f>
        <v/>
      </c>
      <c r="D51" s="6" t="str">
        <f>IF(ISBLANK(Clients!E49),"",Clients!E49)</f>
        <v/>
      </c>
      <c r="E51" s="6" t="str">
        <f>IF(ISBLANK(Clients!F49),"",Clients!F49)</f>
        <v/>
      </c>
      <c r="F51" s="25" t="str">
        <f>IF(ISBLANK(Clients!G49),"",Clients!G49)</f>
        <v/>
      </c>
      <c r="G51" s="6" t="str">
        <f>IF(ISBLANK(Clients!H49),"",Clients!H49)</f>
        <v/>
      </c>
      <c r="H51" s="24" t="str">
        <f>IF(ISBLANK(Clients!I49),"",Clients!I49)</f>
        <v/>
      </c>
      <c r="I51" s="6" t="str">
        <f>IF(ISBLANK(Clients!J49),"",Clients!J49)</f>
        <v/>
      </c>
    </row>
    <row r="52" spans="3:9" x14ac:dyDescent="0.25">
      <c r="C52" s="6" t="str">
        <f>IF(ISBLANK(Clients!D50),"",Clients!D50)</f>
        <v/>
      </c>
      <c r="D52" s="6" t="str">
        <f>IF(ISBLANK(Clients!E50),"",Clients!E50)</f>
        <v/>
      </c>
      <c r="E52" s="6" t="str">
        <f>IF(ISBLANK(Clients!F50),"",Clients!F50)</f>
        <v/>
      </c>
      <c r="F52" s="25" t="str">
        <f>IF(ISBLANK(Clients!G50),"",Clients!G50)</f>
        <v/>
      </c>
      <c r="G52" s="6" t="str">
        <f>IF(ISBLANK(Clients!H50),"",Clients!H50)</f>
        <v/>
      </c>
      <c r="H52" s="24" t="str">
        <f>IF(ISBLANK(Clients!I50),"",Clients!I50)</f>
        <v/>
      </c>
      <c r="I52" s="6" t="str">
        <f>IF(ISBLANK(Clients!J50),"",Clients!J50)</f>
        <v/>
      </c>
    </row>
    <row r="53" spans="3:9" x14ac:dyDescent="0.25">
      <c r="C53" s="6" t="str">
        <f>IF(ISBLANK(Clients!D51),"",Clients!D51)</f>
        <v/>
      </c>
      <c r="D53" s="6" t="str">
        <f>IF(ISBLANK(Clients!E51),"",Clients!E51)</f>
        <v/>
      </c>
      <c r="E53" s="6" t="str">
        <f>IF(ISBLANK(Clients!F51),"",Clients!F51)</f>
        <v/>
      </c>
      <c r="F53" s="25" t="str">
        <f>IF(ISBLANK(Clients!G51),"",Clients!G51)</f>
        <v/>
      </c>
      <c r="G53" s="6" t="str">
        <f>IF(ISBLANK(Clients!H51),"",Clients!H51)</f>
        <v/>
      </c>
      <c r="H53" s="24" t="str">
        <f>IF(ISBLANK(Clients!I51),"",Clients!I51)</f>
        <v/>
      </c>
      <c r="I53" s="6" t="str">
        <f>IF(ISBLANK(Clients!J51),"",Clients!J51)</f>
        <v/>
      </c>
    </row>
    <row r="54" spans="3:9" x14ac:dyDescent="0.25">
      <c r="C54" s="6" t="str">
        <f>IF(ISBLANK(Clients!D52),"",Clients!D52)</f>
        <v/>
      </c>
      <c r="D54" s="6" t="str">
        <f>IF(ISBLANK(Clients!E52),"",Clients!E52)</f>
        <v/>
      </c>
      <c r="E54" s="6" t="str">
        <f>IF(ISBLANK(Clients!F52),"",Clients!F52)</f>
        <v/>
      </c>
      <c r="F54" s="25" t="str">
        <f>IF(ISBLANK(Clients!G52),"",Clients!G52)</f>
        <v/>
      </c>
      <c r="G54" s="6" t="str">
        <f>IF(ISBLANK(Clients!H52),"",Clients!H52)</f>
        <v/>
      </c>
      <c r="H54" s="24" t="str">
        <f>IF(ISBLANK(Clients!I52),"",Clients!I52)</f>
        <v/>
      </c>
      <c r="I54" s="6" t="str">
        <f>IF(ISBLANK(Clients!J52),"",Clients!J52)</f>
        <v/>
      </c>
    </row>
    <row r="55" spans="3:9" x14ac:dyDescent="0.25">
      <c r="C55" s="6" t="str">
        <f>IF(ISBLANK(Clients!D53),"",Clients!D53)</f>
        <v/>
      </c>
      <c r="D55" s="6" t="str">
        <f>IF(ISBLANK(Clients!E53),"",Clients!E53)</f>
        <v/>
      </c>
      <c r="E55" s="6" t="str">
        <f>IF(ISBLANK(Clients!F53),"",Clients!F53)</f>
        <v/>
      </c>
      <c r="F55" s="25" t="str">
        <f>IF(ISBLANK(Clients!G53),"",Clients!G53)</f>
        <v/>
      </c>
      <c r="G55" s="6" t="str">
        <f>IF(ISBLANK(Clients!H53),"",Clients!H53)</f>
        <v/>
      </c>
      <c r="H55" s="24" t="str">
        <f>IF(ISBLANK(Clients!I53),"",Clients!I53)</f>
        <v/>
      </c>
      <c r="I55" s="6" t="str">
        <f>IF(ISBLANK(Clients!J53),"",Clients!J53)</f>
        <v/>
      </c>
    </row>
    <row r="56" spans="3:9" x14ac:dyDescent="0.25">
      <c r="C56" s="6" t="str">
        <f>IF(ISBLANK(Clients!D54),"",Clients!D54)</f>
        <v/>
      </c>
      <c r="D56" s="6" t="str">
        <f>IF(ISBLANK(Clients!E54),"",Clients!E54)</f>
        <v/>
      </c>
      <c r="E56" s="6" t="str">
        <f>IF(ISBLANK(Clients!F54),"",Clients!F54)</f>
        <v/>
      </c>
      <c r="F56" s="25" t="str">
        <f>IF(ISBLANK(Clients!G54),"",Clients!G54)</f>
        <v/>
      </c>
      <c r="G56" s="6" t="str">
        <f>IF(ISBLANK(Clients!H54),"",Clients!H54)</f>
        <v/>
      </c>
      <c r="H56" s="24" t="str">
        <f>IF(ISBLANK(Clients!I54),"",Clients!I54)</f>
        <v/>
      </c>
      <c r="I56" s="6" t="str">
        <f>IF(ISBLANK(Clients!J54),"",Clients!J54)</f>
        <v/>
      </c>
    </row>
    <row r="57" spans="3:9" x14ac:dyDescent="0.25">
      <c r="C57" s="6" t="str">
        <f>IF(ISBLANK(Clients!D55),"",Clients!D55)</f>
        <v/>
      </c>
      <c r="D57" s="6" t="str">
        <f>IF(ISBLANK(Clients!E55),"",Clients!E55)</f>
        <v/>
      </c>
      <c r="E57" s="6" t="str">
        <f>IF(ISBLANK(Clients!F55),"",Clients!F55)</f>
        <v/>
      </c>
      <c r="F57" s="25" t="str">
        <f>IF(ISBLANK(Clients!G55),"",Clients!G55)</f>
        <v/>
      </c>
      <c r="G57" s="6" t="str">
        <f>IF(ISBLANK(Clients!H55),"",Clients!H55)</f>
        <v/>
      </c>
      <c r="H57" s="24" t="str">
        <f>IF(ISBLANK(Clients!I55),"",Clients!I55)</f>
        <v/>
      </c>
      <c r="I57" s="6" t="str">
        <f>IF(ISBLANK(Clients!J55),"",Clients!J55)</f>
        <v/>
      </c>
    </row>
    <row r="58" spans="3:9" x14ac:dyDescent="0.25">
      <c r="C58" s="6" t="str">
        <f>IF(ISBLANK(Clients!D56),"",Clients!D56)</f>
        <v/>
      </c>
      <c r="D58" s="6" t="str">
        <f>IF(ISBLANK(Clients!E56),"",Clients!E56)</f>
        <v/>
      </c>
      <c r="E58" s="6" t="str">
        <f>IF(ISBLANK(Clients!F56),"",Clients!F56)</f>
        <v/>
      </c>
      <c r="F58" s="25" t="str">
        <f>IF(ISBLANK(Clients!G56),"",Clients!G56)</f>
        <v/>
      </c>
      <c r="G58" s="6" t="str">
        <f>IF(ISBLANK(Clients!H56),"",Clients!H56)</f>
        <v/>
      </c>
      <c r="H58" s="24" t="str">
        <f>IF(ISBLANK(Clients!I56),"",Clients!I56)</f>
        <v/>
      </c>
      <c r="I58" s="6" t="str">
        <f>IF(ISBLANK(Clients!J56),"",Clients!J56)</f>
        <v/>
      </c>
    </row>
    <row r="59" spans="3:9" x14ac:dyDescent="0.25">
      <c r="C59" s="6" t="str">
        <f>IF(ISBLANK(Clients!D57),"",Clients!D57)</f>
        <v/>
      </c>
      <c r="D59" s="6" t="str">
        <f>IF(ISBLANK(Clients!E57),"",Clients!E57)</f>
        <v/>
      </c>
      <c r="E59" s="6" t="str">
        <f>IF(ISBLANK(Clients!F57),"",Clients!F57)</f>
        <v/>
      </c>
      <c r="F59" s="25" t="str">
        <f>IF(ISBLANK(Clients!G57),"",Clients!G57)</f>
        <v/>
      </c>
      <c r="G59" s="6" t="str">
        <f>IF(ISBLANK(Clients!H57),"",Clients!H57)</f>
        <v/>
      </c>
      <c r="H59" s="24" t="str">
        <f>IF(ISBLANK(Clients!I57),"",Clients!I57)</f>
        <v/>
      </c>
      <c r="I59" s="6" t="str">
        <f>IF(ISBLANK(Clients!J57),"",Clients!J57)</f>
        <v/>
      </c>
    </row>
    <row r="60" spans="3:9" x14ac:dyDescent="0.25">
      <c r="C60" s="6" t="str">
        <f>IF(ISBLANK(Clients!D58),"",Clients!D58)</f>
        <v/>
      </c>
      <c r="D60" s="6" t="str">
        <f>IF(ISBLANK(Clients!E58),"",Clients!E58)</f>
        <v/>
      </c>
      <c r="E60" s="6" t="str">
        <f>IF(ISBLANK(Clients!F58),"",Clients!F58)</f>
        <v/>
      </c>
      <c r="F60" s="25" t="str">
        <f>IF(ISBLANK(Clients!G58),"",Clients!G58)</f>
        <v/>
      </c>
      <c r="G60" s="6" t="str">
        <f>IF(ISBLANK(Clients!H58),"",Clients!H58)</f>
        <v/>
      </c>
      <c r="H60" s="24" t="str">
        <f>IF(ISBLANK(Clients!I58),"",Clients!I58)</f>
        <v/>
      </c>
      <c r="I60" s="6" t="str">
        <f>IF(ISBLANK(Clients!J58),"",Clients!J58)</f>
        <v/>
      </c>
    </row>
    <row r="61" spans="3:9" x14ac:dyDescent="0.25">
      <c r="C61" s="6" t="str">
        <f>IF(ISBLANK(Clients!D59),"",Clients!D59)</f>
        <v/>
      </c>
      <c r="D61" s="6" t="str">
        <f>IF(ISBLANK(Clients!E59),"",Clients!E59)</f>
        <v/>
      </c>
      <c r="E61" s="6" t="str">
        <f>IF(ISBLANK(Clients!F59),"",Clients!F59)</f>
        <v/>
      </c>
      <c r="F61" s="25" t="str">
        <f>IF(ISBLANK(Clients!G59),"",Clients!G59)</f>
        <v/>
      </c>
      <c r="G61" s="6" t="str">
        <f>IF(ISBLANK(Clients!H59),"",Clients!H59)</f>
        <v/>
      </c>
      <c r="H61" s="24" t="str">
        <f>IF(ISBLANK(Clients!I59),"",Clients!I59)</f>
        <v/>
      </c>
      <c r="I61" s="6" t="str">
        <f>IF(ISBLANK(Clients!J59),"",Clients!J59)</f>
        <v/>
      </c>
    </row>
    <row r="62" spans="3:9" x14ac:dyDescent="0.25">
      <c r="C62" s="6" t="str">
        <f>IF(ISBLANK(Clients!D60),"",Clients!D60)</f>
        <v/>
      </c>
      <c r="D62" s="6" t="str">
        <f>IF(ISBLANK(Clients!E60),"",Clients!E60)</f>
        <v/>
      </c>
      <c r="E62" s="6" t="str">
        <f>IF(ISBLANK(Clients!F60),"",Clients!F60)</f>
        <v/>
      </c>
      <c r="F62" s="25" t="str">
        <f>IF(ISBLANK(Clients!G60),"",Clients!G60)</f>
        <v/>
      </c>
      <c r="G62" s="6" t="str">
        <f>IF(ISBLANK(Clients!H60),"",Clients!H60)</f>
        <v/>
      </c>
      <c r="H62" s="24" t="str">
        <f>IF(ISBLANK(Clients!I60),"",Clients!I60)</f>
        <v/>
      </c>
      <c r="I62" s="6" t="str">
        <f>IF(ISBLANK(Clients!J60),"",Clients!J60)</f>
        <v/>
      </c>
    </row>
    <row r="63" spans="3:9" x14ac:dyDescent="0.25">
      <c r="C63" s="6" t="str">
        <f>IF(ISBLANK(Clients!D61),"",Clients!D61)</f>
        <v/>
      </c>
      <c r="D63" s="6" t="str">
        <f>IF(ISBLANK(Clients!E61),"",Clients!E61)</f>
        <v/>
      </c>
      <c r="E63" s="6" t="str">
        <f>IF(ISBLANK(Clients!F61),"",Clients!F61)</f>
        <v/>
      </c>
      <c r="F63" s="25" t="str">
        <f>IF(ISBLANK(Clients!G61),"",Clients!G61)</f>
        <v/>
      </c>
      <c r="G63" s="6" t="str">
        <f>IF(ISBLANK(Clients!H61),"",Clients!H61)</f>
        <v/>
      </c>
      <c r="H63" s="24" t="str">
        <f>IF(ISBLANK(Clients!I61),"",Clients!I61)</f>
        <v/>
      </c>
      <c r="I63" s="6" t="str">
        <f>IF(ISBLANK(Clients!J61),"",Clients!J61)</f>
        <v/>
      </c>
    </row>
    <row r="64" spans="3:9" x14ac:dyDescent="0.25">
      <c r="C64" s="6" t="str">
        <f>IF(ISBLANK(Clients!D62),"",Clients!D62)</f>
        <v/>
      </c>
      <c r="D64" s="6" t="str">
        <f>IF(ISBLANK(Clients!E62),"",Clients!E62)</f>
        <v/>
      </c>
      <c r="E64" s="6" t="str">
        <f>IF(ISBLANK(Clients!F62),"",Clients!F62)</f>
        <v/>
      </c>
      <c r="F64" s="25" t="str">
        <f>IF(ISBLANK(Clients!G62),"",Clients!G62)</f>
        <v/>
      </c>
      <c r="G64" s="6" t="str">
        <f>IF(ISBLANK(Clients!H62),"",Clients!H62)</f>
        <v/>
      </c>
      <c r="H64" s="24" t="str">
        <f>IF(ISBLANK(Clients!I62),"",Clients!I62)</f>
        <v/>
      </c>
      <c r="I64" s="6" t="str">
        <f>IF(ISBLANK(Clients!J62),"",Clients!J62)</f>
        <v/>
      </c>
    </row>
    <row r="65" spans="3:9" x14ac:dyDescent="0.25">
      <c r="C65" s="6" t="str">
        <f>IF(ISBLANK(Clients!D63),"",Clients!D63)</f>
        <v/>
      </c>
      <c r="D65" s="6" t="str">
        <f>IF(ISBLANK(Clients!E63),"",Clients!E63)</f>
        <v/>
      </c>
      <c r="E65" s="6" t="str">
        <f>IF(ISBLANK(Clients!F63),"",Clients!F63)</f>
        <v/>
      </c>
      <c r="F65" s="25" t="str">
        <f>IF(ISBLANK(Clients!G63),"",Clients!G63)</f>
        <v/>
      </c>
      <c r="G65" s="6" t="str">
        <f>IF(ISBLANK(Clients!H63),"",Clients!H63)</f>
        <v/>
      </c>
      <c r="H65" s="24" t="str">
        <f>IF(ISBLANK(Clients!I63),"",Clients!I63)</f>
        <v/>
      </c>
      <c r="I65" s="6" t="str">
        <f>IF(ISBLANK(Clients!J63),"",Clients!J63)</f>
        <v/>
      </c>
    </row>
    <row r="66" spans="3:9" x14ac:dyDescent="0.25">
      <c r="C66" s="6" t="str">
        <f>IF(ISBLANK(Clients!D64),"",Clients!D64)</f>
        <v/>
      </c>
      <c r="D66" s="6" t="str">
        <f>IF(ISBLANK(Clients!E64),"",Clients!E64)</f>
        <v/>
      </c>
      <c r="E66" s="6" t="str">
        <f>IF(ISBLANK(Clients!F64),"",Clients!F64)</f>
        <v/>
      </c>
      <c r="F66" s="25" t="str">
        <f>IF(ISBLANK(Clients!G64),"",Clients!G64)</f>
        <v/>
      </c>
      <c r="G66" s="6" t="str">
        <f>IF(ISBLANK(Clients!H64),"",Clients!H64)</f>
        <v/>
      </c>
      <c r="H66" s="24" t="str">
        <f>IF(ISBLANK(Clients!I64),"",Clients!I64)</f>
        <v/>
      </c>
      <c r="I66" s="6" t="str">
        <f>IF(ISBLANK(Clients!J64),"",Clients!J64)</f>
        <v/>
      </c>
    </row>
    <row r="67" spans="3:9" x14ac:dyDescent="0.25">
      <c r="C67" s="6" t="str">
        <f>IF(ISBLANK(Clients!D65),"",Clients!D65)</f>
        <v/>
      </c>
      <c r="D67" s="6" t="str">
        <f>IF(ISBLANK(Clients!E65),"",Clients!E65)</f>
        <v/>
      </c>
      <c r="E67" s="6" t="str">
        <f>IF(ISBLANK(Clients!F65),"",Clients!F65)</f>
        <v/>
      </c>
      <c r="F67" s="25" t="str">
        <f>IF(ISBLANK(Clients!G65),"",Clients!G65)</f>
        <v/>
      </c>
      <c r="G67" s="6" t="str">
        <f>IF(ISBLANK(Clients!H65),"",Clients!H65)</f>
        <v/>
      </c>
      <c r="H67" s="24" t="str">
        <f>IF(ISBLANK(Clients!I65),"",Clients!I65)</f>
        <v/>
      </c>
      <c r="I67" s="6" t="str">
        <f>IF(ISBLANK(Clients!J65),"",Clients!J65)</f>
        <v/>
      </c>
    </row>
    <row r="68" spans="3:9" x14ac:dyDescent="0.25">
      <c r="C68" s="6" t="str">
        <f>IF(ISBLANK(Clients!D66),"",Clients!D66)</f>
        <v/>
      </c>
      <c r="D68" s="6" t="str">
        <f>IF(ISBLANK(Clients!E66),"",Clients!E66)</f>
        <v/>
      </c>
      <c r="E68" s="6" t="str">
        <f>IF(ISBLANK(Clients!F66),"",Clients!F66)</f>
        <v/>
      </c>
      <c r="F68" s="25" t="str">
        <f>IF(ISBLANK(Clients!G66),"",Clients!G66)</f>
        <v/>
      </c>
      <c r="G68" s="6" t="str">
        <f>IF(ISBLANK(Clients!H66),"",Clients!H66)</f>
        <v/>
      </c>
      <c r="H68" s="24" t="str">
        <f>IF(ISBLANK(Clients!I66),"",Clients!I66)</f>
        <v/>
      </c>
      <c r="I68" s="6" t="str">
        <f>IF(ISBLANK(Clients!J66),"",Clients!J66)</f>
        <v/>
      </c>
    </row>
    <row r="69" spans="3:9" x14ac:dyDescent="0.25">
      <c r="C69" s="6" t="str">
        <f>IF(ISBLANK(Clients!D67),"",Clients!D67)</f>
        <v/>
      </c>
      <c r="D69" s="6" t="str">
        <f>IF(ISBLANK(Clients!E67),"",Clients!E67)</f>
        <v/>
      </c>
      <c r="E69" s="6" t="str">
        <f>IF(ISBLANK(Clients!F67),"",Clients!F67)</f>
        <v/>
      </c>
      <c r="F69" s="25" t="str">
        <f>IF(ISBLANK(Clients!G67),"",Clients!G67)</f>
        <v/>
      </c>
      <c r="G69" s="6" t="str">
        <f>IF(ISBLANK(Clients!H67),"",Clients!H67)</f>
        <v/>
      </c>
      <c r="H69" s="24" t="str">
        <f>IF(ISBLANK(Clients!I67),"",Clients!I67)</f>
        <v/>
      </c>
      <c r="I69" s="6" t="str">
        <f>IF(ISBLANK(Clients!J67),"",Clients!J67)</f>
        <v/>
      </c>
    </row>
    <row r="70" spans="3:9" x14ac:dyDescent="0.25">
      <c r="C70" s="6" t="str">
        <f>IF(ISBLANK(Clients!D68),"",Clients!D68)</f>
        <v/>
      </c>
      <c r="D70" s="6" t="str">
        <f>IF(ISBLANK(Clients!E68),"",Clients!E68)</f>
        <v/>
      </c>
      <c r="E70" s="6" t="str">
        <f>IF(ISBLANK(Clients!F68),"",Clients!F68)</f>
        <v/>
      </c>
      <c r="F70" s="25" t="str">
        <f>IF(ISBLANK(Clients!G68),"",Clients!G68)</f>
        <v/>
      </c>
      <c r="G70" s="6" t="str">
        <f>IF(ISBLANK(Clients!H68),"",Clients!H68)</f>
        <v/>
      </c>
      <c r="H70" s="24" t="str">
        <f>IF(ISBLANK(Clients!I68),"",Clients!I68)</f>
        <v/>
      </c>
      <c r="I70" s="6" t="str">
        <f>IF(ISBLANK(Clients!J68),"",Clients!J68)</f>
        <v/>
      </c>
    </row>
  </sheetData>
  <autoFilter ref="C1:I70" xr:uid="{D8636243-9F45-461C-95B9-ADB2C0C968C3}"/>
  <pageMargins left="0.7" right="0.7" top="0.75" bottom="0.75" header="0.3" footer="0.3"/>
  <pageSetup paperSize="9" orientation="portrait" horizontalDpi="0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A99EB994-CDA6-4D15-A065-AB11FF7A7D2F}">
  <ds:schemaRefs>
    <ds:schemaRef ds:uri="http://www.w3.org/2001/XMLSchema"/>
    <ds:schemaRef ds:uri="http://microsoft.data.visualization.Client.Excel.CustomMapList/1.0"/>
  </ds:schemaRefs>
</ds:datastoreItem>
</file>

<file path=customXml/itemProps2.xml><?xml version="1.0" encoding="utf-8"?>
<ds:datastoreItem xmlns:ds="http://schemas.openxmlformats.org/officeDocument/2006/customXml" ds:itemID="{11D1220A-7C3B-4E31-8011-B2022AE60596}">
  <ds:schemaRefs>
    <ds:schemaRef ds:uri="http://www.w3.org/2001/XMLSchema"/>
    <ds:schemaRef ds:uri="http://microsoft.data.visualization.Client.Excel/1.0"/>
  </ds:schemaRefs>
</ds:datastoreItem>
</file>

<file path=customXml/itemProps3.xml><?xml version="1.0" encoding="utf-8"?>
<ds:datastoreItem xmlns:ds="http://schemas.openxmlformats.org/officeDocument/2006/customXml" ds:itemID="{A2D52F8C-DCD3-4BA1-BCD1-47F785AE95ED}">
  <ds:schemaRefs>
    <ds:schemaRef ds:uri="http://www.w3.org/2001/XMLSchema"/>
    <ds:schemaRef ds:uri="http://microsoft.data.visualization.engine.tours/1.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Données</vt:lpstr>
      <vt:lpstr>CP</vt:lpstr>
      <vt:lpstr>Clients</vt:lpstr>
      <vt:lpstr>Adresses mails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2022-01-12T11:26:32Z</dcterms:modified>
</cp:coreProperties>
</file>