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els\OneDrive\Desktop\mercurial propa pro\"/>
    </mc:Choice>
  </mc:AlternateContent>
  <bookViews>
    <workbookView xWindow="0" yWindow="0" windowWidth="24000" windowHeight="9600"/>
  </bookViews>
  <sheets>
    <sheet name="ADSUPRXL" sheetId="1" r:id="rId1"/>
  </sheets>
  <definedNames>
    <definedName name="_xlnm._FilterDatabase" localSheetId="0" hidden="1">ADSUPRXL!$A$6:$H$540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 l="1"/>
</calcChain>
</file>

<file path=xl/sharedStrings.xml><?xml version="1.0" encoding="utf-8"?>
<sst xmlns="http://schemas.openxmlformats.org/spreadsheetml/2006/main" count="3198" uniqueCount="1434">
  <si>
    <t>Activité article</t>
  </si>
  <si>
    <t>C/article . . . . .</t>
  </si>
  <si>
    <t>Unité de vente. . .</t>
  </si>
  <si>
    <t>Désignation . . . .</t>
  </si>
  <si>
    <t>C/Marque. . . . . .</t>
  </si>
  <si>
    <t>C/Spécificité . . .</t>
  </si>
  <si>
    <t>Lib.Ss-Fam.Stat . .</t>
  </si>
  <si>
    <t>Prix net. . . . . .</t>
  </si>
  <si>
    <t>EPI</t>
  </si>
  <si>
    <t>01004</t>
  </si>
  <si>
    <t>01037</t>
  </si>
  <si>
    <t>01454</t>
  </si>
  <si>
    <t>01535</t>
  </si>
  <si>
    <t>01717</t>
  </si>
  <si>
    <t>01734</t>
  </si>
  <si>
    <t>01744</t>
  </si>
  <si>
    <t>01793</t>
  </si>
  <si>
    <t>01821</t>
  </si>
  <si>
    <t>01878</t>
  </si>
  <si>
    <t>01881</t>
  </si>
  <si>
    <t>01883</t>
  </si>
  <si>
    <t>02006</t>
  </si>
  <si>
    <t>02033</t>
  </si>
  <si>
    <t>02045</t>
  </si>
  <si>
    <t>02087</t>
  </si>
  <si>
    <t>02190</t>
  </si>
  <si>
    <t>02612</t>
  </si>
  <si>
    <t>02717</t>
  </si>
  <si>
    <t>02754</t>
  </si>
  <si>
    <t>02769</t>
  </si>
  <si>
    <t>02797</t>
  </si>
  <si>
    <t>02857</t>
  </si>
  <si>
    <t>02864</t>
  </si>
  <si>
    <t>02865</t>
  </si>
  <si>
    <t>02866</t>
  </si>
  <si>
    <t>02998</t>
  </si>
  <si>
    <t>05029</t>
  </si>
  <si>
    <t>05039</t>
  </si>
  <si>
    <t>05272</t>
  </si>
  <si>
    <t>07083</t>
  </si>
  <si>
    <t>08132</t>
  </si>
  <si>
    <t>09596</t>
  </si>
  <si>
    <t>09597</t>
  </si>
  <si>
    <t>09600</t>
  </si>
  <si>
    <t>100085</t>
  </si>
  <si>
    <t>100086</t>
  </si>
  <si>
    <t>100087</t>
  </si>
  <si>
    <t>100125</t>
  </si>
  <si>
    <t>100299</t>
  </si>
  <si>
    <t>100324</t>
  </si>
  <si>
    <t>100677</t>
  </si>
  <si>
    <t>100744</t>
  </si>
  <si>
    <t>100797</t>
  </si>
  <si>
    <t>100824</t>
  </si>
  <si>
    <t>4/4</t>
  </si>
  <si>
    <t>3/1</t>
  </si>
  <si>
    <t>5/1</t>
  </si>
  <si>
    <t>CRT</t>
  </si>
  <si>
    <t>BCL</t>
  </si>
  <si>
    <t>FLC</t>
  </si>
  <si>
    <t>PQT</t>
  </si>
  <si>
    <t>4/1</t>
  </si>
  <si>
    <t>SCH</t>
  </si>
  <si>
    <t>SAC</t>
  </si>
  <si>
    <t>Asperges ext.25/34 (bte rect)</t>
  </si>
  <si>
    <t>Coeurs artichauts 20/30</t>
  </si>
  <si>
    <t>Câpres fines</t>
  </si>
  <si>
    <t>Morceaux stipes de palmier</t>
  </si>
  <si>
    <t>Côtes de blettes</t>
  </si>
  <si>
    <t>Haricots verts très fins</t>
  </si>
  <si>
    <t>Betteraves rouges en dés</t>
  </si>
  <si>
    <t>Flageolets verts extra-fins</t>
  </si>
  <si>
    <t>Maïs doux en grains sous vide</t>
  </si>
  <si>
    <t>Sauce tomate aromatisée 10/12%</t>
  </si>
  <si>
    <t>Flageolets verts fins</t>
  </si>
  <si>
    <t>Tomates entières pelées</t>
  </si>
  <si>
    <t>Crème marron vanillée (O.F.)</t>
  </si>
  <si>
    <t>Crème de pruneau bqt 35g x150</t>
  </si>
  <si>
    <t>Quetsches au sirop léger</t>
  </si>
  <si>
    <t>Spécial.pomme pêche allégée</t>
  </si>
  <si>
    <t>Segments de mandarine SL</t>
  </si>
  <si>
    <t>Spécial.tous fruits allégée</t>
  </si>
  <si>
    <t>Gelée de coings 370g</t>
  </si>
  <si>
    <t>Poires Williams 1/2 fruit SL</t>
  </si>
  <si>
    <t>Cocktail de fruits sirop léger</t>
  </si>
  <si>
    <t>Poire 1/2 fruits au naturel</t>
  </si>
  <si>
    <t>Abricots en oreillons SL</t>
  </si>
  <si>
    <t>Abricots oreillons au naturel</t>
  </si>
  <si>
    <t>Pêche en oreillon au naturel</t>
  </si>
  <si>
    <t>Cocktail fruits au naturel</t>
  </si>
  <si>
    <t>Pêches en oreillons SL</t>
  </si>
  <si>
    <t>Cannelloni pur boeuf VBF</t>
  </si>
  <si>
    <t>Pois chiches</t>
  </si>
  <si>
    <t>Ravioli pur bf VBF sce italie.</t>
  </si>
  <si>
    <t>Macédoine de légumes</t>
  </si>
  <si>
    <t>Poireaux entiers</t>
  </si>
  <si>
    <t>Pâté de campagne cpl 30g x144</t>
  </si>
  <si>
    <t>Pâté de foie PP cpl 30g x144</t>
  </si>
  <si>
    <t>Mousse cnd s/porc cpl 30g x144</t>
  </si>
  <si>
    <t>Thon en morceaux au naturel</t>
  </si>
  <si>
    <t>Thon albacore mcx au naturel</t>
  </si>
  <si>
    <t>Barre bretonne MGV 800g</t>
  </si>
  <si>
    <t>Purée prunea.r/fib.bqt 100gx48</t>
  </si>
  <si>
    <t>Pois chiches sous-vide</t>
  </si>
  <si>
    <t>Brioch.tranch.oeufs frais 500g</t>
  </si>
  <si>
    <t>Paprika doux 1K</t>
  </si>
  <si>
    <t>Mini farfalle QS 5K</t>
  </si>
  <si>
    <t>Madelein.long.fraise R2 30gx96</t>
  </si>
  <si>
    <t>JARAD</t>
  </si>
  <si>
    <t>VACOR</t>
  </si>
  <si>
    <t>MAITP</t>
  </si>
  <si>
    <t>BONMA</t>
  </si>
  <si>
    <t>VERAD</t>
  </si>
  <si>
    <t>JIC</t>
  </si>
  <si>
    <t>PANZA</t>
  </si>
  <si>
    <t>MAING</t>
  </si>
  <si>
    <t>SOULI</t>
  </si>
  <si>
    <t>BONDU</t>
  </si>
  <si>
    <t>DAUCY</t>
  </si>
  <si>
    <t>ALSA</t>
  </si>
  <si>
    <t>SAINE</t>
  </si>
  <si>
    <t>COQUL</t>
  </si>
  <si>
    <t>VALBL</t>
  </si>
  <si>
    <t>BOULA</t>
  </si>
  <si>
    <t>LARON</t>
  </si>
  <si>
    <t>STMIC</t>
  </si>
  <si>
    <t>FIN</t>
  </si>
  <si>
    <t>PCD</t>
  </si>
  <si>
    <t>FIP</t>
  </si>
  <si>
    <t>Asperges</t>
  </si>
  <si>
    <t>Artichauts</t>
  </si>
  <si>
    <t>Légumes condimentaires</t>
  </si>
  <si>
    <t>Légumes exotiques</t>
  </si>
  <si>
    <t>Autres légumes</t>
  </si>
  <si>
    <t>Haricots verts, beurres</t>
  </si>
  <si>
    <t>Mélanges de légumes</t>
  </si>
  <si>
    <t>Tomates</t>
  </si>
  <si>
    <t>Betteraves</t>
  </si>
  <si>
    <t>Graines légumineuses</t>
  </si>
  <si>
    <t>Maïs</t>
  </si>
  <si>
    <t>Sauces prêtes à l'emploi</t>
  </si>
  <si>
    <t>Marrons, chataîgnes</t>
  </si>
  <si>
    <t>Prunes, pruneaux</t>
  </si>
  <si>
    <t>Multifruits</t>
  </si>
  <si>
    <t>Agrumes</t>
  </si>
  <si>
    <t>Coings</t>
  </si>
  <si>
    <t>Poires</t>
  </si>
  <si>
    <t>Abricots</t>
  </si>
  <si>
    <t>Pêches</t>
  </si>
  <si>
    <t>Plats cuisinés</t>
  </si>
  <si>
    <t>Poireaux</t>
  </si>
  <si>
    <t>Pâtés</t>
  </si>
  <si>
    <t>Mousses</t>
  </si>
  <si>
    <t>Arômes et coulis</t>
  </si>
  <si>
    <t>Thons</t>
  </si>
  <si>
    <t>A partager</t>
  </si>
  <si>
    <t>Briocherie, viennoiserie</t>
  </si>
  <si>
    <t>Paprika</t>
  </si>
  <si>
    <t>Pâtes de qualité supérieure</t>
  </si>
  <si>
    <t>Individuels</t>
  </si>
  <si>
    <t>159243</t>
  </si>
  <si>
    <t>159244</t>
  </si>
  <si>
    <t>PNE</t>
  </si>
  <si>
    <t>BOI</t>
  </si>
  <si>
    <t>100959</t>
  </si>
  <si>
    <t>101032</t>
  </si>
  <si>
    <t>101036</t>
  </si>
  <si>
    <t>101206</t>
  </si>
  <si>
    <t>101445</t>
  </si>
  <si>
    <t>101824</t>
  </si>
  <si>
    <t>101841</t>
  </si>
  <si>
    <t>101845</t>
  </si>
  <si>
    <t>102043</t>
  </si>
  <si>
    <t>10242</t>
  </si>
  <si>
    <t>102509</t>
  </si>
  <si>
    <t>102582</t>
  </si>
  <si>
    <t>102583</t>
  </si>
  <si>
    <t>102724</t>
  </si>
  <si>
    <t>102774</t>
  </si>
  <si>
    <t>102775</t>
  </si>
  <si>
    <t>102949</t>
  </si>
  <si>
    <t>103681</t>
  </si>
  <si>
    <t>103699</t>
  </si>
  <si>
    <t>103768</t>
  </si>
  <si>
    <t>103838</t>
  </si>
  <si>
    <t>10384</t>
  </si>
  <si>
    <t>10394</t>
  </si>
  <si>
    <t>104216</t>
  </si>
  <si>
    <t>104325</t>
  </si>
  <si>
    <t>104346</t>
  </si>
  <si>
    <t>104582</t>
  </si>
  <si>
    <t>104684</t>
  </si>
  <si>
    <t>104685</t>
  </si>
  <si>
    <t>104687</t>
  </si>
  <si>
    <t>104836</t>
  </si>
  <si>
    <t>10486</t>
  </si>
  <si>
    <t>104904</t>
  </si>
  <si>
    <t>104968</t>
  </si>
  <si>
    <t>105226</t>
  </si>
  <si>
    <t>105233</t>
  </si>
  <si>
    <t>105236</t>
  </si>
  <si>
    <t>105449</t>
  </si>
  <si>
    <t>105568</t>
  </si>
  <si>
    <t>105986</t>
  </si>
  <si>
    <t>106210</t>
  </si>
  <si>
    <t>106289</t>
  </si>
  <si>
    <t>106292</t>
  </si>
  <si>
    <t>106435</t>
  </si>
  <si>
    <t>106440</t>
  </si>
  <si>
    <t>A10</t>
  </si>
  <si>
    <t>BTE</t>
  </si>
  <si>
    <t>SEAU</t>
  </si>
  <si>
    <t>BTL</t>
  </si>
  <si>
    <t>DIST</t>
  </si>
  <si>
    <t>RLX</t>
  </si>
  <si>
    <t>ETUI</t>
  </si>
  <si>
    <t>Nouilles courtes QS 5K</t>
  </si>
  <si>
    <t>Sardines à l'huile de colza</t>
  </si>
  <si>
    <t>Filets maquereaux au vin blanc</t>
  </si>
  <si>
    <t>Linguine n°13 Oro Chef 1K</t>
  </si>
  <si>
    <t>Perle QS 5K</t>
  </si>
  <si>
    <t>Curry doux 1K</t>
  </si>
  <si>
    <t>Herbes pour grillades 1K</t>
  </si>
  <si>
    <t>Persil en flocons 500g</t>
  </si>
  <si>
    <t>Médaillons coeurs de palmiers</t>
  </si>
  <si>
    <t>Pousses bambou tranche</t>
  </si>
  <si>
    <t>Quinoa blond France HVE 2,5K</t>
  </si>
  <si>
    <t>Plumetis chocolat R2 23,4gx80</t>
  </si>
  <si>
    <t>Plumetis vanille R2 23,4g x80</t>
  </si>
  <si>
    <t>Purée pom/poir.bio bqt 100gx72</t>
  </si>
  <si>
    <t>Génoise cacao plaqu.250/350 x6</t>
  </si>
  <si>
    <t>Génoise nat.plaq.250/350/42 x6</t>
  </si>
  <si>
    <t>Purée de tomates</t>
  </si>
  <si>
    <t>Choux de Bruxelles</t>
  </si>
  <si>
    <t>Purée pomme coing bqt 100gx72</t>
  </si>
  <si>
    <t>Galet.bretonne PB.R2 15g x280</t>
  </si>
  <si>
    <t>Crème dessert à la pistache</t>
  </si>
  <si>
    <t>Maïs doux en grains</t>
  </si>
  <si>
    <t>Vin.bals.Modèn.IGP 2 cyp.6° 1L</t>
  </si>
  <si>
    <t>Palmier.feuillet.R2 16,6g x120</t>
  </si>
  <si>
    <t>Duck sauce salade 5,1K</t>
  </si>
  <si>
    <t>Ess.M.dx blc H1 150m (119084)</t>
  </si>
  <si>
    <t>Godet alu D75mm 90ml x100</t>
  </si>
  <si>
    <t>Godet alu D80mm 106ml x100</t>
  </si>
  <si>
    <t>Godet alu D87mm 133ml x100</t>
  </si>
  <si>
    <t>Mousse noix de coco 1K (110R)</t>
  </si>
  <si>
    <t>Haricots rouges</t>
  </si>
  <si>
    <t>Mousse fraise a/mrcx 1K (110R)</t>
  </si>
  <si>
    <t>Cornichons vinaigre 60/79</t>
  </si>
  <si>
    <t>Sticket's ketchup 10g x500</t>
  </si>
  <si>
    <t>Moutarde stick 4gx250 bte serv</t>
  </si>
  <si>
    <t>Stick mayonnaise 10g x100</t>
  </si>
  <si>
    <t>Spécialité bois.citron PET 1L</t>
  </si>
  <si>
    <t>Purée pom/ban.bio bqt 100gx72</t>
  </si>
  <si>
    <t>Crème de Cassis 15° 100cl</t>
  </si>
  <si>
    <t>Epaississant chaud/froid 1K</t>
  </si>
  <si>
    <t>Purée pomme bio bqt 100g x75</t>
  </si>
  <si>
    <t>Purée pom/vani.bio bqt 100gx75</t>
  </si>
  <si>
    <t>Confiture de fraises (35%)1K</t>
  </si>
  <si>
    <t>Confiture d'abricots (35%) 1K</t>
  </si>
  <si>
    <t>LUSTU</t>
  </si>
  <si>
    <t>DUCOU</t>
  </si>
  <si>
    <t>BARIL</t>
  </si>
  <si>
    <t>MART</t>
  </si>
  <si>
    <t>VIVIE</t>
  </si>
  <si>
    <t>LU</t>
  </si>
  <si>
    <t>BERFR</t>
  </si>
  <si>
    <t>CIRIO</t>
  </si>
  <si>
    <t>DEDIC</t>
  </si>
  <si>
    <t>KERCA</t>
  </si>
  <si>
    <t>YABON</t>
  </si>
  <si>
    <t>ANTIC</t>
  </si>
  <si>
    <t>CLNA</t>
  </si>
  <si>
    <t>TORK</t>
  </si>
  <si>
    <t>PPACK</t>
  </si>
  <si>
    <t>SAVSC</t>
  </si>
  <si>
    <t>LEMKA</t>
  </si>
  <si>
    <t>MARIE</t>
  </si>
  <si>
    <t>NEFF</t>
  </si>
  <si>
    <t>BIOGO</t>
  </si>
  <si>
    <t>Sardines</t>
  </si>
  <si>
    <t>Maquereaux</t>
  </si>
  <si>
    <t>Pâtes à garnir</t>
  </si>
  <si>
    <t>Curry</t>
  </si>
  <si>
    <t>Mélanges herbes, épices</t>
  </si>
  <si>
    <t>Persil</t>
  </si>
  <si>
    <t>Décors</t>
  </si>
  <si>
    <t>Autres céréales</t>
  </si>
  <si>
    <t>Assortiments</t>
  </si>
  <si>
    <t>Aides culin.tablettes, poudres</t>
  </si>
  <si>
    <t>Choux</t>
  </si>
  <si>
    <t>Pommes</t>
  </si>
  <si>
    <t>Pistache</t>
  </si>
  <si>
    <t>Vinaigres fins</t>
  </si>
  <si>
    <t>Essuie-tout</t>
  </si>
  <si>
    <t>Moules jetables</t>
  </si>
  <si>
    <t>Autres saveurs</t>
  </si>
  <si>
    <t>Fraises</t>
  </si>
  <si>
    <t>.</t>
  </si>
  <si>
    <t>Mélanges de fruits</t>
  </si>
  <si>
    <t>Crèmes</t>
  </si>
  <si>
    <t>Liants, épaississants</t>
  </si>
  <si>
    <t>Multi-saveurs</t>
  </si>
  <si>
    <t>Cassis</t>
  </si>
  <si>
    <t>151796</t>
  </si>
  <si>
    <t>159385</t>
  </si>
  <si>
    <t>106441</t>
  </si>
  <si>
    <t>106671</t>
  </si>
  <si>
    <t>106740</t>
  </si>
  <si>
    <t>106741</t>
  </si>
  <si>
    <t>106742</t>
  </si>
  <si>
    <t>106773</t>
  </si>
  <si>
    <t>106860</t>
  </si>
  <si>
    <t>107046</t>
  </si>
  <si>
    <t>107203</t>
  </si>
  <si>
    <t>107330</t>
  </si>
  <si>
    <t>107331</t>
  </si>
  <si>
    <t>107550</t>
  </si>
  <si>
    <t>107551</t>
  </si>
  <si>
    <t>107552</t>
  </si>
  <si>
    <t>107604</t>
  </si>
  <si>
    <t>107787</t>
  </si>
  <si>
    <t>108492</t>
  </si>
  <si>
    <t>108630</t>
  </si>
  <si>
    <t>108959</t>
  </si>
  <si>
    <t>109013</t>
  </si>
  <si>
    <t>109396</t>
  </si>
  <si>
    <t>109570</t>
  </si>
  <si>
    <t>109652</t>
  </si>
  <si>
    <t>109654</t>
  </si>
  <si>
    <t>109666</t>
  </si>
  <si>
    <t>109917</t>
  </si>
  <si>
    <t>109924</t>
  </si>
  <si>
    <t>110073</t>
  </si>
  <si>
    <t>110139</t>
  </si>
  <si>
    <t>110425</t>
  </si>
  <si>
    <t>11078</t>
  </si>
  <si>
    <t>11095</t>
  </si>
  <si>
    <t>11096</t>
  </si>
  <si>
    <t>11097</t>
  </si>
  <si>
    <t>11119</t>
  </si>
  <si>
    <t>111201</t>
  </si>
  <si>
    <t>111214</t>
  </si>
  <si>
    <t>11129</t>
  </si>
  <si>
    <t>11139</t>
  </si>
  <si>
    <t>111470</t>
  </si>
  <si>
    <t>111663</t>
  </si>
  <si>
    <t>111699</t>
  </si>
  <si>
    <t>11177</t>
  </si>
  <si>
    <t>11212</t>
  </si>
  <si>
    <t>112776</t>
  </si>
  <si>
    <t>112983</t>
  </si>
  <si>
    <t>TUBE</t>
  </si>
  <si>
    <t>POT</t>
  </si>
  <si>
    <t>Gelée de groseilles (35%) 1K</t>
  </si>
  <si>
    <t>Palets chocolat noir 44% 5K</t>
  </si>
  <si>
    <t>Mini gouttes choco.noir 44% 6K</t>
  </si>
  <si>
    <t>Mini gouttes choco.noir 50% 6K</t>
  </si>
  <si>
    <t>Palets chocolat blanc 30% 5K</t>
  </si>
  <si>
    <t>Spéc.pom./fraise gourde 90gx24</t>
  </si>
  <si>
    <t>Edulc.aspartam stick 0,6g x500</t>
  </si>
  <si>
    <t>Bouillon de légumes 1K (50L)</t>
  </si>
  <si>
    <t>Arôme d'amandes amères 50cl</t>
  </si>
  <si>
    <t>Entr.flan citron 850g (100R)</t>
  </si>
  <si>
    <t>Entrem.flan praliné 1K (100R)</t>
  </si>
  <si>
    <t>Mousse au café 1K (110R)</t>
  </si>
  <si>
    <t>Mous.citr.vert 400gx2 (70/88R)</t>
  </si>
  <si>
    <t>Mousse neutre 1K (100R)</t>
  </si>
  <si>
    <t>Palets couver.choc.noir 55% 5K</t>
  </si>
  <si>
    <t>Madele.long.choc/noi.R2 30gx96</t>
  </si>
  <si>
    <t>Thé noir Ceylan non envel.x100</t>
  </si>
  <si>
    <t>Crème dess.saveur café au lait</t>
  </si>
  <si>
    <t>Harissa 70g</t>
  </si>
  <si>
    <t>Spéculoos R1 6,25g x400</t>
  </si>
  <si>
    <t>Quickcao pt.déj.15% cacao 1K</t>
  </si>
  <si>
    <t>Gélat.Bronz.halal 150B 300F 1K</t>
  </si>
  <si>
    <t>Graines de sésame noir 1K</t>
  </si>
  <si>
    <t>Purée pom/frai.Bio bqt 100gx75</t>
  </si>
  <si>
    <t>Infusion tilleul x100 sachets</t>
  </si>
  <si>
    <t>Infusion verveine x100</t>
  </si>
  <si>
    <t>Dévid.Wrapmaster 4500</t>
  </si>
  <si>
    <t>Film eti.7µ 45cmx300mx3-109917</t>
  </si>
  <si>
    <t>Pain hot dog x4 - 240 g</t>
  </si>
  <si>
    <t>Pdre cacao lactée 15% 20g x250</t>
  </si>
  <si>
    <t>Nappa.miroi.à froid neutr.1,5K</t>
  </si>
  <si>
    <t>Pois cassés verts 5K</t>
  </si>
  <si>
    <t>Haricots cocos 5K</t>
  </si>
  <si>
    <t>Haricots lingots 5K</t>
  </si>
  <si>
    <t>Lentilles vertes 5K</t>
  </si>
  <si>
    <t>Riz Basmati 5K</t>
  </si>
  <si>
    <t>Comp/spéc.all.ass.bqt 100g x96</t>
  </si>
  <si>
    <t>Topnap blond 1K</t>
  </si>
  <si>
    <t>Lentilles vertes 10K</t>
  </si>
  <si>
    <t>Riz indica long étuvé 5K</t>
  </si>
  <si>
    <t>Purée/spé.fru.as.bqt 100g x96</t>
  </si>
  <si>
    <t>Pâte tartin.noiset.bqt 15gx120</t>
  </si>
  <si>
    <t>Spéc.pomme/vanil.gourde 90gx24</t>
  </si>
  <si>
    <t>Riz rond blanchi 5K</t>
  </si>
  <si>
    <t>Riz long étuvé QS prémium 5K</t>
  </si>
  <si>
    <t>Segments de pamplemousse SL</t>
  </si>
  <si>
    <t>Ananas en morceaux SL</t>
  </si>
  <si>
    <t>CEMOI</t>
  </si>
  <si>
    <t>ANDRO</t>
  </si>
  <si>
    <t>MIVIT</t>
  </si>
  <si>
    <t>MARIB</t>
  </si>
  <si>
    <t>MURRA</t>
  </si>
  <si>
    <t>PASQU</t>
  </si>
  <si>
    <t>LOTUS</t>
  </si>
  <si>
    <t>SEBAL</t>
  </si>
  <si>
    <t>WRAPM</t>
  </si>
  <si>
    <t>JACQT</t>
  </si>
  <si>
    <t>ANCEL</t>
  </si>
  <si>
    <t>DAWN</t>
  </si>
  <si>
    <t>STMAM</t>
  </si>
  <si>
    <t>MARTS</t>
  </si>
  <si>
    <t>Groseilles</t>
  </si>
  <si>
    <t>Chocolats pâtissiers</t>
  </si>
  <si>
    <t>Sucres allégés, édulcorants</t>
  </si>
  <si>
    <t>Flan, gélifié</t>
  </si>
  <si>
    <t>Café</t>
  </si>
  <si>
    <t>Vrac</t>
  </si>
  <si>
    <t>Produits de panification sèche</t>
  </si>
  <si>
    <t>Petits déjeuners instantanés</t>
  </si>
  <si>
    <t>Aides à la pâtisserie</t>
  </si>
  <si>
    <t>Epices, herbes diverses</t>
  </si>
  <si>
    <t>Sachets</t>
  </si>
  <si>
    <t>Distributeurs papier</t>
  </si>
  <si>
    <t>Film aliment., papier cuisson</t>
  </si>
  <si>
    <t>Pains pour préparation</t>
  </si>
  <si>
    <t>Nappage</t>
  </si>
  <si>
    <t>Riz arômatisé</t>
  </si>
  <si>
    <t>Riz long</t>
  </si>
  <si>
    <t>Pâtes à tartiner</t>
  </si>
  <si>
    <t>Riz rond</t>
  </si>
  <si>
    <t>Ananas</t>
  </si>
  <si>
    <t>159225</t>
  </si>
  <si>
    <t>159226</t>
  </si>
  <si>
    <t>158786</t>
  </si>
  <si>
    <t>11309</t>
  </si>
  <si>
    <t>113647</t>
  </si>
  <si>
    <t>113648</t>
  </si>
  <si>
    <t>113649</t>
  </si>
  <si>
    <t>113650</t>
  </si>
  <si>
    <t>113651</t>
  </si>
  <si>
    <t>113822</t>
  </si>
  <si>
    <t>113824</t>
  </si>
  <si>
    <t>11407</t>
  </si>
  <si>
    <t>114518</t>
  </si>
  <si>
    <t>115970</t>
  </si>
  <si>
    <t>116144</t>
  </si>
  <si>
    <t>116147</t>
  </si>
  <si>
    <t>116407</t>
  </si>
  <si>
    <t>11683</t>
  </si>
  <si>
    <t>117162</t>
  </si>
  <si>
    <t>11764</t>
  </si>
  <si>
    <t>117697</t>
  </si>
  <si>
    <t>11812</t>
  </si>
  <si>
    <t>11936</t>
  </si>
  <si>
    <t>12340</t>
  </si>
  <si>
    <t>12441</t>
  </si>
  <si>
    <t>12736</t>
  </si>
  <si>
    <t>12809</t>
  </si>
  <si>
    <t>13004</t>
  </si>
  <si>
    <t>13005</t>
  </si>
  <si>
    <t>13103</t>
  </si>
  <si>
    <t>13119</t>
  </si>
  <si>
    <t>13216</t>
  </si>
  <si>
    <t>13271</t>
  </si>
  <si>
    <t>13272</t>
  </si>
  <si>
    <t>13275</t>
  </si>
  <si>
    <t>13277</t>
  </si>
  <si>
    <t>13293</t>
  </si>
  <si>
    <t>13294</t>
  </si>
  <si>
    <t>13372</t>
  </si>
  <si>
    <t>13374</t>
  </si>
  <si>
    <t>13375</t>
  </si>
  <si>
    <t>13493</t>
  </si>
  <si>
    <t>13740</t>
  </si>
  <si>
    <t>13777</t>
  </si>
  <si>
    <t>13778</t>
  </si>
  <si>
    <t>DOYP</t>
  </si>
  <si>
    <t>BID</t>
  </si>
  <si>
    <t>PCH</t>
  </si>
  <si>
    <t>BRIC</t>
  </si>
  <si>
    <t>Nouilles de riz 500g</t>
  </si>
  <si>
    <t>Purée abricot sucrée pasteu.1K</t>
  </si>
  <si>
    <t>Purée fraise suc.arôm.paste.1K</t>
  </si>
  <si>
    <t>Purée framboise sucrée past.1K</t>
  </si>
  <si>
    <t>Purée mangue sucrée pasteur.1K</t>
  </si>
  <si>
    <t>Purée frt passion sucr.past.1K</t>
  </si>
  <si>
    <t>Extrait de vanille PET 1L</t>
  </si>
  <si>
    <t>Huile Excell.spé.friture 7,5L</t>
  </si>
  <si>
    <t>Pruneau dénoyaut.ind.small 1K</t>
  </si>
  <si>
    <t>Fourrage croquant chocolat 3K</t>
  </si>
  <si>
    <t>Conf.ass.fructose bqt 25g x100</t>
  </si>
  <si>
    <t>Mél.sol.café 60/chico.40 500g</t>
  </si>
  <si>
    <t>Café sol.lyoph.excell.sup.500g</t>
  </si>
  <si>
    <t>Purée pruneau bqt 50g x48</t>
  </si>
  <si>
    <t>Gaillardise choco.R1 30g x130</t>
  </si>
  <si>
    <t>Pur jus d'orange douce 1L</t>
  </si>
  <si>
    <t>Pain mie 10x10 (22T+2) LC 500g</t>
  </si>
  <si>
    <t>Riz indica long UE bio 5K</t>
  </si>
  <si>
    <t>Couscous moyen 5K</t>
  </si>
  <si>
    <t>Miel de fleurs liquide 1K</t>
  </si>
  <si>
    <t>Compote de pommes allégée</t>
  </si>
  <si>
    <t>Comp.pomme allégée bqt 100gx72</t>
  </si>
  <si>
    <t>Purée pomme nature bqt 100gx72</t>
  </si>
  <si>
    <t>Farine blé pâtissière T45 1K</t>
  </si>
  <si>
    <t>Farine de blé ménagère T55 1K</t>
  </si>
  <si>
    <t>Chapelure blanche 1K</t>
  </si>
  <si>
    <t>Maïzena 700g</t>
  </si>
  <si>
    <t>Flocons PDT nature TFTS 20K</t>
  </si>
  <si>
    <t>Vermicelle coupé fin QS 5K</t>
  </si>
  <si>
    <t>Macaroni QS 5K</t>
  </si>
  <si>
    <t>Coquillette QS 5K</t>
  </si>
  <si>
    <t>Coude rayé QS 5K</t>
  </si>
  <si>
    <t>Farfalle QS 5K</t>
  </si>
  <si>
    <t>Torti QS 5K</t>
  </si>
  <si>
    <t>Macaroni aux oeufs frais 5K</t>
  </si>
  <si>
    <t>Spaghetti aux oeufs 5 Kg</t>
  </si>
  <si>
    <t>Coquillettes aux oeufs 5K</t>
  </si>
  <si>
    <t>Polenta fine 1K</t>
  </si>
  <si>
    <t>Boulgour 5K</t>
  </si>
  <si>
    <t>Torti aux oeufs 5K</t>
  </si>
  <si>
    <t>Penne rigate aux oeufs 5K</t>
  </si>
  <si>
    <t>THAKI</t>
  </si>
  <si>
    <t>LEONB</t>
  </si>
  <si>
    <t>BORGE</t>
  </si>
  <si>
    <t>VAHIN</t>
  </si>
  <si>
    <t>PRDIA</t>
  </si>
  <si>
    <t>IMPAL</t>
  </si>
  <si>
    <t>LESTE</t>
  </si>
  <si>
    <t>PLFRT</t>
  </si>
  <si>
    <t>SAISS</t>
  </si>
  <si>
    <t>MALIK</t>
  </si>
  <si>
    <t>MAIZE</t>
  </si>
  <si>
    <t>BEAUM</t>
  </si>
  <si>
    <t>Produits exotiques</t>
  </si>
  <si>
    <t>Huiles mélangées</t>
  </si>
  <si>
    <t>Chicorée</t>
  </si>
  <si>
    <t>Solubles</t>
  </si>
  <si>
    <t>Demi écrémés</t>
  </si>
  <si>
    <t>Pains de mie</t>
  </si>
  <si>
    <t>Couscous</t>
  </si>
  <si>
    <t>Miel</t>
  </si>
  <si>
    <t>Farines T45</t>
  </si>
  <si>
    <t>Farines T55</t>
  </si>
  <si>
    <t>Chapelures, panures</t>
  </si>
  <si>
    <t>Purées</t>
  </si>
  <si>
    <t>Pâtes aux oeufs</t>
  </si>
  <si>
    <t>Polenta</t>
  </si>
  <si>
    <t>Boulgour</t>
  </si>
  <si>
    <t>159546</t>
  </si>
  <si>
    <t>13779</t>
  </si>
  <si>
    <t>13848</t>
  </si>
  <si>
    <t>13849</t>
  </si>
  <si>
    <t>13904</t>
  </si>
  <si>
    <t>13909</t>
  </si>
  <si>
    <t>13912</t>
  </si>
  <si>
    <t>13914</t>
  </si>
  <si>
    <t>151254</t>
  </si>
  <si>
    <t>151760</t>
  </si>
  <si>
    <t>151770</t>
  </si>
  <si>
    <t>151798</t>
  </si>
  <si>
    <t>151800</t>
  </si>
  <si>
    <t>151849</t>
  </si>
  <si>
    <t>151957</t>
  </si>
  <si>
    <t>151962</t>
  </si>
  <si>
    <t>151965</t>
  </si>
  <si>
    <t>152203</t>
  </si>
  <si>
    <t>152204</t>
  </si>
  <si>
    <t>152632</t>
  </si>
  <si>
    <t>153185</t>
  </si>
  <si>
    <t>153186</t>
  </si>
  <si>
    <t>154098</t>
  </si>
  <si>
    <t>154099</t>
  </si>
  <si>
    <t>154101</t>
  </si>
  <si>
    <t>154157</t>
  </si>
  <si>
    <t>154158</t>
  </si>
  <si>
    <t>154159</t>
  </si>
  <si>
    <t>154361</t>
  </si>
  <si>
    <t>154584</t>
  </si>
  <si>
    <t>154586</t>
  </si>
  <si>
    <t>154587</t>
  </si>
  <si>
    <t>154589</t>
  </si>
  <si>
    <t>154913</t>
  </si>
  <si>
    <t>155501</t>
  </si>
  <si>
    <t>155502</t>
  </si>
  <si>
    <t>155504</t>
  </si>
  <si>
    <t>155910</t>
  </si>
  <si>
    <t>155913</t>
  </si>
  <si>
    <t>157284</t>
  </si>
  <si>
    <t>157772</t>
  </si>
  <si>
    <t>BIB</t>
  </si>
  <si>
    <t>SLIM</t>
  </si>
  <si>
    <t>FLAP</t>
  </si>
  <si>
    <t>Tagliatelles aux oeufs 5Kg</t>
  </si>
  <si>
    <t>Semoule de blé fine 5K</t>
  </si>
  <si>
    <t>Semoule de blé moyenne 5K</t>
  </si>
  <si>
    <t>Penne rigate QS 5K</t>
  </si>
  <si>
    <t>Spaghetti QS 5K</t>
  </si>
  <si>
    <t>Macaroni QS 5kg</t>
  </si>
  <si>
    <t>Coquillettes QS 5K</t>
  </si>
  <si>
    <t>Coca Cola PET 1,25L</t>
  </si>
  <si>
    <t>Poivre noir en grains 1K</t>
  </si>
  <si>
    <t>Poivre gris moulu 1K</t>
  </si>
  <si>
    <t>Piment fort moulu 1K</t>
  </si>
  <si>
    <t>Poivre noir concassé 1K</t>
  </si>
  <si>
    <t>Marrons entiers</t>
  </si>
  <si>
    <t>Blédine saveur biscuit 6M 400g</t>
  </si>
  <si>
    <t>Blédine saveur vanille 6M 400g</t>
  </si>
  <si>
    <t>Blédine saveur cacao 6M 400g</t>
  </si>
  <si>
    <t>Aiguillet.végéta.1,5K (PNE 1K)</t>
  </si>
  <si>
    <t>Emincé végétal 2,2K (PNE 2K)</t>
  </si>
  <si>
    <t>Café soluble lyophilisé 500g</t>
  </si>
  <si>
    <t>Compote pomme banane allégée</t>
  </si>
  <si>
    <t>Spéc.pomme fraise allégée</t>
  </si>
  <si>
    <t>Sauté végétal 2,2K (PNE 2K)</t>
  </si>
  <si>
    <t>Bouchée végétale 2,2K (PNE 2K)</t>
  </si>
  <si>
    <t>Escalope végétale 1,5K(PNE 1K)</t>
  </si>
  <si>
    <t>VCE blc 11° 10L</t>
  </si>
  <si>
    <t>VCE rosé 11° 10L</t>
  </si>
  <si>
    <t>VCE rge 11° 10L</t>
  </si>
  <si>
    <t>Ice Tea pêche 33cl</t>
  </si>
  <si>
    <t>Merlot rouge IGP Oc 12,5° 75cl</t>
  </si>
  <si>
    <t>Sauvignon blc IGP Oc 12° 75cl</t>
  </si>
  <si>
    <t>Chardonn.blc IGP Oc 12,5° 75cl</t>
  </si>
  <si>
    <t>Cinsault rosé IGP Oc 12° 75cl</t>
  </si>
  <si>
    <t>Fond blanc de volaille FTS 1K</t>
  </si>
  <si>
    <t>Cannelle moulue 350g</t>
  </si>
  <si>
    <t>Bouillie sucre.parf.biscu.600g</t>
  </si>
  <si>
    <t>Bouillie sucre.parf.cacao.600g</t>
  </si>
  <si>
    <t>Bouillie sucre.parf.vanil.600g</t>
  </si>
  <si>
    <t>Bouillie edulc.parf.biscu.600g</t>
  </si>
  <si>
    <t>Bouillie edulc.parf.vanil.600g</t>
  </si>
  <si>
    <t>Bisque de homard</t>
  </si>
  <si>
    <t>Sucre cristallisé 1K</t>
  </si>
  <si>
    <t>Biscottes froment 90T (675g)</t>
  </si>
  <si>
    <t>Biscottes s/s 90T - 675g</t>
  </si>
  <si>
    <t>Pulpe de tomates au jus</t>
  </si>
  <si>
    <t>PASPR</t>
  </si>
  <si>
    <t>COCA</t>
  </si>
  <si>
    <t>JYREL</t>
  </si>
  <si>
    <t>BLEDI</t>
  </si>
  <si>
    <t>EPI&amp;C</t>
  </si>
  <si>
    <t>PARSA</t>
  </si>
  <si>
    <t>LIPTO</t>
  </si>
  <si>
    <t>LE20D</t>
  </si>
  <si>
    <t>APOLL</t>
  </si>
  <si>
    <t>LACAS</t>
  </si>
  <si>
    <t>NUTRA</t>
  </si>
  <si>
    <t>BEMOU</t>
  </si>
  <si>
    <t>STLOU</t>
  </si>
  <si>
    <t>DOLE</t>
  </si>
  <si>
    <t>Semoules</t>
  </si>
  <si>
    <t>Colas</t>
  </si>
  <si>
    <t>Poivres grains</t>
  </si>
  <si>
    <t>Poivres moulus</t>
  </si>
  <si>
    <t>Piment</t>
  </si>
  <si>
    <t>Poivres concassés</t>
  </si>
  <si>
    <t>Petits-déjeuners</t>
  </si>
  <si>
    <t>Blancs</t>
  </si>
  <si>
    <t>Rosés</t>
  </si>
  <si>
    <t>Rouges</t>
  </si>
  <si>
    <t>Boissons à base de thé</t>
  </si>
  <si>
    <t>Cannelle</t>
  </si>
  <si>
    <t>Potages liquides</t>
  </si>
  <si>
    <t>Sucres cristallisés</t>
  </si>
  <si>
    <t>159475</t>
  </si>
  <si>
    <t>32327</t>
  </si>
  <si>
    <t>159386</t>
  </si>
  <si>
    <t>159491</t>
  </si>
  <si>
    <t>159496</t>
  </si>
  <si>
    <t>159685</t>
  </si>
  <si>
    <t>159686</t>
  </si>
  <si>
    <t>160182</t>
  </si>
  <si>
    <t>16594</t>
  </si>
  <si>
    <t>16595</t>
  </si>
  <si>
    <t>16597</t>
  </si>
  <si>
    <t>16608</t>
  </si>
  <si>
    <t>16611</t>
  </si>
  <si>
    <t>16660</t>
  </si>
  <si>
    <t>16906</t>
  </si>
  <si>
    <t>16974</t>
  </si>
  <si>
    <t>17106</t>
  </si>
  <si>
    <t>17199</t>
  </si>
  <si>
    <t>17240</t>
  </si>
  <si>
    <t>17251</t>
  </si>
  <si>
    <t>17388</t>
  </si>
  <si>
    <t>17391</t>
  </si>
  <si>
    <t>17468</t>
  </si>
  <si>
    <t>17808</t>
  </si>
  <si>
    <t>18999</t>
  </si>
  <si>
    <t>19709</t>
  </si>
  <si>
    <t>19735</t>
  </si>
  <si>
    <t>19877</t>
  </si>
  <si>
    <t>21007</t>
  </si>
  <si>
    <t>21008</t>
  </si>
  <si>
    <t>21026</t>
  </si>
  <si>
    <t>21118</t>
  </si>
  <si>
    <t>21508</t>
  </si>
  <si>
    <t>21721</t>
  </si>
  <si>
    <t>21746</t>
  </si>
  <si>
    <t>21747</t>
  </si>
  <si>
    <t>21822</t>
  </si>
  <si>
    <t>22419</t>
  </si>
  <si>
    <t>22762</t>
  </si>
  <si>
    <t>23201</t>
  </si>
  <si>
    <t>23202</t>
  </si>
  <si>
    <t>23639</t>
  </si>
  <si>
    <t>23737</t>
  </si>
  <si>
    <t>30609</t>
  </si>
  <si>
    <t>30892</t>
  </si>
  <si>
    <t>30893</t>
  </si>
  <si>
    <t>31015</t>
  </si>
  <si>
    <t>31414</t>
  </si>
  <si>
    <t>32069</t>
  </si>
  <si>
    <t>PACK</t>
  </si>
  <si>
    <t>1/2</t>
  </si>
  <si>
    <t>Conf.assort.4 parf.bqt 20gx144</t>
  </si>
  <si>
    <t>Conf.assort.4 parf bqt 30gx120</t>
  </si>
  <si>
    <t>Noix muscade moulue 430g</t>
  </si>
  <si>
    <t>Ras el hanout 320g</t>
  </si>
  <si>
    <t>Riz étuvé spéc.risott.IGP 2,5K</t>
  </si>
  <si>
    <t>Film eti.7µ cut.box 30cmx300m</t>
  </si>
  <si>
    <t>Film eti.7µ cut.box 45cmx300m</t>
  </si>
  <si>
    <t>Graisse de canard</t>
  </si>
  <si>
    <t>Sac poubell.noir 130Lx10 (45µ)</t>
  </si>
  <si>
    <t>Sac poubelle noir 50Lx25 (24µ)</t>
  </si>
  <si>
    <t>Sac poubelle blc 10L x50 (10µ)</t>
  </si>
  <si>
    <t>Jus d'ananas ABC 20cl x6</t>
  </si>
  <si>
    <t>Jus d'orange ABC PET 1L</t>
  </si>
  <si>
    <t>Miel fleurs liquid.bqt 20gx180</t>
  </si>
  <si>
    <t>Edulcorant 100% sucralose 500g</t>
  </si>
  <si>
    <t>Crème dess.caramel beurre salé</t>
  </si>
  <si>
    <t>Papillons aux oeufs QS 5K</t>
  </si>
  <si>
    <t>Blé nature précuit 3K</t>
  </si>
  <si>
    <t>Quinoa bio 2,5K</t>
  </si>
  <si>
    <t>Lasagne 1/2 gastronorme QS 3K</t>
  </si>
  <si>
    <t>Chips nature 30g</t>
  </si>
  <si>
    <t>Chips nature 500g</t>
  </si>
  <si>
    <t>Blé entier précuit Perliblé 5K</t>
  </si>
  <si>
    <t>Purée PDT LE granule 1,6K</t>
  </si>
  <si>
    <t>Comp.pomme/coing bqt 100g x72</t>
  </si>
  <si>
    <t>Huile Gidchef friture 5L</t>
  </si>
  <si>
    <t>Sauce salade 10ml x500</t>
  </si>
  <si>
    <t>Galett.tt beurre R3 19,5g x150</t>
  </si>
  <si>
    <t>Huile de tournesol PET 1L</t>
  </si>
  <si>
    <t>Huile olive vierge extr.PET 1L</t>
  </si>
  <si>
    <t>Huile de colza PET 1L</t>
  </si>
  <si>
    <t>Huile de noix 1L</t>
  </si>
  <si>
    <t>Huile olive vierge extra 5L</t>
  </si>
  <si>
    <t>Huile d'arachide PET 5L</t>
  </si>
  <si>
    <t>Huile de tournesol 5L</t>
  </si>
  <si>
    <t>Huile tournesol friture 25L</t>
  </si>
  <si>
    <t>Huile de colza 5L</t>
  </si>
  <si>
    <t>Huile tradition 25 L</t>
  </si>
  <si>
    <t>Jus de raisin ABC PET 1L</t>
  </si>
  <si>
    <t>Lait 1/2 écrémé poudre 14% 10K</t>
  </si>
  <si>
    <t>Lait 1/2 écrémé poudre 14% 5K</t>
  </si>
  <si>
    <t>Lait de coco OF</t>
  </si>
  <si>
    <t>Lait entier poudre inst.26% 5K</t>
  </si>
  <si>
    <t>Ketchup 5L</t>
  </si>
  <si>
    <t>Nappage rouge Facil 900g</t>
  </si>
  <si>
    <t>Glaçage blc Facil 900g</t>
  </si>
  <si>
    <t>Sav.potages (arôme patrelle)1L</t>
  </si>
  <si>
    <t>Velout.asperges 900g 12,5L 50R</t>
  </si>
  <si>
    <t>Sel fin 1K</t>
  </si>
  <si>
    <t>EMBAF</t>
  </si>
  <si>
    <t>SARRA</t>
  </si>
  <si>
    <t>SCHWI</t>
  </si>
  <si>
    <t>SOLAL</t>
  </si>
  <si>
    <t>LUNEM</t>
  </si>
  <si>
    <t>CANDR</t>
  </si>
  <si>
    <t>PANZ+</t>
  </si>
  <si>
    <t>SIBEL</t>
  </si>
  <si>
    <t>MOUSL</t>
  </si>
  <si>
    <t>GID</t>
  </si>
  <si>
    <t>MATIS</t>
  </si>
  <si>
    <t>MAKLI</t>
  </si>
  <si>
    <t>DALLR</t>
  </si>
  <si>
    <t>PATRE</t>
  </si>
  <si>
    <t>KNOR1</t>
  </si>
  <si>
    <t>CEDO</t>
  </si>
  <si>
    <t>Muscade</t>
  </si>
  <si>
    <t>Graisses animales</t>
  </si>
  <si>
    <t>Sacs poubelles</t>
  </si>
  <si>
    <t>Caramel</t>
  </si>
  <si>
    <t>Blé</t>
  </si>
  <si>
    <t>Chips</t>
  </si>
  <si>
    <t>Huiles de tournesol</t>
  </si>
  <si>
    <t>Huiles d'olive</t>
  </si>
  <si>
    <t>Huiles colza, soja</t>
  </si>
  <si>
    <t>Autres huiles</t>
  </si>
  <si>
    <t>Huiles d'arachide</t>
  </si>
  <si>
    <t>Raisins</t>
  </si>
  <si>
    <t>Noix de coco</t>
  </si>
  <si>
    <t>Entiers</t>
  </si>
  <si>
    <t>Aides culin. liquides, pâtes</t>
  </si>
  <si>
    <t>Potages déshydratés à cuire</t>
  </si>
  <si>
    <t>Sels fins</t>
  </si>
  <si>
    <t>32072</t>
  </si>
  <si>
    <t>32079</t>
  </si>
  <si>
    <t>32080</t>
  </si>
  <si>
    <t>32085</t>
  </si>
  <si>
    <t>32180</t>
  </si>
  <si>
    <t>32291</t>
  </si>
  <si>
    <t>32326</t>
  </si>
  <si>
    <t>32339</t>
  </si>
  <si>
    <t>32581</t>
  </si>
  <si>
    <t>32732</t>
  </si>
  <si>
    <t>32921</t>
  </si>
  <si>
    <t>33039</t>
  </si>
  <si>
    <t>33041</t>
  </si>
  <si>
    <t>33042</t>
  </si>
  <si>
    <t>33137</t>
  </si>
  <si>
    <t>33704</t>
  </si>
  <si>
    <t>33705</t>
  </si>
  <si>
    <t>33707</t>
  </si>
  <si>
    <t>33708</t>
  </si>
  <si>
    <t>33709</t>
  </si>
  <si>
    <t>34319</t>
  </si>
  <si>
    <t>34328</t>
  </si>
  <si>
    <t>34341</t>
  </si>
  <si>
    <t>34383</t>
  </si>
  <si>
    <t>34384</t>
  </si>
  <si>
    <t>34815</t>
  </si>
  <si>
    <t>34816</t>
  </si>
  <si>
    <t>34823</t>
  </si>
  <si>
    <t>34931</t>
  </si>
  <si>
    <t>35040</t>
  </si>
  <si>
    <t>35043</t>
  </si>
  <si>
    <t>35087</t>
  </si>
  <si>
    <t>35094</t>
  </si>
  <si>
    <t>35183</t>
  </si>
  <si>
    <t>35230</t>
  </si>
  <si>
    <t>35499</t>
  </si>
  <si>
    <t>35542</t>
  </si>
  <si>
    <t>36021</t>
  </si>
  <si>
    <t>36080</t>
  </si>
  <si>
    <t>36081</t>
  </si>
  <si>
    <t>37065</t>
  </si>
  <si>
    <t>41121</t>
  </si>
  <si>
    <t>41494</t>
  </si>
  <si>
    <t>Sel gros 1K</t>
  </si>
  <si>
    <t>Vinaigre alco.colo.6° PET 1,5L</t>
  </si>
  <si>
    <t>Vinaigre de vin 6° PET 1,5L</t>
  </si>
  <si>
    <t>Poivre vert</t>
  </si>
  <si>
    <t>Vinaigre alcool blc.8°PET 1,5L</t>
  </si>
  <si>
    <t>Salière sel fin 50g x20</t>
  </si>
  <si>
    <t>Sel 0,8 g x2000 doses</t>
  </si>
  <si>
    <t>Poivre 0,14g x2000 doses</t>
  </si>
  <si>
    <t>Poivrière 18g x20</t>
  </si>
  <si>
    <t>Paël'or (courant) 100g</t>
  </si>
  <si>
    <t>Cornichons fins (80/119)</t>
  </si>
  <si>
    <t>Olives vertes dénoyaut.30/33</t>
  </si>
  <si>
    <t>Cannelle moulue 390g</t>
  </si>
  <si>
    <t>Cumin moulu 400g</t>
  </si>
  <si>
    <t>Curry poudre 440g</t>
  </si>
  <si>
    <t>Vinaigre Xérès AOP 7° verre 1L</t>
  </si>
  <si>
    <t>Fankisch salé poivré 40% 2L</t>
  </si>
  <si>
    <t>Rhum salé poivré 40° 2L</t>
  </si>
  <si>
    <t>Madère salé poivré 17% 2L</t>
  </si>
  <si>
    <t>Porto rouge salé poivré 20° 2L</t>
  </si>
  <si>
    <t>Cognac salé poivré 40° 2L</t>
  </si>
  <si>
    <t>Ketchup flaçon souple 950ml</t>
  </si>
  <si>
    <t>Moutarde Dijon flc soupl.950ml</t>
  </si>
  <si>
    <t>Sauce soja 1L</t>
  </si>
  <si>
    <t>Mayosnack 5L</t>
  </si>
  <si>
    <t>Mayonnaise collectivité 5L</t>
  </si>
  <si>
    <t>Moutarde de Dijon 5K</t>
  </si>
  <si>
    <t>Moutarde à l'ancienne 1K</t>
  </si>
  <si>
    <t>Moutarde de Dijon 1K</t>
  </si>
  <si>
    <t>Bouillon de boeuf 4K (200L)</t>
  </si>
  <si>
    <t>Clous de girofle 165g</t>
  </si>
  <si>
    <t>Quatre épices poudre 200g</t>
  </si>
  <si>
    <t>Vinaigre de Xérès 7° AOP 50cl</t>
  </si>
  <si>
    <t>Ras el hanout jaune 215g</t>
  </si>
  <si>
    <t>Vinaigre de framboise 6° 50cl</t>
  </si>
  <si>
    <t>Mélange thaï 240g</t>
  </si>
  <si>
    <t>Poudre de Chili 215 g</t>
  </si>
  <si>
    <t>Baie de genièvre 150g</t>
  </si>
  <si>
    <t>Herbes de provence 500g</t>
  </si>
  <si>
    <t>Olives noires dénoyaut. 30/33</t>
  </si>
  <si>
    <t>Quenelle volaille</t>
  </si>
  <si>
    <t>Caf.fil.rest.co.50A/50R 65gx48</t>
  </si>
  <si>
    <t>Thé Lipton Yello.bte svce x100</t>
  </si>
  <si>
    <t>BEAUF</t>
  </si>
  <si>
    <t>DUCRO</t>
  </si>
  <si>
    <t>BREDO</t>
  </si>
  <si>
    <t>KIKKO</t>
  </si>
  <si>
    <t>DIJON</t>
  </si>
  <si>
    <t>KNORR</t>
  </si>
  <si>
    <t>MAGGI</t>
  </si>
  <si>
    <t>JMACK</t>
  </si>
  <si>
    <t>MIKO</t>
  </si>
  <si>
    <t>Gros sels</t>
  </si>
  <si>
    <t>Vinaigres d'alcools</t>
  </si>
  <si>
    <t>Vinaigres de vins</t>
  </si>
  <si>
    <t>Cumin</t>
  </si>
  <si>
    <t>Alcools de cuisine</t>
  </si>
  <si>
    <t>Girofle</t>
  </si>
  <si>
    <t>Genièvre</t>
  </si>
  <si>
    <t>Moulus</t>
  </si>
  <si>
    <t>41771</t>
  </si>
  <si>
    <t>41774</t>
  </si>
  <si>
    <t>41806</t>
  </si>
  <si>
    <t>42324</t>
  </si>
  <si>
    <t>42544</t>
  </si>
  <si>
    <t>42724</t>
  </si>
  <si>
    <t>43010</t>
  </si>
  <si>
    <t>43248</t>
  </si>
  <si>
    <t>43887</t>
  </si>
  <si>
    <t>44365</t>
  </si>
  <si>
    <t>44723</t>
  </si>
  <si>
    <t>44724</t>
  </si>
  <si>
    <t>44725</t>
  </si>
  <si>
    <t>45401</t>
  </si>
  <si>
    <t>46452</t>
  </si>
  <si>
    <t>46541</t>
  </si>
  <si>
    <t>46583</t>
  </si>
  <si>
    <t>46602</t>
  </si>
  <si>
    <t>46861</t>
  </si>
  <si>
    <t>46870</t>
  </si>
  <si>
    <t>46871</t>
  </si>
  <si>
    <t>46872</t>
  </si>
  <si>
    <t>46874</t>
  </si>
  <si>
    <t>46919</t>
  </si>
  <si>
    <t>46959</t>
  </si>
  <si>
    <t>46962</t>
  </si>
  <si>
    <t>47030</t>
  </si>
  <si>
    <t>47031</t>
  </si>
  <si>
    <t>47137</t>
  </si>
  <si>
    <t>47406</t>
  </si>
  <si>
    <t>47407</t>
  </si>
  <si>
    <t>47547</t>
  </si>
  <si>
    <t>47548</t>
  </si>
  <si>
    <t>47559</t>
  </si>
  <si>
    <t>51025</t>
  </si>
  <si>
    <t>51027</t>
  </si>
  <si>
    <t>51028</t>
  </si>
  <si>
    <t>51029</t>
  </si>
  <si>
    <t>51030</t>
  </si>
  <si>
    <t>51083</t>
  </si>
  <si>
    <t>51089</t>
  </si>
  <si>
    <t>51245</t>
  </si>
  <si>
    <t>51341</t>
  </si>
  <si>
    <t>51347</t>
  </si>
  <si>
    <t>51485</t>
  </si>
  <si>
    <t>51676</t>
  </si>
  <si>
    <t>51708</t>
  </si>
  <si>
    <t>Café filtr.70A30R(508)140g x48</t>
  </si>
  <si>
    <t>Perles 5K</t>
  </si>
  <si>
    <t>Café filt.DK 95%A/5%R 65g x48</t>
  </si>
  <si>
    <t>Evian PET 1,5 L</t>
  </si>
  <si>
    <t>Eau de source PET 1,5L</t>
  </si>
  <si>
    <t>Porto rouge Tawny 18° 75cl</t>
  </si>
  <si>
    <t>Eau géli.fraise x50 sachets DL</t>
  </si>
  <si>
    <t>Eau géli.citron x50 sachets DL</t>
  </si>
  <si>
    <t>Eau source gazéifiée PET 1,5L</t>
  </si>
  <si>
    <t>Muscat de Samos 15,5° 75cl</t>
  </si>
  <si>
    <t>Jus d'orange ABC 1L</t>
  </si>
  <si>
    <t>Jus de pomme ABC 1L</t>
  </si>
  <si>
    <t>Jus d'ananas ABC 1L</t>
  </si>
  <si>
    <t>Bière blonde Akrobat.5,5° 75cl</t>
  </si>
  <si>
    <t>Calvados salé poivré 40° 2L</t>
  </si>
  <si>
    <t>Mousseux brut 11° 75cl</t>
  </si>
  <si>
    <t>Crème de mûres 15° 50cl</t>
  </si>
  <si>
    <t>Sirop de cassis PET 1L</t>
  </si>
  <si>
    <t>Nectar d'orange 1 litre</t>
  </si>
  <si>
    <t>Sirop menthe sans sucre PET 1L</t>
  </si>
  <si>
    <t>Sirop orange sans sucre PET 1L</t>
  </si>
  <si>
    <t>Sirop grenadine s/sucre PET 1L</t>
  </si>
  <si>
    <t>Sirop citron sans sucre PET 1L</t>
  </si>
  <si>
    <t>Eau source gazéifiée PET 50cl</t>
  </si>
  <si>
    <t>Jus pruneau ABC s/suc.ajout.1L</t>
  </si>
  <si>
    <t>Nectar multifruit 1L</t>
  </si>
  <si>
    <t>Cidre doux Fournil 2,5° 75cl</t>
  </si>
  <si>
    <t>Cidre brut Fournil 4,5° 75cl</t>
  </si>
  <si>
    <t>Eau de source PET 50cl</t>
  </si>
  <si>
    <t>VDPCE rouge 11° PET 1,5L</t>
  </si>
  <si>
    <t>VDPCE blanc 11° PET 1,5L</t>
  </si>
  <si>
    <t>Jus d'orange ABC 20cl x6</t>
  </si>
  <si>
    <t>Jus de pomme ABC 20cl x6</t>
  </si>
  <si>
    <t>Jus raisin rouge ABC 20cl x6</t>
  </si>
  <si>
    <t>Crème dessert saveur praliné</t>
  </si>
  <si>
    <t>Crème dessert au chocolat</t>
  </si>
  <si>
    <t>Crème dessert créole (rhum)</t>
  </si>
  <si>
    <t>Crème dessert saveur vanille</t>
  </si>
  <si>
    <t>Crème dessert au caramel</t>
  </si>
  <si>
    <t>Mousse citron 400g x2 (100R)</t>
  </si>
  <si>
    <t>Mousse au café 1K 106R</t>
  </si>
  <si>
    <t>Mousse choco.noir 1,3K 100R</t>
  </si>
  <si>
    <t>Mousse chocolat blc 1K 9L 112R</t>
  </si>
  <si>
    <t>Prép.flan pâtissier 1,04K 67R</t>
  </si>
  <si>
    <t>Mousse praliné 1K 8L 100R</t>
  </si>
  <si>
    <t>Crème Volumex 4K</t>
  </si>
  <si>
    <t>Crème pâtiss.froid standard 5K</t>
  </si>
  <si>
    <t>BELFR</t>
  </si>
  <si>
    <t>ALPIN</t>
  </si>
  <si>
    <t>EVIAN</t>
  </si>
  <si>
    <t>CRITL</t>
  </si>
  <si>
    <t>CRUZ</t>
  </si>
  <si>
    <t>BOSAU</t>
  </si>
  <si>
    <t>OLYPI</t>
  </si>
  <si>
    <t>KRONE</t>
  </si>
  <si>
    <t>CHELY</t>
  </si>
  <si>
    <t>DILID</t>
  </si>
  <si>
    <t>FRUSS</t>
  </si>
  <si>
    <t>ECUSS</t>
  </si>
  <si>
    <t>STBEN</t>
  </si>
  <si>
    <t>COMPL</t>
  </si>
  <si>
    <t>Spécialités de pâtes</t>
  </si>
  <si>
    <t>Plates natures</t>
  </si>
  <si>
    <t>Portos</t>
  </si>
  <si>
    <t>Eaux gélifiées</t>
  </si>
  <si>
    <t>Gazeuses natures</t>
  </si>
  <si>
    <t>Bières de luxe</t>
  </si>
  <si>
    <t>Base vins</t>
  </si>
  <si>
    <t>Mousseux</t>
  </si>
  <si>
    <t>Menthe</t>
  </si>
  <si>
    <t>Grenadine</t>
  </si>
  <si>
    <t>Autres fruits</t>
  </si>
  <si>
    <t>Cidres</t>
  </si>
  <si>
    <t>Praliné</t>
  </si>
  <si>
    <t>Chocolat</t>
  </si>
  <si>
    <t>Vanille</t>
  </si>
  <si>
    <t>51785</t>
  </si>
  <si>
    <t>51786</t>
  </si>
  <si>
    <t>51787</t>
  </si>
  <si>
    <t>51789</t>
  </si>
  <si>
    <t>51794</t>
  </si>
  <si>
    <t>51921</t>
  </si>
  <si>
    <t>51961</t>
  </si>
  <si>
    <t>52001</t>
  </si>
  <si>
    <t>52009</t>
  </si>
  <si>
    <t>52024</t>
  </si>
  <si>
    <t>52025</t>
  </si>
  <si>
    <t>52040</t>
  </si>
  <si>
    <t>52085</t>
  </si>
  <si>
    <t>52089</t>
  </si>
  <si>
    <t>52252</t>
  </si>
  <si>
    <t>52442</t>
  </si>
  <si>
    <t>52497</t>
  </si>
  <si>
    <t>52579</t>
  </si>
  <si>
    <t>52580</t>
  </si>
  <si>
    <t>52602</t>
  </si>
  <si>
    <t>52603</t>
  </si>
  <si>
    <t>52634</t>
  </si>
  <si>
    <t>52641</t>
  </si>
  <si>
    <t>52643</t>
  </si>
  <si>
    <t>52662</t>
  </si>
  <si>
    <t>52671</t>
  </si>
  <si>
    <t>52743</t>
  </si>
  <si>
    <t>52753</t>
  </si>
  <si>
    <t>52798</t>
  </si>
  <si>
    <t>52839</t>
  </si>
  <si>
    <t>52958</t>
  </si>
  <si>
    <t>53146</t>
  </si>
  <si>
    <t>53149</t>
  </si>
  <si>
    <t>53156</t>
  </si>
  <si>
    <t>53190</t>
  </si>
  <si>
    <t>53514</t>
  </si>
  <si>
    <t>53636</t>
  </si>
  <si>
    <t>53643</t>
  </si>
  <si>
    <t>53677</t>
  </si>
  <si>
    <t>53678</t>
  </si>
  <si>
    <t>53684</t>
  </si>
  <si>
    <t>53685</t>
  </si>
  <si>
    <t>BMB</t>
  </si>
  <si>
    <t>PCE</t>
  </si>
  <si>
    <t>LOT</t>
  </si>
  <si>
    <t>Bouillon goût boeuf 1K (50L)</t>
  </si>
  <si>
    <t>Bouillon de volaille 1K (50L)</t>
  </si>
  <si>
    <t>Fond blc volaille 750g(30-50L)</t>
  </si>
  <si>
    <t>Fond brun lié 750g (30L)</t>
  </si>
  <si>
    <t>Fumet de poisson 900g (36-60L)</t>
  </si>
  <si>
    <t>Levure chimiq.baking powder 1K</t>
  </si>
  <si>
    <t>Gelée claire 1K (20L)</t>
  </si>
  <si>
    <t>Amandes blanches effilées 1K</t>
  </si>
  <si>
    <t>Vermicelles au chocolat 1K</t>
  </si>
  <si>
    <t>Amandes blanches hâch.2/4mm 1K</t>
  </si>
  <si>
    <t>Amandes blanches en poudre 1K</t>
  </si>
  <si>
    <t>Noix de coco râpée 1K</t>
  </si>
  <si>
    <t>Vermicelle arc-en-ciel 1K</t>
  </si>
  <si>
    <t>Cerneaux noix extra moitié 1K</t>
  </si>
  <si>
    <t>Fruits confits cubes tricol.1K</t>
  </si>
  <si>
    <t>Bigarreaux rouges confits 1K</t>
  </si>
  <si>
    <t>Kirschamanda 1L</t>
  </si>
  <si>
    <t>Nappage dessert chocolat 1,25K</t>
  </si>
  <si>
    <t>Nappage dessert fraise 1,25K</t>
  </si>
  <si>
    <t>Arôme fleur d'oranger PET 1L</t>
  </si>
  <si>
    <t>Arôme vanille PET 1L</t>
  </si>
  <si>
    <t>Prép.pour génoise classic 10K</t>
  </si>
  <si>
    <t>Colorant rouge cochen.PET 50cl</t>
  </si>
  <si>
    <t>Colorant jaune oeuf PET 50cl</t>
  </si>
  <si>
    <t>Rhum pâtissier 40° 1L (UP)</t>
  </si>
  <si>
    <t>Arôme café "Pâtissier" PET 1L</t>
  </si>
  <si>
    <t>Agent démoulage Ouragan 500ml</t>
  </si>
  <si>
    <t>Gélat.bovi.pdre neutre 100B 1K</t>
  </si>
  <si>
    <t>Pâte amande blanche 33% 250g</t>
  </si>
  <si>
    <t>Stabilisateur Cremfix 750g</t>
  </si>
  <si>
    <t>Mousse framboise 860g 8L 100R</t>
  </si>
  <si>
    <t>Sucre semoule 1K</t>
  </si>
  <si>
    <t>Sucre en morceaux n°4 1K</t>
  </si>
  <si>
    <t>Fleur oranger arôm.nat.PET 1L</t>
  </si>
  <si>
    <t>Levure chimique 11g x6</t>
  </si>
  <si>
    <t>Sucre casson grains moyen 5 Kg</t>
  </si>
  <si>
    <t>Prép.garnitu.à froid Rico 2,5K</t>
  </si>
  <si>
    <t>Préparation pour brownies 2,5K</t>
  </si>
  <si>
    <t>Prép.flan praliné 1K (100R)</t>
  </si>
  <si>
    <t>Sucre bûchette 4g x500</t>
  </si>
  <si>
    <t>Prép.flan caramel 1,05K (100R)</t>
  </si>
  <si>
    <t>Prépa.flan au café 1,1K (100R)</t>
  </si>
  <si>
    <t>CERNO</t>
  </si>
  <si>
    <t>APTUN</t>
  </si>
  <si>
    <t>LEBSU</t>
  </si>
  <si>
    <t>Fruits coques</t>
  </si>
  <si>
    <t>Framboises</t>
  </si>
  <si>
    <t>Sucres semoule</t>
  </si>
  <si>
    <t>Sucres morceaux</t>
  </si>
  <si>
    <t>Sucres spéciaux</t>
  </si>
  <si>
    <t>53687</t>
  </si>
  <si>
    <t>53688</t>
  </si>
  <si>
    <t>53725</t>
  </si>
  <si>
    <t>53750</t>
  </si>
  <si>
    <t>53782</t>
  </si>
  <si>
    <t>53816</t>
  </si>
  <si>
    <t>53817</t>
  </si>
  <si>
    <t>53818</t>
  </si>
  <si>
    <t>53831</t>
  </si>
  <si>
    <t>53853</t>
  </si>
  <si>
    <t>54699</t>
  </si>
  <si>
    <t>54752</t>
  </si>
  <si>
    <t>54845</t>
  </si>
  <si>
    <t>54929</t>
  </si>
  <si>
    <t>54934</t>
  </si>
  <si>
    <t>55304</t>
  </si>
  <si>
    <t>55320</t>
  </si>
  <si>
    <t>55411</t>
  </si>
  <si>
    <t>55675</t>
  </si>
  <si>
    <t>55683</t>
  </si>
  <si>
    <t>55685</t>
  </si>
  <si>
    <t>55687</t>
  </si>
  <si>
    <t>55688</t>
  </si>
  <si>
    <t>55690</t>
  </si>
  <si>
    <t>55935</t>
  </si>
  <si>
    <t>55941</t>
  </si>
  <si>
    <t>55979</t>
  </si>
  <si>
    <t>55997</t>
  </si>
  <si>
    <t>55998</t>
  </si>
  <si>
    <t>55999</t>
  </si>
  <si>
    <t>57777</t>
  </si>
  <si>
    <t>57869</t>
  </si>
  <si>
    <t>58119</t>
  </si>
  <si>
    <t>60257</t>
  </si>
  <si>
    <t>60854</t>
  </si>
  <si>
    <t>61220</t>
  </si>
  <si>
    <t>61969</t>
  </si>
  <si>
    <t>62057</t>
  </si>
  <si>
    <t>62060</t>
  </si>
  <si>
    <t>62067</t>
  </si>
  <si>
    <t>62100</t>
  </si>
  <si>
    <t>62112</t>
  </si>
  <si>
    <t>62387</t>
  </si>
  <si>
    <t>62389</t>
  </si>
  <si>
    <t>63005</t>
  </si>
  <si>
    <t>63006</t>
  </si>
  <si>
    <t>63007</t>
  </si>
  <si>
    <t>Prép.flan chocolat 1,1K (100R)</t>
  </si>
  <si>
    <t>Prépa.flan vanille 900g (100R)</t>
  </si>
  <si>
    <t>Sucre cassonade 1K</t>
  </si>
  <si>
    <t>Sucre bûchette 5g x500</t>
  </si>
  <si>
    <t>Sucr.mrx R2 4g(1188R vrac)4K75</t>
  </si>
  <si>
    <t>Entr.flan pistache 900g (100R)</t>
  </si>
  <si>
    <t>Mousse au chocolat 1K (100R)</t>
  </si>
  <si>
    <t>Entrem.flan au café 1K (100R)</t>
  </si>
  <si>
    <t>Entr.flan chocolat 1,1K (100R)</t>
  </si>
  <si>
    <t>Entrem.flan vanille 1K (100R)</t>
  </si>
  <si>
    <t>Serv.ouate 1F 29/29 blc x400</t>
  </si>
  <si>
    <t>Crème dessert spéculoos</t>
  </si>
  <si>
    <t>Lentille verte Berry LR IGP 5K</t>
  </si>
  <si>
    <t>Tampon à récurer vert PM x20</t>
  </si>
  <si>
    <t>Eponge grattante verte GM x10</t>
  </si>
  <si>
    <t>Double concentré de tomate 28%</t>
  </si>
  <si>
    <t>Bouillon légume.granul.4K 200L</t>
  </si>
  <si>
    <t>Bouillon boeuf désh.1K (66,7L)</t>
  </si>
  <si>
    <t>Velouté champign.720g (8L-40R)</t>
  </si>
  <si>
    <t>Madelons oeufs R2 28g x130</t>
  </si>
  <si>
    <t>Madelein.s/suc.aj.R1 25g x150</t>
  </si>
  <si>
    <t>P'tit fourré fraise R1 30gx130</t>
  </si>
  <si>
    <t>Mini cake fruits R1 30g x120</t>
  </si>
  <si>
    <t>Pompon coeur cacao R1 40g x110</t>
  </si>
  <si>
    <t>Spécial.pomme poire allégée</t>
  </si>
  <si>
    <t>Comp.pomme allég.cpl 100g x120</t>
  </si>
  <si>
    <t>Pastilles de javel x150 - 500g</t>
  </si>
  <si>
    <t>Sirop de citron PET 1L</t>
  </si>
  <si>
    <t>Sirop de menthe PET 1L</t>
  </si>
  <si>
    <t>Sirop de grenadine PET 1L</t>
  </si>
  <si>
    <t>Sirop de fraise PET 1L</t>
  </si>
  <si>
    <t>Sirop d'orange PET 1L</t>
  </si>
  <si>
    <t>Café moulu 50A/50R 1K</t>
  </si>
  <si>
    <t>Moelleux tout choco.R1 30gx120</t>
  </si>
  <si>
    <t>Pain d'épices R2 40g x108</t>
  </si>
  <si>
    <t>Génois.nat.(580x380x8) 400gx14</t>
  </si>
  <si>
    <t>Goûter sec x25 - 350g</t>
  </si>
  <si>
    <t>Mini baba PB av/caisset.3gx240</t>
  </si>
  <si>
    <t>Bouchée carrée s/chap.34g x90</t>
  </si>
  <si>
    <t>Savarin D66mm 13gx120 caisset.</t>
  </si>
  <si>
    <t>Eclair pâtissier standard x140</t>
  </si>
  <si>
    <t>Génoise feuil.nat.(8mm)400g x6</t>
  </si>
  <si>
    <t>Bouchée ronde 25g x90</t>
  </si>
  <si>
    <t>Chou standard 10g x120</t>
  </si>
  <si>
    <t>Miniroulé chocolat R1 25g x180</t>
  </si>
  <si>
    <t>Miniroulé abricot R1 25g x180</t>
  </si>
  <si>
    <t>Miniroulés fraise R1 25g x180</t>
  </si>
  <si>
    <t>CGMP</t>
  </si>
  <si>
    <t>SPONT</t>
  </si>
  <si>
    <t>TOPHY</t>
  </si>
  <si>
    <t>CAPDO</t>
  </si>
  <si>
    <t>VONDE</t>
  </si>
  <si>
    <t>DELAD</t>
  </si>
  <si>
    <t>Serviettes jetables</t>
  </si>
  <si>
    <t>Eponges, tampons à récurer</t>
  </si>
  <si>
    <t>Désinfectants, javel</t>
  </si>
  <si>
    <t>Paquets</t>
  </si>
  <si>
    <t>63008</t>
  </si>
  <si>
    <t>63078</t>
  </si>
  <si>
    <t>63841</t>
  </si>
  <si>
    <t>63968</t>
  </si>
  <si>
    <t>64046</t>
  </si>
  <si>
    <t>64101</t>
  </si>
  <si>
    <t>64290</t>
  </si>
  <si>
    <t>64394</t>
  </si>
  <si>
    <t>64395</t>
  </si>
  <si>
    <t>64514</t>
  </si>
  <si>
    <t>64515</t>
  </si>
  <si>
    <t>64516</t>
  </si>
  <si>
    <t>64695</t>
  </si>
  <si>
    <t>64709</t>
  </si>
  <si>
    <t>64757</t>
  </si>
  <si>
    <t>64771</t>
  </si>
  <si>
    <t>64772</t>
  </si>
  <si>
    <t>64801</t>
  </si>
  <si>
    <t>64807</t>
  </si>
  <si>
    <t>64870</t>
  </si>
  <si>
    <t>64936</t>
  </si>
  <si>
    <t>71011</t>
  </si>
  <si>
    <t>71199</t>
  </si>
  <si>
    <t>71440</t>
  </si>
  <si>
    <t>71460</t>
  </si>
  <si>
    <t>72526</t>
  </si>
  <si>
    <t>73023</t>
  </si>
  <si>
    <t>73034</t>
  </si>
  <si>
    <t>73592</t>
  </si>
  <si>
    <t>74364</t>
  </si>
  <si>
    <t>74436</t>
  </si>
  <si>
    <t>76710</t>
  </si>
  <si>
    <t>76711</t>
  </si>
  <si>
    <t>81060</t>
  </si>
  <si>
    <t>81262</t>
  </si>
  <si>
    <t>81266</t>
  </si>
  <si>
    <t>81283</t>
  </si>
  <si>
    <t>81284</t>
  </si>
  <si>
    <t>82233</t>
  </si>
  <si>
    <t>82235</t>
  </si>
  <si>
    <t>82239</t>
  </si>
  <si>
    <t>82296</t>
  </si>
  <si>
    <t>82904</t>
  </si>
  <si>
    <t>83024</t>
  </si>
  <si>
    <t>83027</t>
  </si>
  <si>
    <t>83126</t>
  </si>
  <si>
    <t>83405</t>
  </si>
  <si>
    <t>UNE</t>
  </si>
  <si>
    <t>UN</t>
  </si>
  <si>
    <t>Miniroulés frambois.R1 25gx180</t>
  </si>
  <si>
    <t>P'ti moelleux marb.R1 40g x100</t>
  </si>
  <si>
    <t>Burger géant a/sésame 85g x30</t>
  </si>
  <si>
    <t>Pain mi.comp.LC 12x12 14T 600g</t>
  </si>
  <si>
    <t>Pain d'épices 57% miel 250g</t>
  </si>
  <si>
    <t>Assortim.salé tradition 720g</t>
  </si>
  <si>
    <t>Américan burger sésame 50g x48</t>
  </si>
  <si>
    <t>Boudoirs oeufs 28 sch x10 1,6K</t>
  </si>
  <si>
    <t>Gros cuil.pâtis.12,5gx128-1,6K</t>
  </si>
  <si>
    <t>Mini cake cacao s/su R1 30gx60</t>
  </si>
  <si>
    <t>Mini cake fram.s/suc R1 30gx60</t>
  </si>
  <si>
    <t>Mini cake citr.s/suc R1 30gx60</t>
  </si>
  <si>
    <t>Spéculoos concassé 750g</t>
  </si>
  <si>
    <t>Cacahuètes sans peau salées 1K</t>
  </si>
  <si>
    <t>Vérit.petit beurre R3 25g x140</t>
  </si>
  <si>
    <t>Pain pour bruschetta x4 (400g)</t>
  </si>
  <si>
    <t>Pain mini bruschetta x6 (400g)</t>
  </si>
  <si>
    <t>Madeleine coqui.MGV R1 25gx130</t>
  </si>
  <si>
    <t>Cake rocher choc.R1 37,5g x120</t>
  </si>
  <si>
    <t>Gaufre chocolat 80g x30</t>
  </si>
  <si>
    <t>Spéculoos 2kg</t>
  </si>
  <si>
    <t>Cacao pur en poudre 1K</t>
  </si>
  <si>
    <t>Prép.pet.déj.lacté 17% 30gx200</t>
  </si>
  <si>
    <t>Original Corn Flakes 24g x40</t>
  </si>
  <si>
    <t>Pâte à tartiner bqt 20g x120</t>
  </si>
  <si>
    <t>Pâte fruits envel.R1 30g x160</t>
  </si>
  <si>
    <t>Raisins secs bruns sultanin.1K</t>
  </si>
  <si>
    <t>Pruneaux dénoy.Indus.Médium 5K</t>
  </si>
  <si>
    <t>Poires 1/2 au naturel</t>
  </si>
  <si>
    <t>Jus veau lié 750g (15-30L)</t>
  </si>
  <si>
    <t>Fumet poisson FTS 600g(30-60L)</t>
  </si>
  <si>
    <t>Flan chocol.s/sucre s/asp.600g</t>
  </si>
  <si>
    <t>Flan vanill.s/sucre s/asp.600g</t>
  </si>
  <si>
    <t>Eau de Javel 2,6% 2L</t>
  </si>
  <si>
    <t>PH.blanc 2P.380Mx6 MA (81277)</t>
  </si>
  <si>
    <t>Bob.dv.cen.bl.2P 450Fx6(84053)</t>
  </si>
  <si>
    <t>Housse échel.simple PEMD x100</t>
  </si>
  <si>
    <t>Housse échel.double PEMD x100</t>
  </si>
  <si>
    <t>Lavet.Stellair rose (51/36)x25</t>
  </si>
  <si>
    <t>Lavet.Stellair jaune(51/36)x25</t>
  </si>
  <si>
    <t>Lavet.Stellair bleu (51/36)x25</t>
  </si>
  <si>
    <t>Sac poubel.noir 150L x100 70µ</t>
  </si>
  <si>
    <t>Soligerm linget.désinfect.x200</t>
  </si>
  <si>
    <t>Raclette sol alim.70cm (83405)</t>
  </si>
  <si>
    <t>Raclet.sol alim 55cm (83405)</t>
  </si>
  <si>
    <t>Piques bambou torsad.9,5cmx250</t>
  </si>
  <si>
    <t>Manche alu.alim 83027/24/29/30</t>
  </si>
  <si>
    <t>HARRY</t>
  </si>
  <si>
    <t>ABRAY</t>
  </si>
  <si>
    <t>BELIN</t>
  </si>
  <si>
    <t>DELOS</t>
  </si>
  <si>
    <t>SNAAP</t>
  </si>
  <si>
    <t>ERTE</t>
  </si>
  <si>
    <t>SAGYK</t>
  </si>
  <si>
    <t>KELLO</t>
  </si>
  <si>
    <t>ECOLU</t>
  </si>
  <si>
    <t>MBPAC</t>
  </si>
  <si>
    <t>SOLIP</t>
  </si>
  <si>
    <t>DUFFI</t>
  </si>
  <si>
    <t>Cacahuètes</t>
  </si>
  <si>
    <t>Gâteaux, tartes individuels</t>
  </si>
  <si>
    <t>Cacaos purs</t>
  </si>
  <si>
    <t>Céréales à base de maïs</t>
  </si>
  <si>
    <t>Pâte de fruits</t>
  </si>
  <si>
    <t>Papiers toilette</t>
  </si>
  <si>
    <t>Housses, sacs divers</t>
  </si>
  <si>
    <t>Balais, balayettes, raclettes</t>
  </si>
  <si>
    <t>Accessoires</t>
  </si>
  <si>
    <t>84230</t>
  </si>
  <si>
    <t>84302</t>
  </si>
  <si>
    <t>84303</t>
  </si>
  <si>
    <t>84305</t>
  </si>
  <si>
    <t>84879</t>
  </si>
  <si>
    <t>85015</t>
  </si>
  <si>
    <t>85195</t>
  </si>
  <si>
    <t>85244</t>
  </si>
  <si>
    <t>85249</t>
  </si>
  <si>
    <t>85691</t>
  </si>
  <si>
    <t>85887</t>
  </si>
  <si>
    <t>87363</t>
  </si>
  <si>
    <t>88177</t>
  </si>
  <si>
    <t>88179</t>
  </si>
  <si>
    <t>88251</t>
  </si>
  <si>
    <t>88377</t>
  </si>
  <si>
    <t>88531</t>
  </si>
  <si>
    <t>88554</t>
  </si>
  <si>
    <t>89585</t>
  </si>
  <si>
    <t>90377</t>
  </si>
  <si>
    <t>90516</t>
  </si>
  <si>
    <t>90517</t>
  </si>
  <si>
    <t>90792</t>
  </si>
  <si>
    <t>90793</t>
  </si>
  <si>
    <t>90794</t>
  </si>
  <si>
    <t>90795</t>
  </si>
  <si>
    <t>90798</t>
  </si>
  <si>
    <t>90801</t>
  </si>
  <si>
    <t>90804</t>
  </si>
  <si>
    <t>90810</t>
  </si>
  <si>
    <t>90845</t>
  </si>
  <si>
    <t>97001</t>
  </si>
  <si>
    <t>97002</t>
  </si>
  <si>
    <t>PIST</t>
  </si>
  <si>
    <t>Cure dents (pique olive)x1000</t>
  </si>
  <si>
    <t>Barq.transl.fd plat 75cc x500</t>
  </si>
  <si>
    <t>Barq.transl.fond plat 125gx500</t>
  </si>
  <si>
    <t>Barq.transl.fd plat 250cc x500</t>
  </si>
  <si>
    <t>Papier cuisson 530/325 x500</t>
  </si>
  <si>
    <t>Etiquette bte prélèvementx2500</t>
  </si>
  <si>
    <t>Cif prof.nettoyant vitre 750ml</t>
  </si>
  <si>
    <t>Nettoyant vitres &amp; vitrines 5L</t>
  </si>
  <si>
    <t>Solicuisine décapant four 5L</t>
  </si>
  <si>
    <t>Sel adoucisseur pastilles 25Kg</t>
  </si>
  <si>
    <t>Rince doigts x1000</t>
  </si>
  <si>
    <t>Filtres à café n°4 x40</t>
  </si>
  <si>
    <t>Papier alu distribut.0,290x200</t>
  </si>
  <si>
    <t>Papier alu distribut.0,45x200M</t>
  </si>
  <si>
    <t>Sac poub.nr renf.130Lx100 55µ</t>
  </si>
  <si>
    <t>Serv.ouate 2F 20/20 blanc x100</t>
  </si>
  <si>
    <t>Serv.ouate 2F 30/39 blc x100</t>
  </si>
  <si>
    <t>Serv.ouate 2F 39/39 blc x100</t>
  </si>
  <si>
    <t>Serv.ouate 2F 30/30 blc x200</t>
  </si>
  <si>
    <t>Piques bambou torsad.15cm x200</t>
  </si>
  <si>
    <t>Papier cuisson 400/600 x500</t>
  </si>
  <si>
    <t>Poche pâtiss.stand.30/55 x100</t>
  </si>
  <si>
    <t>Gant jetab.latex poudr.T7 x100</t>
  </si>
  <si>
    <t>Gant jetab.latex poudr.T8 x100</t>
  </si>
  <si>
    <t>Gant jetab.latex poudr.T9 x100</t>
  </si>
  <si>
    <t>Gant jetab.vinyl poudr.T9 x100</t>
  </si>
  <si>
    <t>Calot papier liseré bleu x100</t>
  </si>
  <si>
    <t>Tablier PE blanc standard x100</t>
  </si>
  <si>
    <t>Toques ovale papier blanc x10</t>
  </si>
  <si>
    <t>Kit visiteurs 4 pièces x100</t>
  </si>
  <si>
    <t>Sac prélev.zip 160/220 x2000</t>
  </si>
  <si>
    <t>Gant jetab.latex poudr.T10x100</t>
  </si>
  <si>
    <t>Gant jetab.vinyl poudr.T10x100</t>
  </si>
  <si>
    <t>CAISS</t>
  </si>
  <si>
    <t>NOMIP</t>
  </si>
  <si>
    <t>CIF</t>
  </si>
  <si>
    <t>CAROP</t>
  </si>
  <si>
    <t>AXAL</t>
  </si>
  <si>
    <t>GFL</t>
  </si>
  <si>
    <t>EMBAL</t>
  </si>
  <si>
    <t>JET</t>
  </si>
  <si>
    <t>Bqt congél., aluminium, plast.</t>
  </si>
  <si>
    <t>Papeterie</t>
  </si>
  <si>
    <t>Vitres</t>
  </si>
  <si>
    <t>Fours, MO, plaques cuisson</t>
  </si>
  <si>
    <t>Pdts vaisselle machines sels</t>
  </si>
  <si>
    <t>Filtres à café</t>
  </si>
  <si>
    <t>Papier aluminium</t>
  </si>
  <si>
    <t>Gants de ménage</t>
  </si>
  <si>
    <t>Vêtements de travail</t>
  </si>
  <si>
    <t>bon de commande Ogusthym</t>
  </si>
  <si>
    <t>code</t>
  </si>
  <si>
    <t>date</t>
  </si>
  <si>
    <t>restaurant</t>
  </si>
  <si>
    <t>quantité</t>
  </si>
  <si>
    <t>total</t>
  </si>
  <si>
    <t xml:space="preserve">pour concentrer votre commande ,
selectionner les celulles en couleur saumon
"rechercher et selectionner"
celulles vides et supprimer ,ligne entiere,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</si>
</sst>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49" fontId="0" fillId="2" borderId="1" xfId="0" applyNumberFormat="1" applyFill="1" applyBorder="1"/>
    <xf numFmtId="164" fontId="0" fillId="2" borderId="1" xfId="0" applyNumberFormat="1" applyFill="1" applyBorder="1"/>
    <xf numFmtId="49" fontId="0" fillId="3" borderId="1" xfId="0" applyNumberFormat="1" applyFill="1" applyBorder="1"/>
    <xf numFmtId="164" fontId="0" fillId="3" borderId="1" xfId="0" applyNumberFormat="1" applyFill="1" applyBorder="1"/>
    <xf numFmtId="49" fontId="0" fillId="4" borderId="1" xfId="0" applyNumberFormat="1" applyFill="1" applyBorder="1"/>
    <xf numFmtId="164" fontId="0" fillId="4" borderId="1" xfId="0" applyNumberFormat="1" applyFill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/>
    <xf numFmtId="0" fontId="0" fillId="0" borderId="10" xfId="0" applyBorder="1"/>
    <xf numFmtId="4" fontId="0" fillId="0" borderId="1" xfId="0" applyNumberFormat="1" applyBorder="1"/>
    <xf numFmtId="49" fontId="0" fillId="0" borderId="1" xfId="0" applyNumberForma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1"/>
  <sheetViews>
    <sheetView tabSelected="1" zoomScaleNormal="100" workbookViewId="0">
      <selection activeCell="F2" sqref="F2:J5"/>
    </sheetView>
  </sheetViews>
  <sheetFormatPr baseColWidth="10" defaultColWidth="8.85546875" defaultRowHeight="15" x14ac:dyDescent="0.25"/>
  <cols>
    <col min="1" max="1" width="14" bestFit="1" customWidth="1"/>
    <col min="2" max="2" width="28.28515625" bestFit="1" customWidth="1"/>
    <col min="3" max="3" width="13.7109375" bestFit="1" customWidth="1"/>
    <col min="4" max="4" width="9.85546875" customWidth="1"/>
    <col min="5" max="5" width="32.5703125" bestFit="1" customWidth="1"/>
    <col min="6" max="6" width="12.42578125" customWidth="1"/>
    <col min="7" max="7" width="0.28515625" customWidth="1"/>
    <col min="8" max="8" width="9.42578125" customWidth="1"/>
    <col min="9" max="9" width="13.28515625" customWidth="1"/>
    <col min="10" max="10" width="12.28515625" customWidth="1"/>
  </cols>
  <sheetData>
    <row r="2" spans="1:10" ht="23.25" customHeight="1" x14ac:dyDescent="0.35">
      <c r="A2" s="17" t="s">
        <v>1427</v>
      </c>
      <c r="B2" s="18"/>
      <c r="C2" s="18"/>
      <c r="D2" s="18"/>
      <c r="E2" s="18"/>
      <c r="F2" s="20" t="s">
        <v>1433</v>
      </c>
      <c r="G2" s="20"/>
      <c r="H2" s="20"/>
      <c r="I2" s="20"/>
      <c r="J2" s="21"/>
    </row>
    <row r="3" spans="1:10" ht="23.25" customHeight="1" x14ac:dyDescent="0.35">
      <c r="A3" s="10" t="s">
        <v>1428</v>
      </c>
      <c r="B3" s="11"/>
      <c r="C3" s="17" t="s">
        <v>1430</v>
      </c>
      <c r="D3" s="19"/>
      <c r="E3" s="11"/>
      <c r="F3" s="22"/>
      <c r="G3" s="22"/>
      <c r="H3" s="22"/>
      <c r="I3" s="22"/>
      <c r="J3" s="23"/>
    </row>
    <row r="4" spans="1:10" ht="23.25" customHeight="1" x14ac:dyDescent="0.35">
      <c r="A4" s="9" t="s">
        <v>1429</v>
      </c>
      <c r="B4" s="9"/>
      <c r="C4" s="12"/>
      <c r="D4" s="12"/>
      <c r="E4" s="12"/>
      <c r="F4" s="22"/>
      <c r="G4" s="22"/>
      <c r="H4" s="22"/>
      <c r="I4" s="22"/>
      <c r="J4" s="23"/>
    </row>
    <row r="5" spans="1:10" ht="12.75" customHeight="1" x14ac:dyDescent="0.25">
      <c r="A5" s="13"/>
      <c r="B5" s="14"/>
      <c r="C5" s="14"/>
      <c r="D5" s="14"/>
      <c r="E5" s="14"/>
      <c r="F5" s="24"/>
      <c r="G5" s="24"/>
      <c r="H5" s="24"/>
      <c r="I5" s="24"/>
      <c r="J5" s="25"/>
    </row>
    <row r="6" spans="1:10" x14ac:dyDescent="0.25">
      <c r="A6" s="1" t="s">
        <v>0</v>
      </c>
      <c r="B6" s="1" t="s">
        <v>6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7</v>
      </c>
      <c r="I6" s="16" t="s">
        <v>1431</v>
      </c>
      <c r="J6" s="16" t="s">
        <v>1432</v>
      </c>
    </row>
    <row r="7" spans="1:10" x14ac:dyDescent="0.25">
      <c r="A7" s="3" t="s">
        <v>163</v>
      </c>
      <c r="B7" s="3" t="s">
        <v>298</v>
      </c>
      <c r="C7" s="3" t="s">
        <v>201</v>
      </c>
      <c r="D7" s="3" t="s">
        <v>212</v>
      </c>
      <c r="E7" s="3" t="s">
        <v>252</v>
      </c>
      <c r="F7" s="3" t="s">
        <v>276</v>
      </c>
      <c r="G7" s="3"/>
      <c r="H7" s="4">
        <v>1.1807000000000001</v>
      </c>
      <c r="I7" s="26"/>
      <c r="J7" s="15">
        <f>SUM(H7*+I7)</f>
        <v>0</v>
      </c>
    </row>
    <row r="8" spans="1:10" x14ac:dyDescent="0.25">
      <c r="A8" s="5" t="s">
        <v>163</v>
      </c>
      <c r="B8" s="5" t="s">
        <v>300</v>
      </c>
      <c r="C8" s="5" t="s">
        <v>203</v>
      </c>
      <c r="D8" s="5" t="s">
        <v>212</v>
      </c>
      <c r="E8" s="5" t="s">
        <v>254</v>
      </c>
      <c r="F8" s="5" t="s">
        <v>277</v>
      </c>
      <c r="G8" s="5"/>
      <c r="H8" s="6">
        <v>8.7217000000000002</v>
      </c>
      <c r="I8" s="26"/>
      <c r="J8" s="15">
        <f t="shared" ref="J8:J71" si="0">SUM(H8*+I8)</f>
        <v>0</v>
      </c>
    </row>
    <row r="9" spans="1:10" x14ac:dyDescent="0.25">
      <c r="A9" s="3" t="s">
        <v>163</v>
      </c>
      <c r="B9" s="3" t="s">
        <v>144</v>
      </c>
      <c r="C9" s="3" t="s">
        <v>453</v>
      </c>
      <c r="D9" s="3" t="s">
        <v>483</v>
      </c>
      <c r="E9" s="3" t="s">
        <v>499</v>
      </c>
      <c r="F9" s="3" t="s">
        <v>532</v>
      </c>
      <c r="G9" s="3"/>
      <c r="H9" s="4">
        <v>2.0621999999999998</v>
      </c>
      <c r="I9" s="26"/>
      <c r="J9" s="15">
        <f t="shared" si="0"/>
        <v>0</v>
      </c>
    </row>
    <row r="10" spans="1:10" x14ac:dyDescent="0.25">
      <c r="A10" s="3" t="s">
        <v>163</v>
      </c>
      <c r="B10" s="3" t="s">
        <v>655</v>
      </c>
      <c r="C10" s="3" t="s">
        <v>560</v>
      </c>
      <c r="D10" s="3" t="s">
        <v>212</v>
      </c>
      <c r="E10" s="3" t="s">
        <v>603</v>
      </c>
      <c r="F10" s="3" t="s">
        <v>641</v>
      </c>
      <c r="G10" s="3"/>
      <c r="H10" s="4">
        <v>1.9276</v>
      </c>
      <c r="I10" s="26"/>
      <c r="J10" s="15">
        <f t="shared" si="0"/>
        <v>0</v>
      </c>
    </row>
    <row r="11" spans="1:10" x14ac:dyDescent="0.25">
      <c r="A11" s="5" t="s">
        <v>163</v>
      </c>
      <c r="B11" s="5" t="s">
        <v>661</v>
      </c>
      <c r="C11" s="5" t="s">
        <v>577</v>
      </c>
      <c r="D11" s="5" t="s">
        <v>593</v>
      </c>
      <c r="E11" s="5" t="s">
        <v>620</v>
      </c>
      <c r="F11" s="5" t="s">
        <v>645</v>
      </c>
      <c r="G11" s="5"/>
      <c r="H11" s="6">
        <v>11.3894</v>
      </c>
      <c r="I11" s="26">
        <v>22</v>
      </c>
      <c r="J11" s="15">
        <f t="shared" si="0"/>
        <v>250.5668</v>
      </c>
    </row>
    <row r="12" spans="1:10" x14ac:dyDescent="0.25">
      <c r="A12" s="5" t="s">
        <v>163</v>
      </c>
      <c r="B12" s="5" t="s">
        <v>662</v>
      </c>
      <c r="C12" s="5" t="s">
        <v>578</v>
      </c>
      <c r="D12" s="5" t="s">
        <v>593</v>
      </c>
      <c r="E12" s="5" t="s">
        <v>621</v>
      </c>
      <c r="F12" s="5" t="s">
        <v>645</v>
      </c>
      <c r="G12" s="5"/>
      <c r="H12" s="6">
        <v>10.575900000000001</v>
      </c>
      <c r="I12" s="26"/>
      <c r="J12" s="15">
        <f t="shared" si="0"/>
        <v>0</v>
      </c>
    </row>
    <row r="13" spans="1:10" x14ac:dyDescent="0.25">
      <c r="A13" s="5" t="s">
        <v>163</v>
      </c>
      <c r="B13" s="5" t="s">
        <v>663</v>
      </c>
      <c r="C13" s="5" t="s">
        <v>579</v>
      </c>
      <c r="D13" s="5" t="s">
        <v>593</v>
      </c>
      <c r="E13" s="5" t="s">
        <v>622</v>
      </c>
      <c r="F13" s="5" t="s">
        <v>645</v>
      </c>
      <c r="G13" s="5"/>
      <c r="H13" s="6">
        <v>12.2187</v>
      </c>
      <c r="I13" s="26">
        <v>2</v>
      </c>
      <c r="J13" s="15">
        <f t="shared" si="0"/>
        <v>24.4374</v>
      </c>
    </row>
    <row r="14" spans="1:10" x14ac:dyDescent="0.25">
      <c r="A14" s="3" t="s">
        <v>163</v>
      </c>
      <c r="B14" s="3" t="s">
        <v>664</v>
      </c>
      <c r="C14" s="3" t="s">
        <v>580</v>
      </c>
      <c r="D14" s="3" t="s">
        <v>594</v>
      </c>
      <c r="E14" s="3" t="s">
        <v>623</v>
      </c>
      <c r="F14" s="3" t="s">
        <v>646</v>
      </c>
      <c r="G14" s="3"/>
      <c r="H14" s="4">
        <v>0.54</v>
      </c>
      <c r="I14" s="26">
        <v>2</v>
      </c>
      <c r="J14" s="15">
        <f t="shared" si="0"/>
        <v>1.08</v>
      </c>
    </row>
    <row r="15" spans="1:10" x14ac:dyDescent="0.25">
      <c r="A15" s="3" t="s">
        <v>163</v>
      </c>
      <c r="B15" s="3" t="s">
        <v>663</v>
      </c>
      <c r="C15" s="3" t="s">
        <v>581</v>
      </c>
      <c r="D15" s="3" t="s">
        <v>212</v>
      </c>
      <c r="E15" s="3" t="s">
        <v>624</v>
      </c>
      <c r="F15" s="3" t="s">
        <v>647</v>
      </c>
      <c r="G15" s="3"/>
      <c r="H15" s="4">
        <v>2.42</v>
      </c>
      <c r="I15" s="26">
        <v>2</v>
      </c>
      <c r="J15" s="15">
        <f t="shared" si="0"/>
        <v>4.84</v>
      </c>
    </row>
    <row r="16" spans="1:10" x14ac:dyDescent="0.25">
      <c r="A16" s="3" t="s">
        <v>163</v>
      </c>
      <c r="B16" s="3" t="s">
        <v>661</v>
      </c>
      <c r="C16" s="3" t="s">
        <v>582</v>
      </c>
      <c r="D16" s="3" t="s">
        <v>212</v>
      </c>
      <c r="E16" s="3" t="s">
        <v>625</v>
      </c>
      <c r="F16" s="3" t="s">
        <v>647</v>
      </c>
      <c r="G16" s="3"/>
      <c r="H16" s="4">
        <v>2.48</v>
      </c>
      <c r="I16" s="26">
        <v>2</v>
      </c>
      <c r="J16" s="15">
        <f t="shared" si="0"/>
        <v>4.96</v>
      </c>
    </row>
    <row r="17" spans="1:10" x14ac:dyDescent="0.25">
      <c r="A17" s="3" t="s">
        <v>163</v>
      </c>
      <c r="B17" s="3" t="s">
        <v>661</v>
      </c>
      <c r="C17" s="3" t="s">
        <v>583</v>
      </c>
      <c r="D17" s="3" t="s">
        <v>212</v>
      </c>
      <c r="E17" s="3" t="s">
        <v>626</v>
      </c>
      <c r="F17" s="3" t="s">
        <v>647</v>
      </c>
      <c r="G17" s="3"/>
      <c r="H17" s="4">
        <v>2.67</v>
      </c>
      <c r="I17" s="26">
        <v>2</v>
      </c>
      <c r="J17" s="15">
        <f t="shared" si="0"/>
        <v>5.34</v>
      </c>
    </row>
    <row r="18" spans="1:10" x14ac:dyDescent="0.25">
      <c r="A18" s="3" t="s">
        <v>163</v>
      </c>
      <c r="B18" s="3" t="s">
        <v>662</v>
      </c>
      <c r="C18" s="3" t="s">
        <v>584</v>
      </c>
      <c r="D18" s="3" t="s">
        <v>212</v>
      </c>
      <c r="E18" s="3" t="s">
        <v>627</v>
      </c>
      <c r="F18" s="3" t="s">
        <v>647</v>
      </c>
      <c r="G18" s="3"/>
      <c r="H18" s="4">
        <v>2.46</v>
      </c>
      <c r="I18" s="26">
        <v>2</v>
      </c>
      <c r="J18" s="15">
        <f t="shared" si="0"/>
        <v>4.92</v>
      </c>
    </row>
    <row r="19" spans="1:10" x14ac:dyDescent="0.25">
      <c r="A19" s="3" t="s">
        <v>163</v>
      </c>
      <c r="B19" s="3" t="s">
        <v>434</v>
      </c>
      <c r="C19" s="3" t="s">
        <v>679</v>
      </c>
      <c r="D19" s="3" t="s">
        <v>717</v>
      </c>
      <c r="E19" s="3" t="s">
        <v>730</v>
      </c>
      <c r="F19" s="3" t="s">
        <v>771</v>
      </c>
      <c r="G19" s="3"/>
      <c r="H19" s="4">
        <v>1.6926000000000001</v>
      </c>
      <c r="I19" s="26">
        <v>2</v>
      </c>
      <c r="J19" s="15">
        <f t="shared" si="0"/>
        <v>3.3852000000000002</v>
      </c>
    </row>
    <row r="20" spans="1:10" x14ac:dyDescent="0.25">
      <c r="A20" s="5" t="s">
        <v>163</v>
      </c>
      <c r="B20" s="5" t="s">
        <v>144</v>
      </c>
      <c r="C20" s="5" t="s">
        <v>680</v>
      </c>
      <c r="D20" s="5" t="s">
        <v>212</v>
      </c>
      <c r="E20" s="5" t="s">
        <v>731</v>
      </c>
      <c r="F20" s="5" t="s">
        <v>771</v>
      </c>
      <c r="G20" s="5"/>
      <c r="H20" s="6">
        <v>0.81499999999999995</v>
      </c>
      <c r="I20" s="26"/>
      <c r="J20" s="15">
        <f t="shared" si="0"/>
        <v>0</v>
      </c>
    </row>
    <row r="21" spans="1:10" x14ac:dyDescent="0.25">
      <c r="A21" s="5" t="s">
        <v>163</v>
      </c>
      <c r="B21" s="5" t="s">
        <v>795</v>
      </c>
      <c r="C21" s="5" t="s">
        <v>706</v>
      </c>
      <c r="D21" s="5" t="s">
        <v>212</v>
      </c>
      <c r="E21" s="5" t="s">
        <v>757</v>
      </c>
      <c r="F21" s="5" t="s">
        <v>771</v>
      </c>
      <c r="G21" s="5"/>
      <c r="H21" s="6">
        <v>1.073</v>
      </c>
      <c r="I21" s="26"/>
      <c r="J21" s="15">
        <f t="shared" si="0"/>
        <v>0</v>
      </c>
    </row>
    <row r="22" spans="1:10" x14ac:dyDescent="0.25">
      <c r="A22" s="3" t="s">
        <v>163</v>
      </c>
      <c r="B22" s="3" t="s">
        <v>1013</v>
      </c>
      <c r="C22" s="3" t="s">
        <v>907</v>
      </c>
      <c r="D22" s="3" t="s">
        <v>212</v>
      </c>
      <c r="E22" s="3" t="s">
        <v>954</v>
      </c>
      <c r="F22" s="3" t="s">
        <v>1000</v>
      </c>
      <c r="G22" s="3"/>
      <c r="H22" s="4">
        <v>0.78</v>
      </c>
      <c r="I22" s="26"/>
      <c r="J22" s="15">
        <f t="shared" si="0"/>
        <v>0</v>
      </c>
    </row>
    <row r="23" spans="1:10" x14ac:dyDescent="0.25">
      <c r="A23" s="3" t="s">
        <v>163</v>
      </c>
      <c r="B23" s="3" t="s">
        <v>1013</v>
      </c>
      <c r="C23" s="3" t="s">
        <v>908</v>
      </c>
      <c r="D23" s="3" t="s">
        <v>212</v>
      </c>
      <c r="E23" s="3" t="s">
        <v>955</v>
      </c>
      <c r="F23" s="3" t="s">
        <v>1001</v>
      </c>
      <c r="G23" s="3"/>
      <c r="H23" s="4">
        <v>0.21</v>
      </c>
      <c r="I23" s="26"/>
      <c r="J23" s="15">
        <f t="shared" si="0"/>
        <v>0</v>
      </c>
    </row>
    <row r="24" spans="1:10" x14ac:dyDescent="0.25">
      <c r="A24" s="3" t="s">
        <v>163</v>
      </c>
      <c r="B24" s="3" t="s">
        <v>1014</v>
      </c>
      <c r="C24" s="3" t="s">
        <v>909</v>
      </c>
      <c r="D24" s="3" t="s">
        <v>212</v>
      </c>
      <c r="E24" s="3" t="s">
        <v>956</v>
      </c>
      <c r="F24" s="3" t="s">
        <v>1002</v>
      </c>
      <c r="G24" s="3"/>
      <c r="H24" s="4">
        <v>9.9600000000000009</v>
      </c>
      <c r="I24" s="26"/>
      <c r="J24" s="15">
        <f t="shared" si="0"/>
        <v>0</v>
      </c>
    </row>
    <row r="25" spans="1:10" x14ac:dyDescent="0.25">
      <c r="A25" s="3" t="s">
        <v>163</v>
      </c>
      <c r="B25" s="3" t="s">
        <v>1016</v>
      </c>
      <c r="C25" s="3" t="s">
        <v>912</v>
      </c>
      <c r="D25" s="3" t="s">
        <v>212</v>
      </c>
      <c r="E25" s="3" t="s">
        <v>959</v>
      </c>
      <c r="F25" s="3" t="s">
        <v>1001</v>
      </c>
      <c r="G25" s="3"/>
      <c r="H25" s="4">
        <v>0.36299999999999999</v>
      </c>
      <c r="I25" s="26"/>
      <c r="J25" s="15">
        <f t="shared" si="0"/>
        <v>0</v>
      </c>
    </row>
    <row r="26" spans="1:10" x14ac:dyDescent="0.25">
      <c r="A26" s="3" t="s">
        <v>163</v>
      </c>
      <c r="B26" s="3" t="s">
        <v>1018</v>
      </c>
      <c r="C26" s="3" t="s">
        <v>913</v>
      </c>
      <c r="D26" s="3" t="s">
        <v>212</v>
      </c>
      <c r="E26" s="3" t="s">
        <v>960</v>
      </c>
      <c r="F26" s="3" t="s">
        <v>1004</v>
      </c>
      <c r="G26" s="3"/>
      <c r="H26" s="4">
        <v>5.6840000000000002</v>
      </c>
      <c r="I26" s="26"/>
      <c r="J26" s="15">
        <f t="shared" si="0"/>
        <v>0</v>
      </c>
    </row>
    <row r="27" spans="1:10" x14ac:dyDescent="0.25">
      <c r="A27" s="3" t="s">
        <v>163</v>
      </c>
      <c r="B27" s="3" t="s">
        <v>144</v>
      </c>
      <c r="C27" s="3" t="s">
        <v>914</v>
      </c>
      <c r="D27" s="3" t="s">
        <v>483</v>
      </c>
      <c r="E27" s="3" t="s">
        <v>961</v>
      </c>
      <c r="F27" s="3" t="s">
        <v>771</v>
      </c>
      <c r="G27" s="3"/>
      <c r="H27" s="4">
        <v>0.91100000000000003</v>
      </c>
      <c r="I27" s="26"/>
      <c r="J27" s="15">
        <f t="shared" si="0"/>
        <v>0</v>
      </c>
    </row>
    <row r="28" spans="1:10" x14ac:dyDescent="0.25">
      <c r="A28" s="5" t="s">
        <v>163</v>
      </c>
      <c r="B28" s="5" t="s">
        <v>291</v>
      </c>
      <c r="C28" s="5" t="s">
        <v>915</v>
      </c>
      <c r="D28" s="5" t="s">
        <v>483</v>
      </c>
      <c r="E28" s="5" t="s">
        <v>962</v>
      </c>
      <c r="F28" s="5" t="s">
        <v>771</v>
      </c>
      <c r="G28" s="5"/>
      <c r="H28" s="6">
        <v>0.78</v>
      </c>
      <c r="I28" s="26"/>
      <c r="J28" s="15">
        <f t="shared" si="0"/>
        <v>0</v>
      </c>
    </row>
    <row r="29" spans="1:10" x14ac:dyDescent="0.25">
      <c r="A29" s="5" t="s">
        <v>163</v>
      </c>
      <c r="B29" s="5" t="s">
        <v>434</v>
      </c>
      <c r="C29" s="5" t="s">
        <v>916</v>
      </c>
      <c r="D29" s="5" t="s">
        <v>483</v>
      </c>
      <c r="E29" s="5" t="s">
        <v>963</v>
      </c>
      <c r="F29" s="5" t="s">
        <v>771</v>
      </c>
      <c r="G29" s="5"/>
      <c r="H29" s="6">
        <v>0.98860000000000003</v>
      </c>
      <c r="I29" s="26"/>
      <c r="J29" s="15">
        <f t="shared" si="0"/>
        <v>0</v>
      </c>
    </row>
    <row r="30" spans="1:10" x14ac:dyDescent="0.25">
      <c r="A30" s="3" t="s">
        <v>163</v>
      </c>
      <c r="B30" s="3" t="s">
        <v>1017</v>
      </c>
      <c r="C30" s="3" t="s">
        <v>917</v>
      </c>
      <c r="D30" s="3" t="s">
        <v>212</v>
      </c>
      <c r="E30" s="3" t="s">
        <v>964</v>
      </c>
      <c r="F30" s="3" t="s">
        <v>1005</v>
      </c>
      <c r="G30" s="3"/>
      <c r="H30" s="4">
        <v>1.58</v>
      </c>
      <c r="I30" s="26"/>
      <c r="J30" s="15">
        <f t="shared" si="0"/>
        <v>0</v>
      </c>
    </row>
    <row r="31" spans="1:10" x14ac:dyDescent="0.25">
      <c r="A31" s="3" t="s">
        <v>163</v>
      </c>
      <c r="B31" s="3" t="s">
        <v>1019</v>
      </c>
      <c r="C31" s="3" t="s">
        <v>919</v>
      </c>
      <c r="D31" s="3" t="s">
        <v>212</v>
      </c>
      <c r="E31" s="3" t="s">
        <v>966</v>
      </c>
      <c r="F31" s="3" t="s">
        <v>1006</v>
      </c>
      <c r="G31" s="3"/>
      <c r="H31" s="4">
        <v>3.7</v>
      </c>
      <c r="I31" s="26"/>
      <c r="J31" s="15">
        <f t="shared" si="0"/>
        <v>0</v>
      </c>
    </row>
    <row r="32" spans="1:10" x14ac:dyDescent="0.25">
      <c r="A32" s="3" t="s">
        <v>163</v>
      </c>
      <c r="B32" s="3" t="s">
        <v>300</v>
      </c>
      <c r="C32" s="3" t="s">
        <v>920</v>
      </c>
      <c r="D32" s="3" t="s">
        <v>212</v>
      </c>
      <c r="E32" s="3" t="s">
        <v>967</v>
      </c>
      <c r="F32" s="3" t="s">
        <v>998</v>
      </c>
      <c r="G32" s="3" t="s">
        <v>127</v>
      </c>
      <c r="H32" s="4">
        <v>2.1166999999999998</v>
      </c>
      <c r="I32" s="26"/>
      <c r="J32" s="15">
        <f t="shared" si="0"/>
        <v>0</v>
      </c>
    </row>
    <row r="33" spans="1:10" x14ac:dyDescent="0.25">
      <c r="A33" s="3" t="s">
        <v>163</v>
      </c>
      <c r="B33" s="3" t="s">
        <v>303</v>
      </c>
      <c r="C33" s="3" t="s">
        <v>921</v>
      </c>
      <c r="D33" s="3" t="s">
        <v>212</v>
      </c>
      <c r="E33" s="3" t="s">
        <v>968</v>
      </c>
      <c r="F33" s="3" t="s">
        <v>1007</v>
      </c>
      <c r="G33" s="3"/>
      <c r="H33" s="4">
        <v>1.6472</v>
      </c>
      <c r="I33" s="26"/>
      <c r="J33" s="15">
        <f t="shared" si="0"/>
        <v>0</v>
      </c>
    </row>
    <row r="34" spans="1:10" x14ac:dyDescent="0.25">
      <c r="A34" s="5" t="s">
        <v>163</v>
      </c>
      <c r="B34" s="5" t="s">
        <v>144</v>
      </c>
      <c r="C34" s="5" t="s">
        <v>922</v>
      </c>
      <c r="D34" s="5" t="s">
        <v>483</v>
      </c>
      <c r="E34" s="5" t="s">
        <v>969</v>
      </c>
      <c r="F34" s="5" t="s">
        <v>771</v>
      </c>
      <c r="G34" s="5"/>
      <c r="H34" s="6">
        <v>0.73799999999999999</v>
      </c>
      <c r="I34" s="26"/>
      <c r="J34" s="15">
        <f t="shared" si="0"/>
        <v>0</v>
      </c>
    </row>
    <row r="35" spans="1:10" x14ac:dyDescent="0.25">
      <c r="A35" s="5" t="s">
        <v>163</v>
      </c>
      <c r="B35" s="5" t="s">
        <v>1020</v>
      </c>
      <c r="C35" s="5" t="s">
        <v>923</v>
      </c>
      <c r="D35" s="5" t="s">
        <v>212</v>
      </c>
      <c r="E35" s="5" t="s">
        <v>970</v>
      </c>
      <c r="F35" s="5" t="s">
        <v>1008</v>
      </c>
      <c r="G35" s="5"/>
      <c r="H35" s="6">
        <v>3.8820000000000001</v>
      </c>
      <c r="I35" s="26"/>
      <c r="J35" s="15">
        <f t="shared" si="0"/>
        <v>0</v>
      </c>
    </row>
    <row r="36" spans="1:10" x14ac:dyDescent="0.25">
      <c r="A36" s="5" t="s">
        <v>163</v>
      </c>
      <c r="B36" s="5" t="s">
        <v>144</v>
      </c>
      <c r="C36" s="5" t="s">
        <v>924</v>
      </c>
      <c r="D36" s="5" t="s">
        <v>212</v>
      </c>
      <c r="E36" s="5" t="s">
        <v>971</v>
      </c>
      <c r="F36" s="5" t="s">
        <v>1008</v>
      </c>
      <c r="G36" s="5"/>
      <c r="H36" s="6">
        <v>3.8820000000000001</v>
      </c>
      <c r="I36" s="26"/>
      <c r="J36" s="15">
        <f t="shared" si="0"/>
        <v>0</v>
      </c>
    </row>
    <row r="37" spans="1:10" x14ac:dyDescent="0.25">
      <c r="A37" s="5" t="s">
        <v>163</v>
      </c>
      <c r="B37" s="5" t="s">
        <v>1021</v>
      </c>
      <c r="C37" s="5" t="s">
        <v>925</v>
      </c>
      <c r="D37" s="5" t="s">
        <v>212</v>
      </c>
      <c r="E37" s="5" t="s">
        <v>972</v>
      </c>
      <c r="F37" s="5" t="s">
        <v>1008</v>
      </c>
      <c r="G37" s="5"/>
      <c r="H37" s="6">
        <v>3.8820000000000001</v>
      </c>
      <c r="I37" s="26"/>
      <c r="J37" s="15">
        <f t="shared" si="0"/>
        <v>0</v>
      </c>
    </row>
    <row r="38" spans="1:10" x14ac:dyDescent="0.25">
      <c r="A38" s="5" t="s">
        <v>163</v>
      </c>
      <c r="B38" s="5" t="s">
        <v>144</v>
      </c>
      <c r="C38" s="5" t="s">
        <v>926</v>
      </c>
      <c r="D38" s="5" t="s">
        <v>212</v>
      </c>
      <c r="E38" s="5" t="s">
        <v>973</v>
      </c>
      <c r="F38" s="5" t="s">
        <v>1008</v>
      </c>
      <c r="G38" s="5"/>
      <c r="H38" s="6">
        <v>3.8820000000000001</v>
      </c>
      <c r="I38" s="26"/>
      <c r="J38" s="15">
        <f t="shared" si="0"/>
        <v>0</v>
      </c>
    </row>
    <row r="39" spans="1:10" x14ac:dyDescent="0.25">
      <c r="A39" s="5" t="s">
        <v>163</v>
      </c>
      <c r="B39" s="5" t="s">
        <v>1016</v>
      </c>
      <c r="C39" s="5" t="s">
        <v>927</v>
      </c>
      <c r="D39" s="5" t="s">
        <v>212</v>
      </c>
      <c r="E39" s="5" t="s">
        <v>974</v>
      </c>
      <c r="F39" s="5" t="s">
        <v>1001</v>
      </c>
      <c r="G39" s="5"/>
      <c r="H39" s="6">
        <v>0.19400000000000001</v>
      </c>
      <c r="I39" s="26"/>
      <c r="J39" s="15">
        <f t="shared" si="0"/>
        <v>0</v>
      </c>
    </row>
    <row r="40" spans="1:10" x14ac:dyDescent="0.25">
      <c r="A40" s="3" t="s">
        <v>163</v>
      </c>
      <c r="B40" s="3" t="s">
        <v>1022</v>
      </c>
      <c r="C40" s="3" t="s">
        <v>928</v>
      </c>
      <c r="D40" s="3" t="s">
        <v>483</v>
      </c>
      <c r="E40" s="3" t="s">
        <v>975</v>
      </c>
      <c r="F40" s="3" t="s">
        <v>110</v>
      </c>
      <c r="G40" s="3"/>
      <c r="H40" s="4">
        <v>5.8959999999999999</v>
      </c>
      <c r="I40" s="26"/>
      <c r="J40" s="15">
        <f t="shared" si="0"/>
        <v>0</v>
      </c>
    </row>
    <row r="41" spans="1:10" x14ac:dyDescent="0.25">
      <c r="A41" s="3" t="s">
        <v>163</v>
      </c>
      <c r="B41" s="3" t="s">
        <v>143</v>
      </c>
      <c r="C41" s="3" t="s">
        <v>929</v>
      </c>
      <c r="D41" s="3" t="s">
        <v>483</v>
      </c>
      <c r="E41" s="3" t="s">
        <v>976</v>
      </c>
      <c r="F41" s="3" t="s">
        <v>771</v>
      </c>
      <c r="G41" s="3"/>
      <c r="H41" s="4">
        <v>0.92</v>
      </c>
      <c r="I41" s="26"/>
      <c r="J41" s="15">
        <f t="shared" si="0"/>
        <v>0</v>
      </c>
    </row>
    <row r="42" spans="1:10" x14ac:dyDescent="0.25">
      <c r="A42" s="5" t="s">
        <v>163</v>
      </c>
      <c r="B42" s="5" t="s">
        <v>1023</v>
      </c>
      <c r="C42" s="5" t="s">
        <v>930</v>
      </c>
      <c r="D42" s="5" t="s">
        <v>212</v>
      </c>
      <c r="E42" s="5" t="s">
        <v>977</v>
      </c>
      <c r="F42" s="5" t="s">
        <v>1009</v>
      </c>
      <c r="G42" s="5"/>
      <c r="H42" s="6">
        <v>1.5097</v>
      </c>
      <c r="I42" s="26"/>
      <c r="J42" s="15">
        <f t="shared" si="0"/>
        <v>0</v>
      </c>
    </row>
    <row r="43" spans="1:10" x14ac:dyDescent="0.25">
      <c r="A43" s="3" t="s">
        <v>163</v>
      </c>
      <c r="B43" s="3" t="s">
        <v>1023</v>
      </c>
      <c r="C43" s="3" t="s">
        <v>931</v>
      </c>
      <c r="D43" s="3" t="s">
        <v>212</v>
      </c>
      <c r="E43" s="3" t="s">
        <v>978</v>
      </c>
      <c r="F43" s="3" t="s">
        <v>1009</v>
      </c>
      <c r="G43" s="3"/>
      <c r="H43" s="4">
        <v>1.5097</v>
      </c>
      <c r="I43" s="26"/>
      <c r="J43" s="15">
        <f t="shared" si="0"/>
        <v>0</v>
      </c>
    </row>
    <row r="44" spans="1:10" x14ac:dyDescent="0.25">
      <c r="A44" s="5" t="s">
        <v>163</v>
      </c>
      <c r="B44" s="5" t="s">
        <v>1013</v>
      </c>
      <c r="C44" s="5" t="s">
        <v>932</v>
      </c>
      <c r="D44" s="5" t="s">
        <v>212</v>
      </c>
      <c r="E44" s="5" t="s">
        <v>979</v>
      </c>
      <c r="F44" s="5" t="s">
        <v>1010</v>
      </c>
      <c r="G44" s="5"/>
      <c r="H44" s="6">
        <v>0.13</v>
      </c>
      <c r="I44" s="26"/>
      <c r="J44" s="15">
        <f t="shared" si="0"/>
        <v>0</v>
      </c>
    </row>
    <row r="45" spans="1:10" x14ac:dyDescent="0.25">
      <c r="A45" s="3" t="s">
        <v>163</v>
      </c>
      <c r="B45" s="3" t="s">
        <v>663</v>
      </c>
      <c r="C45" s="3" t="s">
        <v>933</v>
      </c>
      <c r="D45" s="3" t="s">
        <v>212</v>
      </c>
      <c r="E45" s="3" t="s">
        <v>980</v>
      </c>
      <c r="F45" s="3"/>
      <c r="G45" s="3"/>
      <c r="H45" s="4">
        <v>2.0230999999999999</v>
      </c>
      <c r="I45" s="26">
        <v>2</v>
      </c>
      <c r="J45" s="15">
        <f t="shared" si="0"/>
        <v>4.0461999999999998</v>
      </c>
    </row>
    <row r="46" spans="1:10" x14ac:dyDescent="0.25">
      <c r="A46" s="3" t="s">
        <v>163</v>
      </c>
      <c r="B46" s="3" t="s">
        <v>661</v>
      </c>
      <c r="C46" s="3" t="s">
        <v>934</v>
      </c>
      <c r="D46" s="3" t="s">
        <v>212</v>
      </c>
      <c r="E46" s="3" t="s">
        <v>981</v>
      </c>
      <c r="F46" s="3"/>
      <c r="G46" s="3"/>
      <c r="H46" s="4">
        <v>1.956</v>
      </c>
      <c r="I46" s="26">
        <v>2</v>
      </c>
      <c r="J46" s="15">
        <f t="shared" si="0"/>
        <v>3.9119999999999999</v>
      </c>
    </row>
    <row r="47" spans="1:10" x14ac:dyDescent="0.25">
      <c r="A47" s="3" t="s">
        <v>163</v>
      </c>
      <c r="B47" s="3" t="s">
        <v>144</v>
      </c>
      <c r="C47" s="3" t="s">
        <v>935</v>
      </c>
      <c r="D47" s="3" t="s">
        <v>717</v>
      </c>
      <c r="E47" s="3" t="s">
        <v>982</v>
      </c>
      <c r="F47" s="3" t="s">
        <v>771</v>
      </c>
      <c r="G47" s="3"/>
      <c r="H47" s="4">
        <v>1.6</v>
      </c>
      <c r="I47" s="26">
        <v>2</v>
      </c>
      <c r="J47" s="15">
        <f t="shared" si="0"/>
        <v>3.2</v>
      </c>
    </row>
    <row r="48" spans="1:10" x14ac:dyDescent="0.25">
      <c r="A48" s="3" t="s">
        <v>163</v>
      </c>
      <c r="B48" s="3" t="s">
        <v>291</v>
      </c>
      <c r="C48" s="3" t="s">
        <v>936</v>
      </c>
      <c r="D48" s="3" t="s">
        <v>717</v>
      </c>
      <c r="E48" s="3" t="s">
        <v>983</v>
      </c>
      <c r="F48" s="3" t="s">
        <v>771</v>
      </c>
      <c r="G48" s="3"/>
      <c r="H48" s="4">
        <v>1.4159999999999999</v>
      </c>
      <c r="I48" s="26"/>
      <c r="J48" s="15">
        <f t="shared" si="0"/>
        <v>0</v>
      </c>
    </row>
    <row r="49" spans="1:10" x14ac:dyDescent="0.25">
      <c r="A49" s="3" t="s">
        <v>163</v>
      </c>
      <c r="B49" s="3" t="s">
        <v>795</v>
      </c>
      <c r="C49" s="3" t="s">
        <v>937</v>
      </c>
      <c r="D49" s="3" t="s">
        <v>717</v>
      </c>
      <c r="E49" s="3" t="s">
        <v>984</v>
      </c>
      <c r="F49" s="3" t="s">
        <v>771</v>
      </c>
      <c r="G49" s="3"/>
      <c r="H49" s="4">
        <v>2.101</v>
      </c>
      <c r="I49" s="26"/>
      <c r="J49" s="15">
        <f t="shared" si="0"/>
        <v>0</v>
      </c>
    </row>
    <row r="50" spans="1:10" x14ac:dyDescent="0.25">
      <c r="A50" s="5" t="s">
        <v>163</v>
      </c>
      <c r="B50" s="5" t="s">
        <v>144</v>
      </c>
      <c r="C50" s="5" t="s">
        <v>1149</v>
      </c>
      <c r="D50" s="5" t="s">
        <v>212</v>
      </c>
      <c r="E50" s="5" t="s">
        <v>1196</v>
      </c>
      <c r="F50" s="5" t="s">
        <v>1007</v>
      </c>
      <c r="G50" s="5"/>
      <c r="H50" s="6">
        <v>1.3291999999999999</v>
      </c>
      <c r="I50" s="26"/>
      <c r="J50" s="15">
        <f t="shared" si="0"/>
        <v>0</v>
      </c>
    </row>
    <row r="51" spans="1:10" x14ac:dyDescent="0.25">
      <c r="A51" s="5" t="s">
        <v>163</v>
      </c>
      <c r="B51" s="5" t="s">
        <v>1020</v>
      </c>
      <c r="C51" s="5" t="s">
        <v>1150</v>
      </c>
      <c r="D51" s="5" t="s">
        <v>212</v>
      </c>
      <c r="E51" s="5" t="s">
        <v>1197</v>
      </c>
      <c r="F51" s="5" t="s">
        <v>1007</v>
      </c>
      <c r="G51" s="5"/>
      <c r="H51" s="6">
        <v>1.2625999999999999</v>
      </c>
      <c r="I51" s="26"/>
      <c r="J51" s="15">
        <f t="shared" si="0"/>
        <v>0</v>
      </c>
    </row>
    <row r="52" spans="1:10" x14ac:dyDescent="0.25">
      <c r="A52" s="5" t="s">
        <v>163</v>
      </c>
      <c r="B52" s="5" t="s">
        <v>1021</v>
      </c>
      <c r="C52" s="5" t="s">
        <v>1151</v>
      </c>
      <c r="D52" s="5" t="s">
        <v>212</v>
      </c>
      <c r="E52" s="5" t="s">
        <v>1198</v>
      </c>
      <c r="F52" s="5" t="s">
        <v>1007</v>
      </c>
      <c r="G52" s="5"/>
      <c r="H52" s="6">
        <v>1.24</v>
      </c>
      <c r="I52" s="26"/>
      <c r="J52" s="15">
        <f t="shared" si="0"/>
        <v>0</v>
      </c>
    </row>
    <row r="53" spans="1:10" x14ac:dyDescent="0.25">
      <c r="A53" s="3" t="s">
        <v>163</v>
      </c>
      <c r="B53" s="3" t="s">
        <v>297</v>
      </c>
      <c r="C53" s="3" t="s">
        <v>1152</v>
      </c>
      <c r="D53" s="3" t="s">
        <v>212</v>
      </c>
      <c r="E53" s="3" t="s">
        <v>1199</v>
      </c>
      <c r="F53" s="3" t="s">
        <v>1007</v>
      </c>
      <c r="G53" s="3"/>
      <c r="H53" s="4">
        <v>1.6020000000000001</v>
      </c>
      <c r="I53" s="26"/>
      <c r="J53" s="15">
        <f t="shared" si="0"/>
        <v>0</v>
      </c>
    </row>
    <row r="54" spans="1:10" x14ac:dyDescent="0.25">
      <c r="A54" s="5" t="s">
        <v>163</v>
      </c>
      <c r="B54" s="5" t="s">
        <v>144</v>
      </c>
      <c r="C54" s="5" t="s">
        <v>1153</v>
      </c>
      <c r="D54" s="5" t="s">
        <v>212</v>
      </c>
      <c r="E54" s="5" t="s">
        <v>1200</v>
      </c>
      <c r="F54" s="5" t="s">
        <v>1007</v>
      </c>
      <c r="G54" s="5"/>
      <c r="H54" s="6">
        <v>1.3291999999999999</v>
      </c>
      <c r="I54" s="26"/>
      <c r="J54" s="15">
        <f t="shared" si="0"/>
        <v>0</v>
      </c>
    </row>
    <row r="55" spans="1:10" x14ac:dyDescent="0.25">
      <c r="A55" s="5" t="s">
        <v>8</v>
      </c>
      <c r="B55" s="5" t="s">
        <v>129</v>
      </c>
      <c r="C55" s="5" t="s">
        <v>9</v>
      </c>
      <c r="D55" s="5" t="s">
        <v>54</v>
      </c>
      <c r="E55" s="5" t="s">
        <v>64</v>
      </c>
      <c r="F55" s="5"/>
      <c r="G55" s="5"/>
      <c r="H55" s="6">
        <v>3.1175999999999999</v>
      </c>
      <c r="I55" s="26"/>
      <c r="J55" s="15">
        <f t="shared" si="0"/>
        <v>0</v>
      </c>
    </row>
    <row r="56" spans="1:10" x14ac:dyDescent="0.25">
      <c r="A56" s="5" t="s">
        <v>8</v>
      </c>
      <c r="B56" s="5" t="s">
        <v>130</v>
      </c>
      <c r="C56" s="5" t="s">
        <v>10</v>
      </c>
      <c r="D56" s="5" t="s">
        <v>55</v>
      </c>
      <c r="E56" s="5" t="s">
        <v>65</v>
      </c>
      <c r="F56" s="5"/>
      <c r="G56" s="5"/>
      <c r="H56" s="6">
        <v>7.9131999999999998</v>
      </c>
      <c r="I56" s="26"/>
      <c r="J56" s="15">
        <f t="shared" si="0"/>
        <v>0</v>
      </c>
    </row>
    <row r="57" spans="1:10" x14ac:dyDescent="0.25">
      <c r="A57" s="5" t="s">
        <v>8</v>
      </c>
      <c r="B57" s="5" t="s">
        <v>131</v>
      </c>
      <c r="C57" s="5" t="s">
        <v>11</v>
      </c>
      <c r="D57" s="5" t="s">
        <v>54</v>
      </c>
      <c r="E57" s="5" t="s">
        <v>66</v>
      </c>
      <c r="F57" s="5"/>
      <c r="G57" s="5"/>
      <c r="H57" s="6">
        <v>2.1150000000000002</v>
      </c>
      <c r="I57" s="26"/>
      <c r="J57" s="15">
        <f t="shared" si="0"/>
        <v>0</v>
      </c>
    </row>
    <row r="58" spans="1:10" x14ac:dyDescent="0.25">
      <c r="A58" s="5" t="s">
        <v>8</v>
      </c>
      <c r="B58" s="5" t="s">
        <v>155</v>
      </c>
      <c r="C58" s="5" t="s">
        <v>47</v>
      </c>
      <c r="D58" s="5" t="s">
        <v>60</v>
      </c>
      <c r="E58" s="5" t="s">
        <v>101</v>
      </c>
      <c r="F58" s="5" t="s">
        <v>121</v>
      </c>
      <c r="G58" s="5"/>
      <c r="H58" s="6">
        <v>1.8507</v>
      </c>
      <c r="I58" s="26"/>
      <c r="J58" s="15">
        <f t="shared" si="0"/>
        <v>0</v>
      </c>
    </row>
    <row r="59" spans="1:10" x14ac:dyDescent="0.25">
      <c r="A59" s="7" t="s">
        <v>8</v>
      </c>
      <c r="B59" s="7" t="s">
        <v>155</v>
      </c>
      <c r="C59" s="7" t="s">
        <v>1230</v>
      </c>
      <c r="D59" s="7" t="s">
        <v>60</v>
      </c>
      <c r="E59" s="7" t="s">
        <v>1279</v>
      </c>
      <c r="F59" s="7" t="s">
        <v>1323</v>
      </c>
      <c r="G59" s="7"/>
      <c r="H59" s="8">
        <v>3.476</v>
      </c>
      <c r="I59" s="26"/>
      <c r="J59" s="15">
        <f t="shared" si="0"/>
        <v>0</v>
      </c>
    </row>
    <row r="60" spans="1:10" x14ac:dyDescent="0.25">
      <c r="A60" s="7" t="s">
        <v>8</v>
      </c>
      <c r="B60" s="7" t="s">
        <v>155</v>
      </c>
      <c r="C60" s="7" t="s">
        <v>1233</v>
      </c>
      <c r="D60" s="7" t="s">
        <v>57</v>
      </c>
      <c r="E60" s="7" t="s">
        <v>1282</v>
      </c>
      <c r="F60" s="7" t="s">
        <v>1325</v>
      </c>
      <c r="G60" s="7"/>
      <c r="H60" s="8">
        <v>12.9</v>
      </c>
      <c r="I60" s="26"/>
      <c r="J60" s="15">
        <f t="shared" si="0"/>
        <v>0</v>
      </c>
    </row>
    <row r="61" spans="1:10" x14ac:dyDescent="0.25">
      <c r="A61" s="7" t="s">
        <v>8</v>
      </c>
      <c r="B61" s="7" t="s">
        <v>155</v>
      </c>
      <c r="C61" s="7" t="s">
        <v>1234</v>
      </c>
      <c r="D61" s="7" t="s">
        <v>57</v>
      </c>
      <c r="E61" s="7" t="s">
        <v>1283</v>
      </c>
      <c r="F61" s="7" t="s">
        <v>1325</v>
      </c>
      <c r="G61" s="7"/>
      <c r="H61" s="8">
        <v>17.449000000000002</v>
      </c>
      <c r="I61" s="26"/>
      <c r="J61" s="15">
        <f t="shared" si="0"/>
        <v>0</v>
      </c>
    </row>
    <row r="62" spans="1:10" x14ac:dyDescent="0.25">
      <c r="A62" s="7" t="s">
        <v>8</v>
      </c>
      <c r="B62" s="5" t="s">
        <v>147</v>
      </c>
      <c r="C62" s="5" t="s">
        <v>31</v>
      </c>
      <c r="D62" s="5" t="s">
        <v>56</v>
      </c>
      <c r="E62" s="5" t="s">
        <v>86</v>
      </c>
      <c r="F62" s="5" t="s">
        <v>112</v>
      </c>
      <c r="G62" s="5"/>
      <c r="H62" s="6">
        <v>6.702</v>
      </c>
      <c r="I62" s="26"/>
      <c r="J62" s="15">
        <f t="shared" si="0"/>
        <v>0</v>
      </c>
    </row>
    <row r="63" spans="1:10" x14ac:dyDescent="0.25">
      <c r="A63" s="7" t="s">
        <v>8</v>
      </c>
      <c r="B63" s="5" t="s">
        <v>147</v>
      </c>
      <c r="C63" s="5" t="s">
        <v>32</v>
      </c>
      <c r="D63" s="5" t="s">
        <v>56</v>
      </c>
      <c r="E63" s="5" t="s">
        <v>87</v>
      </c>
      <c r="F63" s="5" t="s">
        <v>113</v>
      </c>
      <c r="G63" s="5"/>
      <c r="H63" s="6">
        <v>7.6669999999999998</v>
      </c>
      <c r="I63" s="26"/>
      <c r="J63" s="15">
        <f t="shared" si="0"/>
        <v>0</v>
      </c>
    </row>
    <row r="64" spans="1:10" x14ac:dyDescent="0.25">
      <c r="A64" s="7" t="s">
        <v>8</v>
      </c>
      <c r="B64" s="7" t="s">
        <v>147</v>
      </c>
      <c r="C64" s="7" t="s">
        <v>208</v>
      </c>
      <c r="D64" s="7" t="s">
        <v>58</v>
      </c>
      <c r="E64" s="7" t="s">
        <v>259</v>
      </c>
      <c r="F64" s="7" t="s">
        <v>266</v>
      </c>
      <c r="G64" s="7"/>
      <c r="H64" s="8">
        <v>2.4861</v>
      </c>
      <c r="I64" s="26"/>
      <c r="J64" s="15">
        <f t="shared" si="0"/>
        <v>0</v>
      </c>
    </row>
    <row r="65" spans="1:10" x14ac:dyDescent="0.25">
      <c r="A65" s="7" t="s">
        <v>8</v>
      </c>
      <c r="B65" s="5" t="s">
        <v>144</v>
      </c>
      <c r="C65" s="5" t="s">
        <v>25</v>
      </c>
      <c r="D65" s="5" t="s">
        <v>55</v>
      </c>
      <c r="E65" s="5" t="s">
        <v>80</v>
      </c>
      <c r="F65" s="5"/>
      <c r="G65" s="5"/>
      <c r="H65" s="6">
        <v>6.93</v>
      </c>
      <c r="I65" s="26"/>
      <c r="J65" s="15">
        <f t="shared" si="0"/>
        <v>0</v>
      </c>
    </row>
    <row r="66" spans="1:10" x14ac:dyDescent="0.25">
      <c r="A66" s="7" t="s">
        <v>8</v>
      </c>
      <c r="B66" s="7" t="s">
        <v>144</v>
      </c>
      <c r="C66" s="7" t="s">
        <v>318</v>
      </c>
      <c r="D66" s="7" t="s">
        <v>215</v>
      </c>
      <c r="E66" s="7" t="s">
        <v>366</v>
      </c>
      <c r="F66" s="7" t="s">
        <v>268</v>
      </c>
      <c r="G66" s="7"/>
      <c r="H66" s="8">
        <v>10.907</v>
      </c>
      <c r="I66" s="26"/>
      <c r="J66" s="15">
        <f t="shared" si="0"/>
        <v>0</v>
      </c>
    </row>
    <row r="67" spans="1:10" x14ac:dyDescent="0.25">
      <c r="A67" s="7" t="s">
        <v>8</v>
      </c>
      <c r="B67" s="5" t="s">
        <v>144</v>
      </c>
      <c r="C67" s="5" t="s">
        <v>350</v>
      </c>
      <c r="D67" s="5" t="s">
        <v>209</v>
      </c>
      <c r="E67" s="5" t="s">
        <v>399</v>
      </c>
      <c r="F67" s="5" t="s">
        <v>414</v>
      </c>
      <c r="G67" s="5"/>
      <c r="H67" s="6">
        <v>5.2430000000000003</v>
      </c>
      <c r="I67" s="26"/>
      <c r="J67" s="15">
        <f t="shared" si="0"/>
        <v>0</v>
      </c>
    </row>
    <row r="68" spans="1:10" x14ac:dyDescent="0.25">
      <c r="A68" s="7" t="s">
        <v>8</v>
      </c>
      <c r="B68" s="7" t="s">
        <v>144</v>
      </c>
      <c r="C68" s="7" t="s">
        <v>943</v>
      </c>
      <c r="D68" s="7" t="s">
        <v>215</v>
      </c>
      <c r="E68" s="7" t="s">
        <v>990</v>
      </c>
      <c r="F68" s="7" t="s">
        <v>119</v>
      </c>
      <c r="G68" s="7"/>
      <c r="H68" s="8">
        <v>10.8431</v>
      </c>
      <c r="I68" s="26"/>
      <c r="J68" s="15">
        <f t="shared" si="0"/>
        <v>0</v>
      </c>
    </row>
    <row r="69" spans="1:10" x14ac:dyDescent="0.25">
      <c r="A69" s="7" t="s">
        <v>8</v>
      </c>
      <c r="B69" s="5" t="s">
        <v>423</v>
      </c>
      <c r="C69" s="5" t="s">
        <v>326</v>
      </c>
      <c r="D69" s="5" t="s">
        <v>210</v>
      </c>
      <c r="E69" s="5" t="s">
        <v>375</v>
      </c>
      <c r="F69" s="5" t="s">
        <v>408</v>
      </c>
      <c r="G69" s="5"/>
      <c r="H69" s="6">
        <v>32.543999999999997</v>
      </c>
      <c r="I69" s="26"/>
      <c r="J69" s="15">
        <f t="shared" si="0"/>
        <v>0</v>
      </c>
    </row>
    <row r="70" spans="1:10" x14ac:dyDescent="0.25">
      <c r="A70" s="7" t="s">
        <v>8</v>
      </c>
      <c r="B70" s="7" t="s">
        <v>423</v>
      </c>
      <c r="C70" s="7" t="s">
        <v>439</v>
      </c>
      <c r="D70" s="7" t="s">
        <v>480</v>
      </c>
      <c r="E70" s="7" t="s">
        <v>485</v>
      </c>
      <c r="F70" s="7" t="s">
        <v>526</v>
      </c>
      <c r="G70" s="7"/>
      <c r="H70" s="8">
        <v>8.8650000000000002</v>
      </c>
      <c r="I70" s="26"/>
      <c r="J70" s="15">
        <f t="shared" si="0"/>
        <v>0</v>
      </c>
    </row>
    <row r="71" spans="1:10" x14ac:dyDescent="0.25">
      <c r="A71" s="7" t="s">
        <v>8</v>
      </c>
      <c r="B71" s="7" t="s">
        <v>423</v>
      </c>
      <c r="C71" s="7" t="s">
        <v>440</v>
      </c>
      <c r="D71" s="7" t="s">
        <v>480</v>
      </c>
      <c r="E71" s="7" t="s">
        <v>486</v>
      </c>
      <c r="F71" s="7" t="s">
        <v>526</v>
      </c>
      <c r="G71" s="7"/>
      <c r="H71" s="8">
        <v>8.8350000000000009</v>
      </c>
      <c r="I71" s="26"/>
      <c r="J71" s="15">
        <f t="shared" si="0"/>
        <v>0</v>
      </c>
    </row>
    <row r="72" spans="1:10" x14ac:dyDescent="0.25">
      <c r="A72" s="7" t="s">
        <v>8</v>
      </c>
      <c r="B72" s="7" t="s">
        <v>423</v>
      </c>
      <c r="C72" s="7" t="s">
        <v>441</v>
      </c>
      <c r="D72" s="7" t="s">
        <v>480</v>
      </c>
      <c r="E72" s="7" t="s">
        <v>487</v>
      </c>
      <c r="F72" s="7" t="s">
        <v>526</v>
      </c>
      <c r="G72" s="7"/>
      <c r="H72" s="8">
        <v>13.634</v>
      </c>
      <c r="I72" s="26"/>
      <c r="J72" s="15">
        <f t="shared" ref="J72:J135" si="1">SUM(H72*+I72)</f>
        <v>0</v>
      </c>
    </row>
    <row r="73" spans="1:10" x14ac:dyDescent="0.25">
      <c r="A73" s="7" t="s">
        <v>8</v>
      </c>
      <c r="B73" s="7" t="s">
        <v>423</v>
      </c>
      <c r="C73" s="7" t="s">
        <v>442</v>
      </c>
      <c r="D73" s="7" t="s">
        <v>480</v>
      </c>
      <c r="E73" s="7" t="s">
        <v>488</v>
      </c>
      <c r="F73" s="7" t="s">
        <v>526</v>
      </c>
      <c r="G73" s="7"/>
      <c r="H73" s="8">
        <v>9.3870000000000005</v>
      </c>
      <c r="I73" s="26"/>
      <c r="J73" s="15">
        <f t="shared" si="1"/>
        <v>0</v>
      </c>
    </row>
    <row r="74" spans="1:10" x14ac:dyDescent="0.25">
      <c r="A74" s="7" t="s">
        <v>8</v>
      </c>
      <c r="B74" s="7" t="s">
        <v>423</v>
      </c>
      <c r="C74" s="7" t="s">
        <v>443</v>
      </c>
      <c r="D74" s="7" t="s">
        <v>480</v>
      </c>
      <c r="E74" s="7" t="s">
        <v>489</v>
      </c>
      <c r="F74" s="7" t="s">
        <v>526</v>
      </c>
      <c r="G74" s="7"/>
      <c r="H74" s="8">
        <v>12.25</v>
      </c>
      <c r="I74" s="26"/>
      <c r="J74" s="15">
        <f t="shared" si="1"/>
        <v>0</v>
      </c>
    </row>
    <row r="75" spans="1:10" x14ac:dyDescent="0.25">
      <c r="A75" s="7" t="s">
        <v>8</v>
      </c>
      <c r="B75" s="7" t="s">
        <v>423</v>
      </c>
      <c r="C75" s="7" t="s">
        <v>447</v>
      </c>
      <c r="D75" s="7" t="s">
        <v>211</v>
      </c>
      <c r="E75" s="7" t="s">
        <v>493</v>
      </c>
      <c r="F75" s="7" t="s">
        <v>411</v>
      </c>
      <c r="G75" s="7" t="s">
        <v>127</v>
      </c>
      <c r="H75" s="8">
        <v>43.292999999999999</v>
      </c>
      <c r="I75" s="26"/>
      <c r="J75" s="15">
        <f t="shared" si="1"/>
        <v>0</v>
      </c>
    </row>
    <row r="76" spans="1:10" x14ac:dyDescent="0.25">
      <c r="A76" s="7" t="s">
        <v>8</v>
      </c>
      <c r="B76" s="7" t="s">
        <v>423</v>
      </c>
      <c r="C76" s="7" t="s">
        <v>712</v>
      </c>
      <c r="D76" s="7" t="s">
        <v>211</v>
      </c>
      <c r="E76" s="7" t="s">
        <v>763</v>
      </c>
      <c r="F76" s="7" t="s">
        <v>780</v>
      </c>
      <c r="G76" s="7"/>
      <c r="H76" s="8">
        <v>3.0573999999999999</v>
      </c>
      <c r="I76" s="26"/>
      <c r="J76" s="15">
        <f t="shared" si="1"/>
        <v>0</v>
      </c>
    </row>
    <row r="77" spans="1:10" x14ac:dyDescent="0.25">
      <c r="A77" s="7" t="s">
        <v>8</v>
      </c>
      <c r="B77" s="7" t="s">
        <v>423</v>
      </c>
      <c r="C77" s="7" t="s">
        <v>713</v>
      </c>
      <c r="D77" s="7" t="s">
        <v>211</v>
      </c>
      <c r="E77" s="7" t="s">
        <v>764</v>
      </c>
      <c r="F77" s="7" t="s">
        <v>780</v>
      </c>
      <c r="G77" s="7"/>
      <c r="H77" s="8">
        <v>4.0568999999999997</v>
      </c>
      <c r="I77" s="26"/>
      <c r="J77" s="15">
        <f t="shared" si="1"/>
        <v>0</v>
      </c>
    </row>
    <row r="78" spans="1:10" x14ac:dyDescent="0.25">
      <c r="A78" s="7" t="s">
        <v>8</v>
      </c>
      <c r="B78" s="7" t="s">
        <v>423</v>
      </c>
      <c r="C78" s="7" t="s">
        <v>949</v>
      </c>
      <c r="D78" s="7" t="s">
        <v>211</v>
      </c>
      <c r="E78" s="7" t="s">
        <v>996</v>
      </c>
      <c r="F78" s="7" t="s">
        <v>1011</v>
      </c>
      <c r="G78" s="7"/>
      <c r="H78" s="8">
        <v>27.948</v>
      </c>
      <c r="I78" s="26"/>
      <c r="J78" s="15">
        <f t="shared" si="1"/>
        <v>0</v>
      </c>
    </row>
    <row r="79" spans="1:10" x14ac:dyDescent="0.25">
      <c r="A79" s="7" t="s">
        <v>8</v>
      </c>
      <c r="B79" s="5" t="s">
        <v>423</v>
      </c>
      <c r="C79" s="5" t="s">
        <v>1032</v>
      </c>
      <c r="D79" s="5" t="s">
        <v>210</v>
      </c>
      <c r="E79" s="5" t="s">
        <v>1077</v>
      </c>
      <c r="F79" s="5" t="s">
        <v>411</v>
      </c>
      <c r="G79" s="5"/>
      <c r="H79" s="6">
        <v>6.9260000000000002</v>
      </c>
      <c r="I79" s="26"/>
      <c r="J79" s="15">
        <f t="shared" si="1"/>
        <v>0</v>
      </c>
    </row>
    <row r="80" spans="1:10" x14ac:dyDescent="0.25">
      <c r="A80" s="7" t="s">
        <v>8</v>
      </c>
      <c r="B80" s="5" t="s">
        <v>423</v>
      </c>
      <c r="C80" s="5" t="s">
        <v>1034</v>
      </c>
      <c r="D80" s="5" t="s">
        <v>62</v>
      </c>
      <c r="E80" s="5" t="s">
        <v>1079</v>
      </c>
      <c r="F80" s="5"/>
      <c r="G80" s="5"/>
      <c r="H80" s="6">
        <v>9.0500000000000007</v>
      </c>
      <c r="I80" s="26"/>
      <c r="J80" s="15">
        <f t="shared" si="1"/>
        <v>0</v>
      </c>
    </row>
    <row r="81" spans="1:10" x14ac:dyDescent="0.25">
      <c r="A81" s="7" t="s">
        <v>8</v>
      </c>
      <c r="B81" s="5" t="s">
        <v>423</v>
      </c>
      <c r="C81" s="5" t="s">
        <v>1036</v>
      </c>
      <c r="D81" s="5" t="s">
        <v>62</v>
      </c>
      <c r="E81" s="5" t="s">
        <v>1081</v>
      </c>
      <c r="F81" s="5"/>
      <c r="G81" s="5"/>
      <c r="H81" s="6">
        <v>8.85</v>
      </c>
      <c r="I81" s="26"/>
      <c r="J81" s="15">
        <f t="shared" si="1"/>
        <v>0</v>
      </c>
    </row>
    <row r="82" spans="1:10" x14ac:dyDescent="0.25">
      <c r="A82" s="7" t="s">
        <v>8</v>
      </c>
      <c r="B82" s="5" t="s">
        <v>423</v>
      </c>
      <c r="C82" s="5" t="s">
        <v>1037</v>
      </c>
      <c r="D82" s="5" t="s">
        <v>62</v>
      </c>
      <c r="E82" s="5" t="s">
        <v>1082</v>
      </c>
      <c r="F82" s="5"/>
      <c r="G82" s="5"/>
      <c r="H82" s="6">
        <v>8.4499999999999993</v>
      </c>
      <c r="I82" s="26"/>
      <c r="J82" s="15">
        <f t="shared" si="1"/>
        <v>0</v>
      </c>
    </row>
    <row r="83" spans="1:10" x14ac:dyDescent="0.25">
      <c r="A83" s="7" t="s">
        <v>8</v>
      </c>
      <c r="B83" s="7" t="s">
        <v>423</v>
      </c>
      <c r="C83" s="7" t="s">
        <v>1038</v>
      </c>
      <c r="D83" s="7" t="s">
        <v>62</v>
      </c>
      <c r="E83" s="7" t="s">
        <v>1083</v>
      </c>
      <c r="F83" s="7"/>
      <c r="G83" s="7"/>
      <c r="H83" s="8">
        <v>3.4167000000000001</v>
      </c>
      <c r="I83" s="26"/>
      <c r="J83" s="15">
        <f t="shared" si="1"/>
        <v>0</v>
      </c>
    </row>
    <row r="84" spans="1:10" x14ac:dyDescent="0.25">
      <c r="A84" s="7" t="s">
        <v>8</v>
      </c>
      <c r="B84" s="7" t="s">
        <v>423</v>
      </c>
      <c r="C84" s="7" t="s">
        <v>1042</v>
      </c>
      <c r="D84" s="7" t="s">
        <v>210</v>
      </c>
      <c r="E84" s="7" t="s">
        <v>1087</v>
      </c>
      <c r="F84" s="7" t="s">
        <v>1115</v>
      </c>
      <c r="G84" s="7"/>
      <c r="H84" s="8">
        <v>9.1859999999999999</v>
      </c>
      <c r="I84" s="26">
        <v>2</v>
      </c>
      <c r="J84" s="15">
        <f t="shared" si="1"/>
        <v>18.372</v>
      </c>
    </row>
    <row r="85" spans="1:10" x14ac:dyDescent="0.25">
      <c r="A85" s="7" t="s">
        <v>8</v>
      </c>
      <c r="B85" s="7" t="s">
        <v>423</v>
      </c>
      <c r="C85" s="7" t="s">
        <v>1048</v>
      </c>
      <c r="D85" s="7" t="s">
        <v>63</v>
      </c>
      <c r="E85" s="7" t="s">
        <v>1093</v>
      </c>
      <c r="F85" s="7" t="s">
        <v>1011</v>
      </c>
      <c r="G85" s="7"/>
      <c r="H85" s="8">
        <v>24.3308</v>
      </c>
      <c r="I85" s="26">
        <v>2</v>
      </c>
      <c r="J85" s="15">
        <f t="shared" si="1"/>
        <v>48.6616</v>
      </c>
    </row>
    <row r="86" spans="1:10" x14ac:dyDescent="0.25">
      <c r="A86" s="7" t="s">
        <v>8</v>
      </c>
      <c r="B86" s="7" t="s">
        <v>423</v>
      </c>
      <c r="C86" s="7" t="s">
        <v>1049</v>
      </c>
      <c r="D86" s="7" t="s">
        <v>212</v>
      </c>
      <c r="E86" s="7" t="s">
        <v>1094</v>
      </c>
      <c r="F86" s="7" t="s">
        <v>404</v>
      </c>
      <c r="G86" s="7"/>
      <c r="H86" s="8">
        <v>4.3819999999999997</v>
      </c>
      <c r="I86" s="26"/>
      <c r="J86" s="15">
        <f t="shared" si="1"/>
        <v>0</v>
      </c>
    </row>
    <row r="87" spans="1:10" x14ac:dyDescent="0.25">
      <c r="A87" s="7" t="s">
        <v>8</v>
      </c>
      <c r="B87" s="7" t="s">
        <v>423</v>
      </c>
      <c r="C87" s="7" t="s">
        <v>1050</v>
      </c>
      <c r="D87" s="7" t="s">
        <v>212</v>
      </c>
      <c r="E87" s="7" t="s">
        <v>1095</v>
      </c>
      <c r="F87" s="7" t="s">
        <v>404</v>
      </c>
      <c r="G87" s="7"/>
      <c r="H87" s="8">
        <v>4.8319999999999999</v>
      </c>
      <c r="I87" s="26"/>
      <c r="J87" s="15">
        <f t="shared" si="1"/>
        <v>0</v>
      </c>
    </row>
    <row r="88" spans="1:10" x14ac:dyDescent="0.25">
      <c r="A88" s="7" t="s">
        <v>8</v>
      </c>
      <c r="B88" s="7" t="s">
        <v>423</v>
      </c>
      <c r="C88" s="7" t="s">
        <v>1054</v>
      </c>
      <c r="D88" s="7" t="s">
        <v>353</v>
      </c>
      <c r="E88" s="7" t="s">
        <v>1099</v>
      </c>
      <c r="F88" s="7" t="s">
        <v>408</v>
      </c>
      <c r="G88" s="7"/>
      <c r="H88" s="8">
        <v>16.9938</v>
      </c>
      <c r="I88" s="26"/>
      <c r="J88" s="15">
        <f t="shared" si="1"/>
        <v>0</v>
      </c>
    </row>
    <row r="89" spans="1:10" x14ac:dyDescent="0.25">
      <c r="A89" s="7" t="s">
        <v>8</v>
      </c>
      <c r="B89" s="5" t="s">
        <v>423</v>
      </c>
      <c r="C89" s="5" t="s">
        <v>1055</v>
      </c>
      <c r="D89" s="5" t="s">
        <v>1070</v>
      </c>
      <c r="E89" s="5" t="s">
        <v>1100</v>
      </c>
      <c r="F89" s="5"/>
      <c r="G89" s="5"/>
      <c r="H89" s="6">
        <v>2.016</v>
      </c>
      <c r="I89" s="26"/>
      <c r="J89" s="15">
        <f t="shared" si="1"/>
        <v>0</v>
      </c>
    </row>
    <row r="90" spans="1:10" x14ac:dyDescent="0.25">
      <c r="A90" s="7" t="s">
        <v>8</v>
      </c>
      <c r="B90" s="7" t="s">
        <v>423</v>
      </c>
      <c r="C90" s="7" t="s">
        <v>1056</v>
      </c>
      <c r="D90" s="7" t="s">
        <v>210</v>
      </c>
      <c r="E90" s="7" t="s">
        <v>1101</v>
      </c>
      <c r="F90" s="7" t="s">
        <v>411</v>
      </c>
      <c r="G90" s="7"/>
      <c r="H90" s="8">
        <v>6.0129999999999999</v>
      </c>
      <c r="I90" s="26"/>
      <c r="J90" s="15">
        <f t="shared" si="1"/>
        <v>0</v>
      </c>
    </row>
    <row r="91" spans="1:10" x14ac:dyDescent="0.25">
      <c r="A91" s="7" t="s">
        <v>8</v>
      </c>
      <c r="B91" s="7" t="s">
        <v>423</v>
      </c>
      <c r="C91" s="7" t="s">
        <v>1061</v>
      </c>
      <c r="D91" s="7" t="s">
        <v>1071</v>
      </c>
      <c r="E91" s="7" t="s">
        <v>1106</v>
      </c>
      <c r="F91" s="7" t="s">
        <v>998</v>
      </c>
      <c r="G91" s="7"/>
      <c r="H91" s="8">
        <v>0.23530000000000001</v>
      </c>
      <c r="I91" s="26"/>
      <c r="J91" s="15">
        <f t="shared" si="1"/>
        <v>0</v>
      </c>
    </row>
    <row r="92" spans="1:10" x14ac:dyDescent="0.25">
      <c r="A92" s="7" t="s">
        <v>8</v>
      </c>
      <c r="B92" s="5" t="s">
        <v>423</v>
      </c>
      <c r="C92" s="5" t="s">
        <v>1064</v>
      </c>
      <c r="D92" s="5" t="s">
        <v>63</v>
      </c>
      <c r="E92" s="5" t="s">
        <v>1109</v>
      </c>
      <c r="F92" s="5" t="s">
        <v>1011</v>
      </c>
      <c r="G92" s="5"/>
      <c r="H92" s="6">
        <v>9.8397000000000006</v>
      </c>
      <c r="I92" s="26"/>
      <c r="J92" s="15">
        <f t="shared" si="1"/>
        <v>0</v>
      </c>
    </row>
    <row r="93" spans="1:10" x14ac:dyDescent="0.25">
      <c r="A93" s="7" t="s">
        <v>8</v>
      </c>
      <c r="B93" s="7" t="s">
        <v>798</v>
      </c>
      <c r="C93" s="7" t="s">
        <v>714</v>
      </c>
      <c r="D93" s="7" t="s">
        <v>212</v>
      </c>
      <c r="E93" s="7" t="s">
        <v>765</v>
      </c>
      <c r="F93" s="7" t="s">
        <v>781</v>
      </c>
      <c r="G93" s="7"/>
      <c r="H93" s="8">
        <v>11.254300000000001</v>
      </c>
      <c r="I93" s="26"/>
      <c r="J93" s="15">
        <f t="shared" si="1"/>
        <v>0</v>
      </c>
    </row>
    <row r="94" spans="1:10" x14ac:dyDescent="0.25">
      <c r="A94" s="7" t="s">
        <v>8</v>
      </c>
      <c r="B94" s="5" t="s">
        <v>289</v>
      </c>
      <c r="C94" s="5" t="s">
        <v>313</v>
      </c>
      <c r="D94" s="5" t="s">
        <v>210</v>
      </c>
      <c r="E94" s="5" t="s">
        <v>361</v>
      </c>
      <c r="F94" s="5" t="s">
        <v>268</v>
      </c>
      <c r="G94" s="5"/>
      <c r="H94" s="6">
        <v>9.4</v>
      </c>
      <c r="I94" s="26"/>
      <c r="J94" s="15">
        <f t="shared" si="1"/>
        <v>0</v>
      </c>
    </row>
    <row r="95" spans="1:10" x14ac:dyDescent="0.25">
      <c r="A95" s="7" t="s">
        <v>8</v>
      </c>
      <c r="B95" s="7" t="s">
        <v>289</v>
      </c>
      <c r="C95" s="7" t="s">
        <v>585</v>
      </c>
      <c r="D95" s="7" t="s">
        <v>353</v>
      </c>
      <c r="E95" s="7" t="s">
        <v>628</v>
      </c>
      <c r="F95" s="7" t="s">
        <v>648</v>
      </c>
      <c r="G95" s="7"/>
      <c r="H95" s="8">
        <v>9.9169999999999998</v>
      </c>
      <c r="I95" s="26"/>
      <c r="J95" s="15">
        <f t="shared" si="1"/>
        <v>0</v>
      </c>
    </row>
    <row r="96" spans="1:10" x14ac:dyDescent="0.25">
      <c r="A96" s="7" t="s">
        <v>8</v>
      </c>
      <c r="B96" s="7" t="s">
        <v>289</v>
      </c>
      <c r="C96" s="7" t="s">
        <v>829</v>
      </c>
      <c r="D96" s="7" t="s">
        <v>211</v>
      </c>
      <c r="E96" s="7" t="s">
        <v>873</v>
      </c>
      <c r="F96" s="7" t="s">
        <v>892</v>
      </c>
      <c r="G96" s="7"/>
      <c r="H96" s="8">
        <v>39.031999999999996</v>
      </c>
      <c r="I96" s="26"/>
      <c r="J96" s="15">
        <f t="shared" si="1"/>
        <v>0</v>
      </c>
    </row>
    <row r="97" spans="1:10" x14ac:dyDescent="0.25">
      <c r="A97" s="7" t="s">
        <v>8</v>
      </c>
      <c r="B97" s="7" t="s">
        <v>289</v>
      </c>
      <c r="C97" s="7" t="s">
        <v>1027</v>
      </c>
      <c r="D97" s="7" t="s">
        <v>210</v>
      </c>
      <c r="E97" s="7" t="s">
        <v>1072</v>
      </c>
      <c r="F97" s="7" t="s">
        <v>268</v>
      </c>
      <c r="G97" s="7"/>
      <c r="H97" s="8">
        <v>8.5570000000000004</v>
      </c>
      <c r="I97" s="26"/>
      <c r="J97" s="15">
        <f t="shared" si="1"/>
        <v>0</v>
      </c>
    </row>
    <row r="98" spans="1:10" x14ac:dyDescent="0.25">
      <c r="A98" s="7" t="s">
        <v>8</v>
      </c>
      <c r="B98" s="5" t="s">
        <v>289</v>
      </c>
      <c r="C98" s="5" t="s">
        <v>1028</v>
      </c>
      <c r="D98" s="5" t="s">
        <v>210</v>
      </c>
      <c r="E98" s="5" t="s">
        <v>1073</v>
      </c>
      <c r="F98" s="5" t="s">
        <v>268</v>
      </c>
      <c r="G98" s="5"/>
      <c r="H98" s="6">
        <v>7.4950000000000001</v>
      </c>
      <c r="I98" s="26"/>
      <c r="J98" s="15">
        <f t="shared" si="1"/>
        <v>0</v>
      </c>
    </row>
    <row r="99" spans="1:10" x14ac:dyDescent="0.25">
      <c r="A99" s="7" t="s">
        <v>8</v>
      </c>
      <c r="B99" s="5" t="s">
        <v>289</v>
      </c>
      <c r="C99" s="5" t="s">
        <v>1029</v>
      </c>
      <c r="D99" s="5" t="s">
        <v>210</v>
      </c>
      <c r="E99" s="5" t="s">
        <v>1074</v>
      </c>
      <c r="F99" s="5" t="s">
        <v>268</v>
      </c>
      <c r="G99" s="5"/>
      <c r="H99" s="6">
        <v>8.4740000000000002</v>
      </c>
      <c r="I99" s="26"/>
      <c r="J99" s="15">
        <f t="shared" si="1"/>
        <v>0</v>
      </c>
    </row>
    <row r="100" spans="1:10" x14ac:dyDescent="0.25">
      <c r="A100" s="7" t="s">
        <v>8</v>
      </c>
      <c r="B100" s="5" t="s">
        <v>289</v>
      </c>
      <c r="C100" s="5" t="s">
        <v>1030</v>
      </c>
      <c r="D100" s="5" t="s">
        <v>210</v>
      </c>
      <c r="E100" s="5" t="s">
        <v>1075</v>
      </c>
      <c r="F100" s="5" t="s">
        <v>268</v>
      </c>
      <c r="G100" s="5"/>
      <c r="H100" s="6">
        <v>6.5629999999999997</v>
      </c>
      <c r="I100" s="26"/>
      <c r="J100" s="15">
        <f t="shared" si="1"/>
        <v>0</v>
      </c>
    </row>
    <row r="101" spans="1:10" x14ac:dyDescent="0.25">
      <c r="A101" s="7" t="s">
        <v>8</v>
      </c>
      <c r="B101" s="7" t="s">
        <v>289</v>
      </c>
      <c r="C101" s="7" t="s">
        <v>1031</v>
      </c>
      <c r="D101" s="7" t="s">
        <v>210</v>
      </c>
      <c r="E101" s="7" t="s">
        <v>1076</v>
      </c>
      <c r="F101" s="7" t="s">
        <v>268</v>
      </c>
      <c r="G101" s="7"/>
      <c r="H101" s="8">
        <v>11.1</v>
      </c>
      <c r="I101" s="26"/>
      <c r="J101" s="15">
        <f t="shared" si="1"/>
        <v>0</v>
      </c>
    </row>
    <row r="102" spans="1:10" x14ac:dyDescent="0.25">
      <c r="A102" s="7" t="s">
        <v>8</v>
      </c>
      <c r="B102" s="7" t="s">
        <v>289</v>
      </c>
      <c r="C102" s="7" t="s">
        <v>1033</v>
      </c>
      <c r="D102" s="7" t="s">
        <v>210</v>
      </c>
      <c r="E102" s="7" t="s">
        <v>1078</v>
      </c>
      <c r="F102" s="7" t="s">
        <v>268</v>
      </c>
      <c r="G102" s="7"/>
      <c r="H102" s="8">
        <v>13.871</v>
      </c>
      <c r="I102" s="26"/>
      <c r="J102" s="15">
        <f t="shared" si="1"/>
        <v>0</v>
      </c>
    </row>
    <row r="103" spans="1:10" x14ac:dyDescent="0.25">
      <c r="A103" s="7" t="s">
        <v>8</v>
      </c>
      <c r="B103" s="7" t="s">
        <v>289</v>
      </c>
      <c r="C103" s="7" t="s">
        <v>1138</v>
      </c>
      <c r="D103" s="7" t="s">
        <v>211</v>
      </c>
      <c r="E103" s="7" t="s">
        <v>1185</v>
      </c>
      <c r="F103" s="7" t="s">
        <v>892</v>
      </c>
      <c r="G103" s="7"/>
      <c r="H103" s="8">
        <v>38.28</v>
      </c>
      <c r="I103" s="26"/>
      <c r="J103" s="15">
        <f t="shared" si="1"/>
        <v>0</v>
      </c>
    </row>
    <row r="104" spans="1:10" x14ac:dyDescent="0.25">
      <c r="A104" s="7" t="s">
        <v>8</v>
      </c>
      <c r="B104" s="7" t="s">
        <v>289</v>
      </c>
      <c r="C104" s="7" t="s">
        <v>1139</v>
      </c>
      <c r="D104" s="7" t="s">
        <v>210</v>
      </c>
      <c r="E104" s="7" t="s">
        <v>1186</v>
      </c>
      <c r="F104" s="7" t="s">
        <v>782</v>
      </c>
      <c r="G104" s="7"/>
      <c r="H104" s="8">
        <v>9.5399999999999991</v>
      </c>
      <c r="I104" s="26"/>
      <c r="J104" s="15">
        <f t="shared" si="1"/>
        <v>0</v>
      </c>
    </row>
    <row r="105" spans="1:10" x14ac:dyDescent="0.25">
      <c r="A105" s="7" t="s">
        <v>8</v>
      </c>
      <c r="B105" s="7" t="s">
        <v>289</v>
      </c>
      <c r="C105" s="7" t="s">
        <v>1255</v>
      </c>
      <c r="D105" s="7" t="s">
        <v>210</v>
      </c>
      <c r="E105" s="7" t="s">
        <v>1304</v>
      </c>
      <c r="F105" s="7" t="s">
        <v>268</v>
      </c>
      <c r="G105" s="7"/>
      <c r="H105" s="8">
        <v>8.8190000000000008</v>
      </c>
      <c r="I105" s="26"/>
      <c r="J105" s="15">
        <f t="shared" si="1"/>
        <v>0</v>
      </c>
    </row>
    <row r="106" spans="1:10" x14ac:dyDescent="0.25">
      <c r="A106" s="7" t="s">
        <v>8</v>
      </c>
      <c r="B106" s="7" t="s">
        <v>289</v>
      </c>
      <c r="C106" s="7" t="s">
        <v>1256</v>
      </c>
      <c r="D106" s="7" t="s">
        <v>210</v>
      </c>
      <c r="E106" s="7" t="s">
        <v>1305</v>
      </c>
      <c r="F106" s="7" t="s">
        <v>893</v>
      </c>
      <c r="G106" s="7"/>
      <c r="H106" s="8">
        <v>11.849</v>
      </c>
      <c r="I106" s="26"/>
      <c r="J106" s="15">
        <f t="shared" si="1"/>
        <v>0</v>
      </c>
    </row>
    <row r="107" spans="1:10" x14ac:dyDescent="0.25">
      <c r="A107" s="7" t="s">
        <v>8</v>
      </c>
      <c r="B107" s="7" t="s">
        <v>900</v>
      </c>
      <c r="C107" s="7" t="s">
        <v>816</v>
      </c>
      <c r="D107" s="7" t="s">
        <v>481</v>
      </c>
      <c r="E107" s="7" t="s">
        <v>860</v>
      </c>
      <c r="F107" s="7" t="s">
        <v>889</v>
      </c>
      <c r="G107" s="7"/>
      <c r="H107" s="8">
        <v>4.7984999999999998</v>
      </c>
      <c r="I107" s="26"/>
      <c r="J107" s="15">
        <f t="shared" si="1"/>
        <v>0</v>
      </c>
    </row>
    <row r="108" spans="1:10" x14ac:dyDescent="0.25">
      <c r="A108" s="7" t="s">
        <v>8</v>
      </c>
      <c r="B108" s="7" t="s">
        <v>900</v>
      </c>
      <c r="C108" s="7" t="s">
        <v>817</v>
      </c>
      <c r="D108" s="7" t="s">
        <v>481</v>
      </c>
      <c r="E108" s="7" t="s">
        <v>861</v>
      </c>
      <c r="F108" s="7" t="s">
        <v>889</v>
      </c>
      <c r="G108" s="7"/>
      <c r="H108" s="8">
        <v>4.4615</v>
      </c>
      <c r="I108" s="26"/>
      <c r="J108" s="15">
        <f t="shared" si="1"/>
        <v>0</v>
      </c>
    </row>
    <row r="109" spans="1:10" x14ac:dyDescent="0.25">
      <c r="A109" s="7" t="s">
        <v>8</v>
      </c>
      <c r="B109" s="5" t="s">
        <v>900</v>
      </c>
      <c r="C109" s="5" t="s">
        <v>818</v>
      </c>
      <c r="D109" s="5" t="s">
        <v>481</v>
      </c>
      <c r="E109" s="5" t="s">
        <v>862</v>
      </c>
      <c r="F109" s="5" t="s">
        <v>889</v>
      </c>
      <c r="G109" s="5"/>
      <c r="H109" s="6">
        <v>12.741199999999999</v>
      </c>
      <c r="I109" s="26"/>
      <c r="J109" s="15">
        <f t="shared" si="1"/>
        <v>0</v>
      </c>
    </row>
    <row r="110" spans="1:10" x14ac:dyDescent="0.25">
      <c r="A110" s="7" t="s">
        <v>8</v>
      </c>
      <c r="B110" s="5" t="s">
        <v>900</v>
      </c>
      <c r="C110" s="5" t="s">
        <v>819</v>
      </c>
      <c r="D110" s="5" t="s">
        <v>481</v>
      </c>
      <c r="E110" s="5" t="s">
        <v>863</v>
      </c>
      <c r="F110" s="5" t="s">
        <v>889</v>
      </c>
      <c r="G110" s="5"/>
      <c r="H110" s="6">
        <v>11.7219</v>
      </c>
      <c r="I110" s="26"/>
      <c r="J110" s="15">
        <f t="shared" si="1"/>
        <v>0</v>
      </c>
    </row>
    <row r="111" spans="1:10" x14ac:dyDescent="0.25">
      <c r="A111" s="7" t="s">
        <v>8</v>
      </c>
      <c r="B111" s="5" t="s">
        <v>900</v>
      </c>
      <c r="C111" s="5" t="s">
        <v>820</v>
      </c>
      <c r="D111" s="5" t="s">
        <v>481</v>
      </c>
      <c r="E111" s="5" t="s">
        <v>864</v>
      </c>
      <c r="F111" s="5" t="s">
        <v>889</v>
      </c>
      <c r="G111" s="5"/>
      <c r="H111" s="6">
        <v>21.523099999999999</v>
      </c>
      <c r="I111" s="26"/>
      <c r="J111" s="15">
        <f t="shared" si="1"/>
        <v>0</v>
      </c>
    </row>
    <row r="112" spans="1:10" x14ac:dyDescent="0.25">
      <c r="A112" s="7" t="s">
        <v>8</v>
      </c>
      <c r="B112" s="5" t="s">
        <v>900</v>
      </c>
      <c r="C112" s="5" t="s">
        <v>918</v>
      </c>
      <c r="D112" s="5" t="s">
        <v>481</v>
      </c>
      <c r="E112" s="5" t="s">
        <v>965</v>
      </c>
      <c r="F112" s="5" t="s">
        <v>889</v>
      </c>
      <c r="G112" s="5"/>
      <c r="H112" s="6">
        <v>11.25</v>
      </c>
      <c r="I112" s="26"/>
      <c r="J112" s="15">
        <f t="shared" si="1"/>
        <v>0</v>
      </c>
    </row>
    <row r="113" spans="1:10" x14ac:dyDescent="0.25">
      <c r="A113" s="7" t="s">
        <v>8</v>
      </c>
      <c r="B113" s="7" t="s">
        <v>900</v>
      </c>
      <c r="C113" s="7" t="s">
        <v>1043</v>
      </c>
      <c r="D113" s="7" t="s">
        <v>212</v>
      </c>
      <c r="E113" s="7" t="s">
        <v>1088</v>
      </c>
      <c r="F113" s="7"/>
      <c r="G113" s="7"/>
      <c r="H113" s="8">
        <v>4.2969999999999997</v>
      </c>
      <c r="I113" s="26"/>
      <c r="J113" s="15">
        <f t="shared" si="1"/>
        <v>0</v>
      </c>
    </row>
    <row r="114" spans="1:10" x14ac:dyDescent="0.25">
      <c r="A114" s="7" t="s">
        <v>8</v>
      </c>
      <c r="B114" s="5" t="s">
        <v>900</v>
      </c>
      <c r="C114" s="5" t="s">
        <v>1051</v>
      </c>
      <c r="D114" s="5" t="s">
        <v>212</v>
      </c>
      <c r="E114" s="5" t="s">
        <v>1096</v>
      </c>
      <c r="F114" s="5" t="s">
        <v>889</v>
      </c>
      <c r="G114" s="5"/>
      <c r="H114" s="6">
        <v>2.1204999999999998</v>
      </c>
      <c r="I114" s="26"/>
      <c r="J114" s="15">
        <f t="shared" si="1"/>
        <v>0</v>
      </c>
    </row>
    <row r="115" spans="1:10" x14ac:dyDescent="0.25">
      <c r="A115" s="7" t="s">
        <v>8</v>
      </c>
      <c r="B115" s="5" t="s">
        <v>434</v>
      </c>
      <c r="C115" s="5" t="s">
        <v>351</v>
      </c>
      <c r="D115" s="5" t="s">
        <v>209</v>
      </c>
      <c r="E115" s="5" t="s">
        <v>400</v>
      </c>
      <c r="F115" s="5" t="s">
        <v>414</v>
      </c>
      <c r="G115" s="5"/>
      <c r="H115" s="6">
        <v>6.5</v>
      </c>
      <c r="I115" s="26"/>
      <c r="J115" s="15">
        <f t="shared" si="1"/>
        <v>0</v>
      </c>
    </row>
    <row r="116" spans="1:10" x14ac:dyDescent="0.25">
      <c r="A116" s="7" t="s">
        <v>8</v>
      </c>
      <c r="B116" s="5" t="s">
        <v>434</v>
      </c>
      <c r="C116" s="5" t="s">
        <v>437</v>
      </c>
      <c r="D116" s="5" t="s">
        <v>209</v>
      </c>
      <c r="E116" s="5" t="s">
        <v>400</v>
      </c>
      <c r="F116" s="5" t="s">
        <v>653</v>
      </c>
      <c r="G116" s="5"/>
      <c r="H116" s="6">
        <v>6.5</v>
      </c>
      <c r="I116" s="26">
        <v>2</v>
      </c>
      <c r="J116" s="15">
        <f t="shared" si="1"/>
        <v>13</v>
      </c>
    </row>
    <row r="117" spans="1:10" x14ac:dyDescent="0.25">
      <c r="A117" s="7" t="s">
        <v>8</v>
      </c>
      <c r="B117" s="7" t="s">
        <v>153</v>
      </c>
      <c r="C117" s="7" t="s">
        <v>314</v>
      </c>
      <c r="D117" s="7" t="s">
        <v>212</v>
      </c>
      <c r="E117" s="7" t="s">
        <v>362</v>
      </c>
      <c r="F117" s="7" t="s">
        <v>404</v>
      </c>
      <c r="G117" s="7"/>
      <c r="H117" s="8">
        <v>5.3639999999999999</v>
      </c>
      <c r="I117" s="26">
        <v>2</v>
      </c>
      <c r="J117" s="15">
        <f t="shared" si="1"/>
        <v>10.728</v>
      </c>
    </row>
    <row r="118" spans="1:10" x14ac:dyDescent="0.25">
      <c r="A118" s="7" t="s">
        <v>8</v>
      </c>
      <c r="B118" s="7" t="s">
        <v>153</v>
      </c>
      <c r="C118" s="7" t="s">
        <v>444</v>
      </c>
      <c r="D118" s="7" t="s">
        <v>212</v>
      </c>
      <c r="E118" s="7" t="s">
        <v>490</v>
      </c>
      <c r="F118" s="7" t="s">
        <v>408</v>
      </c>
      <c r="G118" s="7"/>
      <c r="H118" s="8">
        <v>46.204000000000001</v>
      </c>
      <c r="I118" s="26"/>
      <c r="J118" s="15">
        <f t="shared" si="1"/>
        <v>0</v>
      </c>
    </row>
    <row r="119" spans="1:10" x14ac:dyDescent="0.25">
      <c r="A119" s="7" t="s">
        <v>8</v>
      </c>
      <c r="B119" s="7" t="s">
        <v>153</v>
      </c>
      <c r="C119" s="7" t="s">
        <v>1046</v>
      </c>
      <c r="D119" s="7" t="s">
        <v>212</v>
      </c>
      <c r="E119" s="7" t="s">
        <v>1091</v>
      </c>
      <c r="F119" s="7" t="s">
        <v>404</v>
      </c>
      <c r="G119" s="7"/>
      <c r="H119" s="8">
        <v>2.4359999999999999</v>
      </c>
      <c r="I119" s="26"/>
      <c r="J119" s="15">
        <f t="shared" si="1"/>
        <v>0</v>
      </c>
    </row>
    <row r="120" spans="1:10" x14ac:dyDescent="0.25">
      <c r="A120" s="7" t="s">
        <v>8</v>
      </c>
      <c r="B120" s="5" t="s">
        <v>153</v>
      </c>
      <c r="C120" s="5" t="s">
        <v>1047</v>
      </c>
      <c r="D120" s="5" t="s">
        <v>212</v>
      </c>
      <c r="E120" s="5" t="s">
        <v>1092</v>
      </c>
      <c r="F120" s="5" t="s">
        <v>404</v>
      </c>
      <c r="G120" s="5"/>
      <c r="H120" s="6">
        <v>3.8359999999999999</v>
      </c>
      <c r="I120" s="26"/>
      <c r="J120" s="15">
        <f t="shared" si="1"/>
        <v>0</v>
      </c>
    </row>
    <row r="121" spans="1:10" x14ac:dyDescent="0.25">
      <c r="A121" s="7" t="s">
        <v>8</v>
      </c>
      <c r="B121" s="5" t="s">
        <v>153</v>
      </c>
      <c r="C121" s="5" t="s">
        <v>1052</v>
      </c>
      <c r="D121" s="5" t="s">
        <v>212</v>
      </c>
      <c r="E121" s="5" t="s">
        <v>1097</v>
      </c>
      <c r="F121" s="5" t="s">
        <v>404</v>
      </c>
      <c r="G121" s="5"/>
      <c r="H121" s="6">
        <v>7.7270000000000003</v>
      </c>
      <c r="I121" s="26"/>
      <c r="J121" s="15">
        <f t="shared" si="1"/>
        <v>0</v>
      </c>
    </row>
    <row r="122" spans="1:10" x14ac:dyDescent="0.25">
      <c r="A122" s="7" t="s">
        <v>8</v>
      </c>
      <c r="B122" s="7" t="s">
        <v>153</v>
      </c>
      <c r="C122" s="7" t="s">
        <v>1060</v>
      </c>
      <c r="D122" s="7" t="s">
        <v>212</v>
      </c>
      <c r="E122" s="7" t="s">
        <v>1105</v>
      </c>
      <c r="F122" s="7" t="s">
        <v>408</v>
      </c>
      <c r="G122" s="7"/>
      <c r="H122" s="8">
        <v>6.7930000000000001</v>
      </c>
      <c r="I122" s="26"/>
      <c r="J122" s="15">
        <f t="shared" si="1"/>
        <v>0</v>
      </c>
    </row>
    <row r="123" spans="1:10" x14ac:dyDescent="0.25">
      <c r="A123" s="7" t="s">
        <v>8</v>
      </c>
      <c r="B123" s="7" t="s">
        <v>288</v>
      </c>
      <c r="C123" s="7" t="s">
        <v>341</v>
      </c>
      <c r="D123" s="7" t="s">
        <v>57</v>
      </c>
      <c r="E123" s="7" t="s">
        <v>390</v>
      </c>
      <c r="F123" s="7" t="s">
        <v>266</v>
      </c>
      <c r="G123" s="7"/>
      <c r="H123" s="8">
        <v>19.705300000000001</v>
      </c>
      <c r="I123" s="26"/>
      <c r="J123" s="15">
        <f t="shared" si="1"/>
        <v>0</v>
      </c>
    </row>
    <row r="124" spans="1:10" x14ac:dyDescent="0.25">
      <c r="A124" s="7" t="s">
        <v>8</v>
      </c>
      <c r="B124" s="7" t="s">
        <v>288</v>
      </c>
      <c r="C124" s="7" t="s">
        <v>345</v>
      </c>
      <c r="D124" s="7" t="s">
        <v>57</v>
      </c>
      <c r="E124" s="7" t="s">
        <v>394</v>
      </c>
      <c r="F124" s="7" t="s">
        <v>266</v>
      </c>
      <c r="G124" s="7"/>
      <c r="H124" s="8">
        <v>22.515999999999998</v>
      </c>
      <c r="I124" s="26"/>
      <c r="J124" s="15">
        <f t="shared" si="1"/>
        <v>0</v>
      </c>
    </row>
    <row r="125" spans="1:10" x14ac:dyDescent="0.25">
      <c r="A125" s="7" t="s">
        <v>8</v>
      </c>
      <c r="B125" s="5" t="s">
        <v>288</v>
      </c>
      <c r="C125" s="5" t="s">
        <v>305</v>
      </c>
      <c r="D125" s="5" t="s">
        <v>57</v>
      </c>
      <c r="E125" s="5" t="s">
        <v>719</v>
      </c>
      <c r="F125" s="5" t="s">
        <v>266</v>
      </c>
      <c r="G125" s="5"/>
      <c r="H125" s="6">
        <v>7.9710000000000001</v>
      </c>
      <c r="I125" s="26"/>
      <c r="J125" s="15">
        <f t="shared" si="1"/>
        <v>0</v>
      </c>
    </row>
    <row r="126" spans="1:10" x14ac:dyDescent="0.25">
      <c r="A126" s="7" t="s">
        <v>8</v>
      </c>
      <c r="B126" s="7" t="s">
        <v>288</v>
      </c>
      <c r="C126" s="7" t="s">
        <v>670</v>
      </c>
      <c r="D126" s="7" t="s">
        <v>57</v>
      </c>
      <c r="E126" s="7" t="s">
        <v>720</v>
      </c>
      <c r="F126" s="7" t="s">
        <v>266</v>
      </c>
      <c r="G126" s="7"/>
      <c r="H126" s="8">
        <v>7.3220999999999998</v>
      </c>
      <c r="I126" s="26"/>
      <c r="J126" s="15">
        <f t="shared" si="1"/>
        <v>0</v>
      </c>
    </row>
    <row r="127" spans="1:10" x14ac:dyDescent="0.25">
      <c r="A127" s="7" t="s">
        <v>8</v>
      </c>
      <c r="B127" s="7" t="s">
        <v>288</v>
      </c>
      <c r="C127" s="7" t="s">
        <v>1231</v>
      </c>
      <c r="D127" s="7" t="s">
        <v>210</v>
      </c>
      <c r="E127" s="7" t="s">
        <v>1280</v>
      </c>
      <c r="F127" s="7" t="s">
        <v>1324</v>
      </c>
      <c r="G127" s="7"/>
      <c r="H127" s="8">
        <v>6.9440999999999997</v>
      </c>
      <c r="I127" s="26"/>
      <c r="J127" s="15">
        <f t="shared" si="1"/>
        <v>0</v>
      </c>
    </row>
    <row r="128" spans="1:10" x14ac:dyDescent="0.25">
      <c r="A128" s="7" t="s">
        <v>8</v>
      </c>
      <c r="B128" s="7" t="s">
        <v>287</v>
      </c>
      <c r="C128" s="7" t="s">
        <v>174</v>
      </c>
      <c r="D128" s="7" t="s">
        <v>63</v>
      </c>
      <c r="E128" s="7" t="s">
        <v>226</v>
      </c>
      <c r="F128" s="7" t="s">
        <v>264</v>
      </c>
      <c r="G128" s="7"/>
      <c r="H128" s="8">
        <v>16.25</v>
      </c>
      <c r="I128" s="26"/>
      <c r="J128" s="15">
        <f t="shared" si="1"/>
        <v>0</v>
      </c>
    </row>
    <row r="129" spans="1:10" x14ac:dyDescent="0.25">
      <c r="A129" s="7" t="s">
        <v>8</v>
      </c>
      <c r="B129" s="7" t="s">
        <v>287</v>
      </c>
      <c r="C129" s="7" t="s">
        <v>686</v>
      </c>
      <c r="D129" s="7" t="s">
        <v>63</v>
      </c>
      <c r="E129" s="7" t="s">
        <v>737</v>
      </c>
      <c r="F129" s="7" t="s">
        <v>264</v>
      </c>
      <c r="G129" s="7"/>
      <c r="H129" s="8">
        <v>23.364000000000001</v>
      </c>
      <c r="I129" s="26"/>
      <c r="J129" s="15">
        <f t="shared" si="1"/>
        <v>0</v>
      </c>
    </row>
    <row r="130" spans="1:10" x14ac:dyDescent="0.25">
      <c r="A130" s="7" t="s">
        <v>8</v>
      </c>
      <c r="B130" s="7" t="s">
        <v>793</v>
      </c>
      <c r="C130" s="7" t="s">
        <v>699</v>
      </c>
      <c r="D130" s="7" t="s">
        <v>481</v>
      </c>
      <c r="E130" s="7" t="s">
        <v>750</v>
      </c>
      <c r="F130" s="7"/>
      <c r="G130" s="7"/>
      <c r="H130" s="8">
        <v>8.9250000000000007</v>
      </c>
      <c r="I130" s="26"/>
      <c r="J130" s="15">
        <f t="shared" si="1"/>
        <v>0</v>
      </c>
    </row>
    <row r="131" spans="1:10" x14ac:dyDescent="0.25">
      <c r="A131" s="7" t="s">
        <v>8</v>
      </c>
      <c r="B131" s="5" t="s">
        <v>793</v>
      </c>
      <c r="C131" s="5" t="s">
        <v>1053</v>
      </c>
      <c r="D131" s="5" t="s">
        <v>1069</v>
      </c>
      <c r="E131" s="5" t="s">
        <v>1098</v>
      </c>
      <c r="F131" s="5" t="s">
        <v>411</v>
      </c>
      <c r="G131" s="5"/>
      <c r="H131" s="6">
        <v>4.0999999999999996</v>
      </c>
      <c r="I131" s="26"/>
      <c r="J131" s="15">
        <f t="shared" si="1"/>
        <v>0</v>
      </c>
    </row>
    <row r="132" spans="1:10" x14ac:dyDescent="0.25">
      <c r="A132" s="7" t="s">
        <v>8</v>
      </c>
      <c r="B132" s="7" t="s">
        <v>133</v>
      </c>
      <c r="C132" s="7" t="s">
        <v>13</v>
      </c>
      <c r="D132" s="7" t="s">
        <v>56</v>
      </c>
      <c r="E132" s="7" t="s">
        <v>68</v>
      </c>
      <c r="F132" s="7" t="s">
        <v>108</v>
      </c>
      <c r="G132" s="7"/>
      <c r="H132" s="8">
        <v>3.5960000000000001</v>
      </c>
      <c r="I132" s="26"/>
      <c r="J132" s="15">
        <f t="shared" si="1"/>
        <v>0</v>
      </c>
    </row>
    <row r="133" spans="1:10" x14ac:dyDescent="0.25">
      <c r="A133" s="7" t="s">
        <v>8</v>
      </c>
      <c r="B133" s="7" t="s">
        <v>296</v>
      </c>
      <c r="C133" s="7" t="s">
        <v>194</v>
      </c>
      <c r="D133" s="7" t="s">
        <v>215</v>
      </c>
      <c r="E133" s="7" t="s">
        <v>245</v>
      </c>
      <c r="F133" s="7" t="s">
        <v>268</v>
      </c>
      <c r="G133" s="7"/>
      <c r="H133" s="8">
        <v>10.548999999999999</v>
      </c>
      <c r="I133" s="26"/>
      <c r="J133" s="15">
        <f t="shared" si="1"/>
        <v>0</v>
      </c>
    </row>
    <row r="134" spans="1:10" x14ac:dyDescent="0.25">
      <c r="A134" s="7" t="s">
        <v>8</v>
      </c>
      <c r="B134" s="7" t="s">
        <v>296</v>
      </c>
      <c r="C134" s="7" t="s">
        <v>319</v>
      </c>
      <c r="D134" s="7" t="s">
        <v>215</v>
      </c>
      <c r="E134" s="7" t="s">
        <v>367</v>
      </c>
      <c r="F134" s="7" t="s">
        <v>268</v>
      </c>
      <c r="G134" s="7"/>
      <c r="H134" s="8">
        <v>9.782</v>
      </c>
      <c r="I134" s="26"/>
      <c r="J134" s="15">
        <f t="shared" si="1"/>
        <v>0</v>
      </c>
    </row>
    <row r="135" spans="1:10" x14ac:dyDescent="0.25">
      <c r="A135" s="7" t="s">
        <v>8</v>
      </c>
      <c r="B135" s="7" t="s">
        <v>296</v>
      </c>
      <c r="C135" s="7" t="s">
        <v>940</v>
      </c>
      <c r="D135" s="7" t="s">
        <v>56</v>
      </c>
      <c r="E135" s="7" t="s">
        <v>987</v>
      </c>
      <c r="F135" s="7" t="s">
        <v>270</v>
      </c>
      <c r="G135" s="7"/>
      <c r="H135" s="8">
        <v>11.802</v>
      </c>
      <c r="I135" s="26"/>
      <c r="J135" s="15">
        <f t="shared" si="1"/>
        <v>0</v>
      </c>
    </row>
    <row r="136" spans="1:10" x14ac:dyDescent="0.25">
      <c r="A136" s="7" t="s">
        <v>8</v>
      </c>
      <c r="B136" s="7" t="s">
        <v>296</v>
      </c>
      <c r="C136" s="7" t="s">
        <v>1133</v>
      </c>
      <c r="D136" s="7" t="s">
        <v>56</v>
      </c>
      <c r="E136" s="7" t="s">
        <v>1180</v>
      </c>
      <c r="F136" s="7" t="s">
        <v>270</v>
      </c>
      <c r="G136" s="7"/>
      <c r="H136" s="8">
        <v>13.808999999999999</v>
      </c>
      <c r="I136" s="26"/>
      <c r="J136" s="15">
        <f t="shared" ref="J136:J199" si="2">SUM(H136*+I136)</f>
        <v>0</v>
      </c>
    </row>
    <row r="137" spans="1:10" x14ac:dyDescent="0.25">
      <c r="A137" s="7" t="s">
        <v>8</v>
      </c>
      <c r="B137" s="7" t="s">
        <v>137</v>
      </c>
      <c r="C137" s="7" t="s">
        <v>15</v>
      </c>
      <c r="D137" s="7" t="s">
        <v>56</v>
      </c>
      <c r="E137" s="7" t="s">
        <v>70</v>
      </c>
      <c r="F137" s="7" t="s">
        <v>108</v>
      </c>
      <c r="G137" s="7"/>
      <c r="H137" s="8">
        <v>3.1168999999999998</v>
      </c>
      <c r="I137" s="26"/>
      <c r="J137" s="15">
        <f t="shared" si="2"/>
        <v>0</v>
      </c>
    </row>
    <row r="138" spans="1:10" x14ac:dyDescent="0.25">
      <c r="A138" s="7" t="s">
        <v>8</v>
      </c>
      <c r="B138" s="7" t="s">
        <v>788</v>
      </c>
      <c r="C138" s="7" t="s">
        <v>685</v>
      </c>
      <c r="D138" s="7" t="s">
        <v>63</v>
      </c>
      <c r="E138" s="7" t="s">
        <v>736</v>
      </c>
      <c r="F138" s="7" t="s">
        <v>114</v>
      </c>
      <c r="G138" s="7" t="s">
        <v>126</v>
      </c>
      <c r="H138" s="8">
        <v>6.1764999999999999</v>
      </c>
      <c r="I138" s="26"/>
      <c r="J138" s="15">
        <f t="shared" si="2"/>
        <v>0</v>
      </c>
    </row>
    <row r="139" spans="1:10" x14ac:dyDescent="0.25">
      <c r="A139" s="7" t="s">
        <v>8</v>
      </c>
      <c r="B139" s="7" t="s">
        <v>788</v>
      </c>
      <c r="C139" s="7" t="s">
        <v>690</v>
      </c>
      <c r="D139" s="7" t="s">
        <v>63</v>
      </c>
      <c r="E139" s="7" t="s">
        <v>741</v>
      </c>
      <c r="F139" s="7" t="s">
        <v>264</v>
      </c>
      <c r="G139" s="7"/>
      <c r="H139" s="8">
        <v>8.5419</v>
      </c>
      <c r="I139" s="26"/>
      <c r="J139" s="15">
        <f t="shared" si="2"/>
        <v>0</v>
      </c>
    </row>
    <row r="140" spans="1:10" x14ac:dyDescent="0.25">
      <c r="A140" s="7" t="s">
        <v>8</v>
      </c>
      <c r="B140" s="7" t="s">
        <v>551</v>
      </c>
      <c r="C140" s="7" t="s">
        <v>477</v>
      </c>
      <c r="D140" s="7" t="s">
        <v>63</v>
      </c>
      <c r="E140" s="7" t="s">
        <v>522</v>
      </c>
      <c r="F140" s="7" t="s">
        <v>264</v>
      </c>
      <c r="G140" s="7"/>
      <c r="H140" s="8">
        <v>6.798</v>
      </c>
      <c r="I140" s="26"/>
      <c r="J140" s="15">
        <f t="shared" si="2"/>
        <v>0</v>
      </c>
    </row>
    <row r="141" spans="1:10" x14ac:dyDescent="0.25">
      <c r="A141" s="7" t="s">
        <v>8</v>
      </c>
      <c r="B141" s="5" t="s">
        <v>156</v>
      </c>
      <c r="C141" s="5" t="s">
        <v>50</v>
      </c>
      <c r="D141" s="5" t="s">
        <v>62</v>
      </c>
      <c r="E141" s="5" t="s">
        <v>104</v>
      </c>
      <c r="F141" s="5" t="s">
        <v>123</v>
      </c>
      <c r="G141" s="5"/>
      <c r="H141" s="6">
        <v>1.9072</v>
      </c>
      <c r="I141" s="26"/>
      <c r="J141" s="15">
        <f t="shared" si="2"/>
        <v>0</v>
      </c>
    </row>
    <row r="142" spans="1:10" x14ac:dyDescent="0.25">
      <c r="A142" s="7" t="s">
        <v>8</v>
      </c>
      <c r="B142" s="7" t="s">
        <v>1334</v>
      </c>
      <c r="C142" s="7" t="s">
        <v>1239</v>
      </c>
      <c r="D142" s="7" t="s">
        <v>60</v>
      </c>
      <c r="E142" s="7" t="s">
        <v>1288</v>
      </c>
      <c r="F142" s="7" t="s">
        <v>1326</v>
      </c>
      <c r="G142" s="7"/>
      <c r="H142" s="8">
        <v>4.6455000000000002</v>
      </c>
      <c r="I142" s="26"/>
      <c r="J142" s="15">
        <f t="shared" si="2"/>
        <v>0</v>
      </c>
    </row>
    <row r="143" spans="1:10" x14ac:dyDescent="0.25">
      <c r="A143" s="7" t="s">
        <v>8</v>
      </c>
      <c r="B143" s="7" t="s">
        <v>1336</v>
      </c>
      <c r="C143" s="7" t="s">
        <v>1247</v>
      </c>
      <c r="D143" s="7" t="s">
        <v>482</v>
      </c>
      <c r="E143" s="7" t="s">
        <v>1296</v>
      </c>
      <c r="F143" s="7" t="s">
        <v>401</v>
      </c>
      <c r="G143" s="7"/>
      <c r="H143" s="8">
        <v>6.9294000000000002</v>
      </c>
      <c r="I143" s="26"/>
      <c r="J143" s="15">
        <f t="shared" si="2"/>
        <v>0</v>
      </c>
    </row>
    <row r="144" spans="1:10" x14ac:dyDescent="0.25">
      <c r="A144" s="7" t="s">
        <v>8</v>
      </c>
      <c r="B144" s="7" t="s">
        <v>419</v>
      </c>
      <c r="C144" s="7" t="s">
        <v>317</v>
      </c>
      <c r="D144" s="7" t="s">
        <v>215</v>
      </c>
      <c r="E144" s="7" t="s">
        <v>365</v>
      </c>
      <c r="F144" s="7" t="s">
        <v>268</v>
      </c>
      <c r="G144" s="7"/>
      <c r="H144" s="8">
        <v>12</v>
      </c>
      <c r="I144" s="26"/>
      <c r="J144" s="15">
        <f t="shared" si="2"/>
        <v>0</v>
      </c>
    </row>
    <row r="145" spans="1:10" x14ac:dyDescent="0.25">
      <c r="A145" s="7" t="s">
        <v>8</v>
      </c>
      <c r="B145" s="7" t="s">
        <v>419</v>
      </c>
      <c r="C145" s="7" t="s">
        <v>455</v>
      </c>
      <c r="D145" s="7" t="s">
        <v>56</v>
      </c>
      <c r="E145" s="7" t="s">
        <v>371</v>
      </c>
      <c r="F145" s="7" t="s">
        <v>270</v>
      </c>
      <c r="G145" s="7"/>
      <c r="H145" s="8">
        <v>13.808999999999999</v>
      </c>
      <c r="I145" s="26"/>
      <c r="J145" s="15">
        <f t="shared" si="2"/>
        <v>0</v>
      </c>
    </row>
    <row r="146" spans="1:10" x14ac:dyDescent="0.25">
      <c r="A146" s="7" t="s">
        <v>8</v>
      </c>
      <c r="B146" s="5" t="s">
        <v>419</v>
      </c>
      <c r="C146" s="5" t="s">
        <v>944</v>
      </c>
      <c r="D146" s="5" t="s">
        <v>215</v>
      </c>
      <c r="E146" s="5" t="s">
        <v>991</v>
      </c>
      <c r="F146" s="5" t="s">
        <v>119</v>
      </c>
      <c r="G146" s="5"/>
      <c r="H146" s="6">
        <v>11.933999999999999</v>
      </c>
      <c r="I146" s="26"/>
      <c r="J146" s="15">
        <f t="shared" si="2"/>
        <v>0</v>
      </c>
    </row>
    <row r="147" spans="1:10" x14ac:dyDescent="0.25">
      <c r="A147" s="7" t="s">
        <v>8</v>
      </c>
      <c r="B147" s="7" t="s">
        <v>665</v>
      </c>
      <c r="C147" s="7" t="s">
        <v>668</v>
      </c>
      <c r="D147" s="7" t="s">
        <v>595</v>
      </c>
      <c r="E147" s="7" t="s">
        <v>629</v>
      </c>
      <c r="F147" s="7" t="s">
        <v>533</v>
      </c>
      <c r="G147" s="7"/>
      <c r="H147" s="8">
        <v>3.645</v>
      </c>
      <c r="I147" s="26"/>
      <c r="J147" s="15">
        <f t="shared" si="2"/>
        <v>0</v>
      </c>
    </row>
    <row r="148" spans="1:10" x14ac:dyDescent="0.25">
      <c r="A148" s="7" t="s">
        <v>8</v>
      </c>
      <c r="B148" s="7" t="s">
        <v>665</v>
      </c>
      <c r="C148" s="7" t="s">
        <v>812</v>
      </c>
      <c r="D148" s="7" t="s">
        <v>595</v>
      </c>
      <c r="E148" s="7" t="s">
        <v>856</v>
      </c>
      <c r="F148" s="7" t="s">
        <v>888</v>
      </c>
      <c r="G148" s="7"/>
      <c r="H148" s="8">
        <v>6.7367999999999997</v>
      </c>
      <c r="I148" s="26"/>
      <c r="J148" s="15">
        <f t="shared" si="2"/>
        <v>0</v>
      </c>
    </row>
    <row r="149" spans="1:10" x14ac:dyDescent="0.25">
      <c r="A149" s="7" t="s">
        <v>8</v>
      </c>
      <c r="B149" s="7" t="s">
        <v>787</v>
      </c>
      <c r="C149" s="7" t="s">
        <v>683</v>
      </c>
      <c r="D149" s="7" t="s">
        <v>56</v>
      </c>
      <c r="E149" s="7" t="s">
        <v>734</v>
      </c>
      <c r="F149" s="7" t="s">
        <v>270</v>
      </c>
      <c r="G149" s="7"/>
      <c r="H149" s="8">
        <v>13.808999999999999</v>
      </c>
      <c r="I149" s="26"/>
      <c r="J149" s="15">
        <f t="shared" si="2"/>
        <v>0</v>
      </c>
    </row>
    <row r="150" spans="1:10" x14ac:dyDescent="0.25">
      <c r="A150" s="7" t="s">
        <v>8</v>
      </c>
      <c r="B150" s="7" t="s">
        <v>787</v>
      </c>
      <c r="C150" s="7" t="s">
        <v>942</v>
      </c>
      <c r="D150" s="7" t="s">
        <v>56</v>
      </c>
      <c r="E150" s="7" t="s">
        <v>989</v>
      </c>
      <c r="F150" s="7" t="s">
        <v>270</v>
      </c>
      <c r="G150" s="7"/>
      <c r="H150" s="8">
        <v>13.808999999999999</v>
      </c>
      <c r="I150" s="26"/>
      <c r="J150" s="15">
        <f t="shared" si="2"/>
        <v>0</v>
      </c>
    </row>
    <row r="151" spans="1:10" x14ac:dyDescent="0.25">
      <c r="A151" s="7" t="s">
        <v>8</v>
      </c>
      <c r="B151" s="7" t="s">
        <v>1337</v>
      </c>
      <c r="C151" s="7" t="s">
        <v>1249</v>
      </c>
      <c r="D151" s="7" t="s">
        <v>57</v>
      </c>
      <c r="E151" s="7" t="s">
        <v>1298</v>
      </c>
      <c r="F151" s="7" t="s">
        <v>1329</v>
      </c>
      <c r="G151" s="7"/>
      <c r="H151" s="8">
        <v>17.306000000000001</v>
      </c>
      <c r="I151" s="26"/>
      <c r="J151" s="15">
        <f t="shared" si="2"/>
        <v>0</v>
      </c>
    </row>
    <row r="152" spans="1:10" x14ac:dyDescent="0.25">
      <c r="A152" s="7" t="s">
        <v>8</v>
      </c>
      <c r="B152" s="7" t="s">
        <v>547</v>
      </c>
      <c r="C152" s="7" t="s">
        <v>464</v>
      </c>
      <c r="D152" s="7" t="s">
        <v>63</v>
      </c>
      <c r="E152" s="7" t="s">
        <v>509</v>
      </c>
      <c r="F152" s="7" t="s">
        <v>264</v>
      </c>
      <c r="G152" s="7"/>
      <c r="H152" s="8">
        <v>1.6934</v>
      </c>
      <c r="I152" s="26"/>
      <c r="J152" s="15">
        <f t="shared" si="2"/>
        <v>0</v>
      </c>
    </row>
    <row r="153" spans="1:10" x14ac:dyDescent="0.25">
      <c r="A153" s="7" t="s">
        <v>8</v>
      </c>
      <c r="B153" s="7" t="s">
        <v>539</v>
      </c>
      <c r="C153" s="7" t="s">
        <v>449</v>
      </c>
      <c r="D153" s="7" t="s">
        <v>482</v>
      </c>
      <c r="E153" s="7" t="s">
        <v>495</v>
      </c>
      <c r="F153" s="7" t="s">
        <v>530</v>
      </c>
      <c r="G153" s="7"/>
      <c r="H153" s="8">
        <v>7.2830000000000004</v>
      </c>
      <c r="I153" s="26"/>
      <c r="J153" s="15">
        <f t="shared" si="2"/>
        <v>0</v>
      </c>
    </row>
    <row r="154" spans="1:10" x14ac:dyDescent="0.25">
      <c r="A154" s="7" t="s">
        <v>8</v>
      </c>
      <c r="B154" s="7" t="s">
        <v>789</v>
      </c>
      <c r="C154" s="7" t="s">
        <v>688</v>
      </c>
      <c r="D154" s="7" t="s">
        <v>62</v>
      </c>
      <c r="E154" s="7" t="s">
        <v>739</v>
      </c>
      <c r="F154" s="7" t="s">
        <v>775</v>
      </c>
      <c r="G154" s="7"/>
      <c r="H154" s="8">
        <v>0.17799999999999999</v>
      </c>
      <c r="I154" s="26"/>
      <c r="J154" s="15">
        <f t="shared" si="2"/>
        <v>0</v>
      </c>
    </row>
    <row r="155" spans="1:10" x14ac:dyDescent="0.25">
      <c r="A155" s="7" t="s">
        <v>8</v>
      </c>
      <c r="B155" s="7" t="s">
        <v>789</v>
      </c>
      <c r="C155" s="7" t="s">
        <v>689</v>
      </c>
      <c r="D155" s="7" t="s">
        <v>62</v>
      </c>
      <c r="E155" s="7" t="s">
        <v>740</v>
      </c>
      <c r="F155" s="7" t="s">
        <v>775</v>
      </c>
      <c r="G155" s="7"/>
      <c r="H155" s="8">
        <v>2.3439999999999999</v>
      </c>
      <c r="I155" s="26"/>
      <c r="J155" s="15">
        <f t="shared" si="2"/>
        <v>0</v>
      </c>
    </row>
    <row r="156" spans="1:10" x14ac:dyDescent="0.25">
      <c r="A156" s="7" t="s">
        <v>8</v>
      </c>
      <c r="B156" s="7" t="s">
        <v>1025</v>
      </c>
      <c r="C156" s="7" t="s">
        <v>939</v>
      </c>
      <c r="D156" s="7" t="s">
        <v>56</v>
      </c>
      <c r="E156" s="7" t="s">
        <v>986</v>
      </c>
      <c r="F156" s="7" t="s">
        <v>270</v>
      </c>
      <c r="G156" s="7"/>
      <c r="H156" s="8">
        <v>13.808999999999999</v>
      </c>
      <c r="I156" s="26"/>
      <c r="J156" s="15">
        <f t="shared" si="2"/>
        <v>0</v>
      </c>
    </row>
    <row r="157" spans="1:10" x14ac:dyDescent="0.25">
      <c r="A157" s="7" t="s">
        <v>8</v>
      </c>
      <c r="B157" s="7" t="s">
        <v>1025</v>
      </c>
      <c r="C157" s="7" t="s">
        <v>945</v>
      </c>
      <c r="D157" s="7" t="s">
        <v>215</v>
      </c>
      <c r="E157" s="7" t="s">
        <v>992</v>
      </c>
      <c r="F157" s="7" t="s">
        <v>119</v>
      </c>
      <c r="G157" s="7"/>
      <c r="H157" s="8">
        <v>17.45</v>
      </c>
      <c r="I157" s="26"/>
      <c r="J157" s="15">
        <f t="shared" si="2"/>
        <v>0</v>
      </c>
    </row>
    <row r="158" spans="1:10" x14ac:dyDescent="0.25">
      <c r="A158" s="7" t="s">
        <v>8</v>
      </c>
      <c r="B158" s="7" t="s">
        <v>1025</v>
      </c>
      <c r="C158" s="7" t="s">
        <v>946</v>
      </c>
      <c r="D158" s="7" t="s">
        <v>215</v>
      </c>
      <c r="E158" s="7" t="s">
        <v>993</v>
      </c>
      <c r="F158" s="7" t="s">
        <v>119</v>
      </c>
      <c r="G158" s="7"/>
      <c r="H158" s="8">
        <v>13.9762</v>
      </c>
      <c r="I158" s="26"/>
      <c r="J158" s="15">
        <f t="shared" si="2"/>
        <v>0</v>
      </c>
    </row>
    <row r="159" spans="1:10" x14ac:dyDescent="0.25">
      <c r="A159" s="7" t="s">
        <v>8</v>
      </c>
      <c r="B159" s="5" t="s">
        <v>1025</v>
      </c>
      <c r="C159" s="5" t="s">
        <v>1128</v>
      </c>
      <c r="D159" s="5" t="s">
        <v>215</v>
      </c>
      <c r="E159" s="5" t="s">
        <v>1175</v>
      </c>
      <c r="F159" s="5" t="s">
        <v>268</v>
      </c>
      <c r="G159" s="5"/>
      <c r="H159" s="6">
        <v>8.7270000000000003</v>
      </c>
      <c r="I159" s="26"/>
      <c r="J159" s="15">
        <f t="shared" si="2"/>
        <v>0</v>
      </c>
    </row>
    <row r="160" spans="1:10" x14ac:dyDescent="0.25">
      <c r="A160" s="7" t="s">
        <v>8</v>
      </c>
      <c r="B160" s="7" t="s">
        <v>416</v>
      </c>
      <c r="C160" s="7" t="s">
        <v>307</v>
      </c>
      <c r="D160" s="7" t="s">
        <v>57</v>
      </c>
      <c r="E160" s="7" t="s">
        <v>355</v>
      </c>
      <c r="F160" s="7" t="s">
        <v>401</v>
      </c>
      <c r="G160" s="7"/>
      <c r="H160" s="8">
        <v>20.213100000000001</v>
      </c>
      <c r="I160" s="26"/>
      <c r="J160" s="15">
        <f t="shared" si="2"/>
        <v>0</v>
      </c>
    </row>
    <row r="161" spans="1:10" x14ac:dyDescent="0.25">
      <c r="A161" s="7" t="s">
        <v>8</v>
      </c>
      <c r="B161" s="7" t="s">
        <v>416</v>
      </c>
      <c r="C161" s="7" t="s">
        <v>310</v>
      </c>
      <c r="D161" s="7" t="s">
        <v>57</v>
      </c>
      <c r="E161" s="7" t="s">
        <v>358</v>
      </c>
      <c r="F161" s="7" t="s">
        <v>401</v>
      </c>
      <c r="G161" s="7"/>
      <c r="H161" s="8">
        <v>37.5944</v>
      </c>
      <c r="I161" s="26"/>
      <c r="J161" s="15">
        <f t="shared" si="2"/>
        <v>0</v>
      </c>
    </row>
    <row r="162" spans="1:10" x14ac:dyDescent="0.25">
      <c r="A162" s="7" t="s">
        <v>8</v>
      </c>
      <c r="B162" s="7" t="s">
        <v>416</v>
      </c>
      <c r="C162" s="7" t="s">
        <v>320</v>
      </c>
      <c r="D162" s="7" t="s">
        <v>57</v>
      </c>
      <c r="E162" s="7" t="s">
        <v>368</v>
      </c>
      <c r="F162" s="7" t="s">
        <v>401</v>
      </c>
      <c r="G162" s="7"/>
      <c r="H162" s="8">
        <v>37.573</v>
      </c>
      <c r="I162" s="26"/>
      <c r="J162" s="15">
        <f t="shared" si="2"/>
        <v>0</v>
      </c>
    </row>
    <row r="163" spans="1:10" x14ac:dyDescent="0.25">
      <c r="A163" s="7" t="s">
        <v>8</v>
      </c>
      <c r="B163" s="7" t="s">
        <v>290</v>
      </c>
      <c r="C163" s="7" t="s">
        <v>181</v>
      </c>
      <c r="D163" s="7" t="s">
        <v>56</v>
      </c>
      <c r="E163" s="7" t="s">
        <v>233</v>
      </c>
      <c r="F163" s="7" t="s">
        <v>115</v>
      </c>
      <c r="G163" s="7"/>
      <c r="H163" s="8">
        <v>5.7666000000000004</v>
      </c>
      <c r="I163" s="26"/>
      <c r="J163" s="15">
        <f t="shared" si="2"/>
        <v>0</v>
      </c>
    </row>
    <row r="164" spans="1:10" x14ac:dyDescent="0.25">
      <c r="A164" s="7" t="s">
        <v>8</v>
      </c>
      <c r="B164" s="7" t="s">
        <v>145</v>
      </c>
      <c r="C164" s="7" t="s">
        <v>27</v>
      </c>
      <c r="D164" s="7" t="s">
        <v>58</v>
      </c>
      <c r="E164" s="7" t="s">
        <v>82</v>
      </c>
      <c r="F164" s="7" t="s">
        <v>111</v>
      </c>
      <c r="G164" s="7"/>
      <c r="H164" s="8">
        <v>1.7110000000000001</v>
      </c>
      <c r="I164" s="26"/>
      <c r="J164" s="15">
        <f t="shared" si="2"/>
        <v>0</v>
      </c>
    </row>
    <row r="165" spans="1:10" x14ac:dyDescent="0.25">
      <c r="A165" s="7" t="s">
        <v>8</v>
      </c>
      <c r="B165" s="5" t="s">
        <v>543</v>
      </c>
      <c r="C165" s="5" t="s">
        <v>457</v>
      </c>
      <c r="D165" s="5" t="s">
        <v>63</v>
      </c>
      <c r="E165" s="5" t="s">
        <v>502</v>
      </c>
      <c r="F165" s="5" t="s">
        <v>534</v>
      </c>
      <c r="G165" s="5"/>
      <c r="H165" s="6">
        <v>4.5</v>
      </c>
      <c r="I165" s="26"/>
      <c r="J165" s="15">
        <f t="shared" si="2"/>
        <v>0</v>
      </c>
    </row>
    <row r="166" spans="1:10" x14ac:dyDescent="0.25">
      <c r="A166" s="7" t="s">
        <v>8</v>
      </c>
      <c r="B166" s="7" t="s">
        <v>899</v>
      </c>
      <c r="C166" s="7" t="s">
        <v>813</v>
      </c>
      <c r="D166" s="7" t="s">
        <v>595</v>
      </c>
      <c r="E166" s="7" t="s">
        <v>857</v>
      </c>
      <c r="F166" s="7" t="s">
        <v>888</v>
      </c>
      <c r="G166" s="7"/>
      <c r="H166" s="8">
        <v>7.343</v>
      </c>
      <c r="I166" s="26"/>
      <c r="J166" s="15">
        <f t="shared" si="2"/>
        <v>0</v>
      </c>
    </row>
    <row r="167" spans="1:10" x14ac:dyDescent="0.25">
      <c r="A167" s="7" t="s">
        <v>8</v>
      </c>
      <c r="B167" s="7" t="s">
        <v>283</v>
      </c>
      <c r="C167" s="7" t="s">
        <v>169</v>
      </c>
      <c r="D167" s="7" t="s">
        <v>62</v>
      </c>
      <c r="E167" s="7" t="s">
        <v>221</v>
      </c>
      <c r="F167" s="7" t="s">
        <v>124</v>
      </c>
      <c r="G167" s="7" t="s">
        <v>126</v>
      </c>
      <c r="H167" s="8">
        <v>4.843</v>
      </c>
      <c r="I167" s="26"/>
      <c r="J167" s="15">
        <f t="shared" si="2"/>
        <v>0</v>
      </c>
    </row>
    <row r="168" spans="1:10" x14ac:dyDescent="0.25">
      <c r="A168" s="7" t="s">
        <v>8</v>
      </c>
      <c r="B168" s="7" t="s">
        <v>283</v>
      </c>
      <c r="C168" s="7" t="s">
        <v>304</v>
      </c>
      <c r="D168" s="7" t="s">
        <v>62</v>
      </c>
      <c r="E168" s="7" t="s">
        <v>221</v>
      </c>
      <c r="F168" s="7" t="s">
        <v>533</v>
      </c>
      <c r="G168" s="7"/>
      <c r="H168" s="8">
        <v>4.843</v>
      </c>
      <c r="I168" s="26"/>
      <c r="J168" s="15">
        <f t="shared" si="2"/>
        <v>0</v>
      </c>
    </row>
    <row r="169" spans="1:10" x14ac:dyDescent="0.25">
      <c r="A169" s="7" t="s">
        <v>8</v>
      </c>
      <c r="B169" s="7" t="s">
        <v>283</v>
      </c>
      <c r="C169" s="7" t="s">
        <v>814</v>
      </c>
      <c r="D169" s="7" t="s">
        <v>595</v>
      </c>
      <c r="E169" s="7" t="s">
        <v>858</v>
      </c>
      <c r="F169" s="7" t="s">
        <v>888</v>
      </c>
      <c r="G169" s="7"/>
      <c r="H169" s="8">
        <v>6.05</v>
      </c>
      <c r="I169" s="26"/>
      <c r="J169" s="15">
        <f t="shared" si="2"/>
        <v>0</v>
      </c>
    </row>
    <row r="170" spans="1:10" x14ac:dyDescent="0.25">
      <c r="A170" s="7" t="s">
        <v>8</v>
      </c>
      <c r="B170" s="7" t="s">
        <v>286</v>
      </c>
      <c r="C170" s="7" t="s">
        <v>308</v>
      </c>
      <c r="D170" s="7" t="s">
        <v>57</v>
      </c>
      <c r="E170" s="7" t="s">
        <v>356</v>
      </c>
      <c r="F170" s="7" t="s">
        <v>401</v>
      </c>
      <c r="G170" s="7"/>
      <c r="H170" s="8">
        <v>26.483000000000001</v>
      </c>
      <c r="I170" s="26"/>
      <c r="J170" s="15">
        <f t="shared" si="2"/>
        <v>0</v>
      </c>
    </row>
    <row r="171" spans="1:10" x14ac:dyDescent="0.25">
      <c r="A171" s="7" t="s">
        <v>8</v>
      </c>
      <c r="B171" s="5" t="s">
        <v>286</v>
      </c>
      <c r="C171" s="5" t="s">
        <v>309</v>
      </c>
      <c r="D171" s="5" t="s">
        <v>57</v>
      </c>
      <c r="E171" s="5" t="s">
        <v>357</v>
      </c>
      <c r="F171" s="5" t="s">
        <v>401</v>
      </c>
      <c r="G171" s="5"/>
      <c r="H171" s="6">
        <v>31.8462</v>
      </c>
      <c r="I171" s="26"/>
      <c r="J171" s="15">
        <f t="shared" si="2"/>
        <v>0</v>
      </c>
    </row>
    <row r="172" spans="1:10" x14ac:dyDescent="0.25">
      <c r="A172" s="7" t="s">
        <v>8</v>
      </c>
      <c r="B172" s="7" t="s">
        <v>286</v>
      </c>
      <c r="C172" s="7" t="s">
        <v>1035</v>
      </c>
      <c r="D172" s="7" t="s">
        <v>63</v>
      </c>
      <c r="E172" s="7" t="s">
        <v>1080</v>
      </c>
      <c r="F172" s="7" t="s">
        <v>528</v>
      </c>
      <c r="G172" s="7"/>
      <c r="H172" s="8">
        <v>9.0820000000000007</v>
      </c>
      <c r="I172" s="26"/>
      <c r="J172" s="15">
        <f t="shared" si="2"/>
        <v>0</v>
      </c>
    </row>
    <row r="173" spans="1:10" x14ac:dyDescent="0.25">
      <c r="A173" s="7" t="s">
        <v>8</v>
      </c>
      <c r="B173" s="7" t="s">
        <v>286</v>
      </c>
      <c r="C173" s="7" t="s">
        <v>1039</v>
      </c>
      <c r="D173" s="7" t="s">
        <v>63</v>
      </c>
      <c r="E173" s="7" t="s">
        <v>1084</v>
      </c>
      <c r="F173" s="7" t="s">
        <v>528</v>
      </c>
      <c r="G173" s="7"/>
      <c r="H173" s="8">
        <v>6.7110000000000003</v>
      </c>
      <c r="I173" s="26"/>
      <c r="J173" s="15">
        <f t="shared" si="2"/>
        <v>0</v>
      </c>
    </row>
    <row r="174" spans="1:10" x14ac:dyDescent="0.25">
      <c r="A174" s="7" t="s">
        <v>8</v>
      </c>
      <c r="B174" s="7" t="s">
        <v>286</v>
      </c>
      <c r="C174" s="7" t="s">
        <v>1041</v>
      </c>
      <c r="D174" s="7" t="s">
        <v>210</v>
      </c>
      <c r="E174" s="7" t="s">
        <v>1086</v>
      </c>
      <c r="F174" s="7" t="s">
        <v>1115</v>
      </c>
      <c r="G174" s="7"/>
      <c r="H174" s="8">
        <v>4.5960000000000001</v>
      </c>
      <c r="I174" s="26"/>
      <c r="J174" s="15">
        <f t="shared" si="2"/>
        <v>0</v>
      </c>
    </row>
    <row r="175" spans="1:10" x14ac:dyDescent="0.25">
      <c r="A175" s="7" t="s">
        <v>8</v>
      </c>
      <c r="B175" s="7" t="s">
        <v>286</v>
      </c>
      <c r="C175" s="7" t="s">
        <v>1238</v>
      </c>
      <c r="D175" s="7" t="s">
        <v>62</v>
      </c>
      <c r="E175" s="7" t="s">
        <v>1287</v>
      </c>
      <c r="F175" s="7" t="s">
        <v>407</v>
      </c>
      <c r="G175" s="7"/>
      <c r="H175" s="8">
        <v>3.298</v>
      </c>
      <c r="I175" s="26"/>
      <c r="J175" s="15">
        <f t="shared" si="2"/>
        <v>0</v>
      </c>
    </row>
    <row r="176" spans="1:10" x14ac:dyDescent="0.25">
      <c r="A176" s="7" t="s">
        <v>8</v>
      </c>
      <c r="B176" s="7" t="s">
        <v>541</v>
      </c>
      <c r="C176" s="7" t="s">
        <v>707</v>
      </c>
      <c r="D176" s="7" t="s">
        <v>63</v>
      </c>
      <c r="E176" s="7" t="s">
        <v>758</v>
      </c>
      <c r="F176" s="7" t="s">
        <v>778</v>
      </c>
      <c r="G176" s="7"/>
      <c r="H176" s="8">
        <v>56.4</v>
      </c>
      <c r="I176" s="26"/>
      <c r="J176" s="15">
        <f t="shared" si="2"/>
        <v>0</v>
      </c>
    </row>
    <row r="177" spans="1:10" x14ac:dyDescent="0.25">
      <c r="A177" s="7" t="s">
        <v>8</v>
      </c>
      <c r="B177" s="5" t="s">
        <v>541</v>
      </c>
      <c r="C177" s="5" t="s">
        <v>708</v>
      </c>
      <c r="D177" s="5" t="s">
        <v>63</v>
      </c>
      <c r="E177" s="5" t="s">
        <v>759</v>
      </c>
      <c r="F177" s="5" t="s">
        <v>778</v>
      </c>
      <c r="G177" s="5"/>
      <c r="H177" s="6">
        <v>27.321999999999999</v>
      </c>
      <c r="I177" s="26"/>
      <c r="J177" s="15">
        <f t="shared" si="2"/>
        <v>0</v>
      </c>
    </row>
    <row r="178" spans="1:10" x14ac:dyDescent="0.25">
      <c r="A178" s="7" t="s">
        <v>8</v>
      </c>
      <c r="B178" s="7" t="s">
        <v>1015</v>
      </c>
      <c r="C178" s="7" t="s">
        <v>910</v>
      </c>
      <c r="D178" s="7" t="s">
        <v>57</v>
      </c>
      <c r="E178" s="7" t="s">
        <v>957</v>
      </c>
      <c r="F178" s="7" t="s">
        <v>1003</v>
      </c>
      <c r="G178" s="7" t="s">
        <v>128</v>
      </c>
      <c r="H178" s="8">
        <v>39.869999999999997</v>
      </c>
      <c r="I178" s="26"/>
      <c r="J178" s="15">
        <f t="shared" si="2"/>
        <v>0</v>
      </c>
    </row>
    <row r="179" spans="1:10" x14ac:dyDescent="0.25">
      <c r="A179" s="7" t="s">
        <v>8</v>
      </c>
      <c r="B179" s="7" t="s">
        <v>1015</v>
      </c>
      <c r="C179" s="7" t="s">
        <v>911</v>
      </c>
      <c r="D179" s="7" t="s">
        <v>57</v>
      </c>
      <c r="E179" s="7" t="s">
        <v>958</v>
      </c>
      <c r="F179" s="7" t="s">
        <v>1003</v>
      </c>
      <c r="G179" s="7" t="s">
        <v>127</v>
      </c>
      <c r="H179" s="8">
        <v>39.869999999999997</v>
      </c>
      <c r="I179" s="26"/>
      <c r="J179" s="15">
        <f t="shared" si="2"/>
        <v>0</v>
      </c>
    </row>
    <row r="180" spans="1:10" x14ac:dyDescent="0.25">
      <c r="A180" s="7" t="s">
        <v>8</v>
      </c>
      <c r="B180" s="7" t="s">
        <v>797</v>
      </c>
      <c r="C180" s="7" t="s">
        <v>710</v>
      </c>
      <c r="D180" s="7" t="s">
        <v>63</v>
      </c>
      <c r="E180" s="7" t="s">
        <v>761</v>
      </c>
      <c r="F180" s="7" t="s">
        <v>778</v>
      </c>
      <c r="G180" s="7"/>
      <c r="H180" s="8">
        <v>30.9</v>
      </c>
      <c r="I180" s="26"/>
      <c r="J180" s="15">
        <f t="shared" si="2"/>
        <v>0</v>
      </c>
    </row>
    <row r="181" spans="1:10" x14ac:dyDescent="0.25">
      <c r="A181" s="7" t="s">
        <v>8</v>
      </c>
      <c r="B181" s="7" t="s">
        <v>424</v>
      </c>
      <c r="C181" s="7" t="s">
        <v>327</v>
      </c>
      <c r="D181" s="7" t="s">
        <v>62</v>
      </c>
      <c r="E181" s="7" t="s">
        <v>376</v>
      </c>
      <c r="F181" s="7"/>
      <c r="G181" s="7"/>
      <c r="H181" s="8">
        <v>6.7272999999999996</v>
      </c>
      <c r="I181" s="26"/>
      <c r="J181" s="15">
        <f t="shared" si="2"/>
        <v>0</v>
      </c>
    </row>
    <row r="182" spans="1:10" x14ac:dyDescent="0.25">
      <c r="A182" s="7" t="s">
        <v>8</v>
      </c>
      <c r="B182" s="7" t="s">
        <v>545</v>
      </c>
      <c r="C182" s="7" t="s">
        <v>462</v>
      </c>
      <c r="D182" s="7" t="s">
        <v>60</v>
      </c>
      <c r="E182" s="7" t="s">
        <v>507</v>
      </c>
      <c r="F182" s="7"/>
      <c r="G182" s="7"/>
      <c r="H182" s="8">
        <v>0.53900000000000003</v>
      </c>
      <c r="I182" s="26"/>
      <c r="J182" s="15">
        <f t="shared" si="2"/>
        <v>0</v>
      </c>
    </row>
    <row r="183" spans="1:10" x14ac:dyDescent="0.25">
      <c r="A183" s="7" t="s">
        <v>8</v>
      </c>
      <c r="B183" s="5" t="s">
        <v>546</v>
      </c>
      <c r="C183" s="5" t="s">
        <v>463</v>
      </c>
      <c r="D183" s="5" t="s">
        <v>60</v>
      </c>
      <c r="E183" s="5" t="s">
        <v>508</v>
      </c>
      <c r="F183" s="5"/>
      <c r="G183" s="5"/>
      <c r="H183" s="6">
        <v>0.46800000000000003</v>
      </c>
      <c r="I183" s="26"/>
      <c r="J183" s="15">
        <f t="shared" si="2"/>
        <v>0</v>
      </c>
    </row>
    <row r="184" spans="1:10" x14ac:dyDescent="0.25">
      <c r="A184" s="7" t="s">
        <v>8</v>
      </c>
      <c r="B184" s="7" t="s">
        <v>418</v>
      </c>
      <c r="C184" s="7" t="s">
        <v>315</v>
      </c>
      <c r="D184" s="7" t="s">
        <v>215</v>
      </c>
      <c r="E184" s="7" t="s">
        <v>363</v>
      </c>
      <c r="F184" s="7" t="s">
        <v>268</v>
      </c>
      <c r="G184" s="7"/>
      <c r="H184" s="8">
        <v>5.5460000000000003</v>
      </c>
      <c r="I184" s="26"/>
      <c r="J184" s="15">
        <f t="shared" si="2"/>
        <v>0</v>
      </c>
    </row>
    <row r="185" spans="1:10" x14ac:dyDescent="0.25">
      <c r="A185" s="7" t="s">
        <v>8</v>
      </c>
      <c r="B185" s="7" t="s">
        <v>418</v>
      </c>
      <c r="C185" s="7" t="s">
        <v>316</v>
      </c>
      <c r="D185" s="7" t="s">
        <v>215</v>
      </c>
      <c r="E185" s="7" t="s">
        <v>364</v>
      </c>
      <c r="F185" s="7" t="s">
        <v>268</v>
      </c>
      <c r="G185" s="7"/>
      <c r="H185" s="8">
        <v>7.2910000000000004</v>
      </c>
      <c r="I185" s="26"/>
      <c r="J185" s="15">
        <f t="shared" si="2"/>
        <v>0</v>
      </c>
    </row>
    <row r="186" spans="1:10" x14ac:dyDescent="0.25">
      <c r="A186" s="7" t="s">
        <v>8</v>
      </c>
      <c r="B186" s="7" t="s">
        <v>418</v>
      </c>
      <c r="C186" s="7" t="s">
        <v>947</v>
      </c>
      <c r="D186" s="7" t="s">
        <v>215</v>
      </c>
      <c r="E186" s="7" t="s">
        <v>994</v>
      </c>
      <c r="F186" s="7" t="s">
        <v>119</v>
      </c>
      <c r="G186" s="7"/>
      <c r="H186" s="8">
        <v>5.7523</v>
      </c>
      <c r="I186" s="26"/>
      <c r="J186" s="15">
        <f t="shared" si="2"/>
        <v>0</v>
      </c>
    </row>
    <row r="187" spans="1:10" x14ac:dyDescent="0.25">
      <c r="A187" s="7" t="s">
        <v>8</v>
      </c>
      <c r="B187" s="7" t="s">
        <v>418</v>
      </c>
      <c r="C187" s="7" t="s">
        <v>1065</v>
      </c>
      <c r="D187" s="7" t="s">
        <v>215</v>
      </c>
      <c r="E187" s="7" t="s">
        <v>1110</v>
      </c>
      <c r="F187" s="7" t="s">
        <v>119</v>
      </c>
      <c r="G187" s="7"/>
      <c r="H187" s="8">
        <v>6.6360000000000001</v>
      </c>
      <c r="I187" s="26"/>
      <c r="J187" s="15">
        <f t="shared" si="2"/>
        <v>0</v>
      </c>
    </row>
    <row r="188" spans="1:10" x14ac:dyDescent="0.25">
      <c r="A188" s="7" t="s">
        <v>8</v>
      </c>
      <c r="B188" s="7" t="s">
        <v>418</v>
      </c>
      <c r="C188" s="7" t="s">
        <v>1067</v>
      </c>
      <c r="D188" s="7" t="s">
        <v>215</v>
      </c>
      <c r="E188" s="7" t="s">
        <v>1112</v>
      </c>
      <c r="F188" s="7" t="s">
        <v>119</v>
      </c>
      <c r="G188" s="7"/>
      <c r="H188" s="8">
        <v>6.4337999999999997</v>
      </c>
      <c r="I188" s="26"/>
      <c r="J188" s="15">
        <f t="shared" si="2"/>
        <v>0</v>
      </c>
    </row>
    <row r="189" spans="1:10" x14ac:dyDescent="0.25">
      <c r="A189" s="7" t="s">
        <v>8</v>
      </c>
      <c r="B189" s="7" t="s">
        <v>418</v>
      </c>
      <c r="C189" s="7" t="s">
        <v>1068</v>
      </c>
      <c r="D189" s="7" t="s">
        <v>215</v>
      </c>
      <c r="E189" s="7" t="s">
        <v>1113</v>
      </c>
      <c r="F189" s="7" t="s">
        <v>119</v>
      </c>
      <c r="G189" s="7"/>
      <c r="H189" s="8">
        <v>6.3343999999999996</v>
      </c>
      <c r="I189" s="26"/>
      <c r="J189" s="15">
        <f t="shared" si="2"/>
        <v>0</v>
      </c>
    </row>
    <row r="190" spans="1:10" x14ac:dyDescent="0.25">
      <c r="A190" s="7" t="s">
        <v>8</v>
      </c>
      <c r="B190" s="7" t="s">
        <v>418</v>
      </c>
      <c r="C190" s="7" t="s">
        <v>1122</v>
      </c>
      <c r="D190" s="7" t="s">
        <v>215</v>
      </c>
      <c r="E190" s="7" t="s">
        <v>1169</v>
      </c>
      <c r="F190" s="7" t="s">
        <v>119</v>
      </c>
      <c r="G190" s="7"/>
      <c r="H190" s="8">
        <v>6.4034000000000004</v>
      </c>
      <c r="I190" s="26"/>
      <c r="J190" s="15">
        <f t="shared" si="2"/>
        <v>0</v>
      </c>
    </row>
    <row r="191" spans="1:10" x14ac:dyDescent="0.25">
      <c r="A191" s="7" t="s">
        <v>8</v>
      </c>
      <c r="B191" s="7" t="s">
        <v>418</v>
      </c>
      <c r="C191" s="7" t="s">
        <v>1123</v>
      </c>
      <c r="D191" s="7" t="s">
        <v>215</v>
      </c>
      <c r="E191" s="7" t="s">
        <v>1170</v>
      </c>
      <c r="F191" s="7" t="s">
        <v>119</v>
      </c>
      <c r="G191" s="7"/>
      <c r="H191" s="8">
        <v>4.5839999999999996</v>
      </c>
      <c r="I191" s="26"/>
      <c r="J191" s="15">
        <f t="shared" si="2"/>
        <v>0</v>
      </c>
    </row>
    <row r="192" spans="1:10" x14ac:dyDescent="0.25">
      <c r="A192" s="7" t="s">
        <v>8</v>
      </c>
      <c r="B192" s="7" t="s">
        <v>418</v>
      </c>
      <c r="C192" s="7" t="s">
        <v>1127</v>
      </c>
      <c r="D192" s="7" t="s">
        <v>215</v>
      </c>
      <c r="E192" s="7" t="s">
        <v>1174</v>
      </c>
      <c r="F192" s="7" t="s">
        <v>268</v>
      </c>
      <c r="G192" s="7"/>
      <c r="H192" s="8">
        <v>4.9180000000000001</v>
      </c>
      <c r="I192" s="26"/>
      <c r="J192" s="15">
        <f t="shared" si="2"/>
        <v>0</v>
      </c>
    </row>
    <row r="193" spans="1:10" x14ac:dyDescent="0.25">
      <c r="A193" s="7" t="s">
        <v>8</v>
      </c>
      <c r="B193" s="7" t="s">
        <v>418</v>
      </c>
      <c r="C193" s="7" t="s">
        <v>1129</v>
      </c>
      <c r="D193" s="7" t="s">
        <v>215</v>
      </c>
      <c r="E193" s="7" t="s">
        <v>1176</v>
      </c>
      <c r="F193" s="7" t="s">
        <v>268</v>
      </c>
      <c r="G193" s="7"/>
      <c r="H193" s="8">
        <v>6.2089999999999996</v>
      </c>
      <c r="I193" s="26"/>
      <c r="J193" s="15">
        <f t="shared" si="2"/>
        <v>0</v>
      </c>
    </row>
    <row r="194" spans="1:10" x14ac:dyDescent="0.25">
      <c r="A194" s="7" t="s">
        <v>8</v>
      </c>
      <c r="B194" s="7" t="s">
        <v>418</v>
      </c>
      <c r="C194" s="7" t="s">
        <v>1130</v>
      </c>
      <c r="D194" s="7" t="s">
        <v>215</v>
      </c>
      <c r="E194" s="7" t="s">
        <v>1177</v>
      </c>
      <c r="F194" s="7" t="s">
        <v>268</v>
      </c>
      <c r="G194" s="7"/>
      <c r="H194" s="8">
        <v>5.96</v>
      </c>
      <c r="I194" s="26"/>
      <c r="J194" s="15">
        <f t="shared" si="2"/>
        <v>0</v>
      </c>
    </row>
    <row r="195" spans="1:10" x14ac:dyDescent="0.25">
      <c r="A195" s="7" t="s">
        <v>8</v>
      </c>
      <c r="B195" s="5" t="s">
        <v>418</v>
      </c>
      <c r="C195" s="5" t="s">
        <v>1131</v>
      </c>
      <c r="D195" s="5" t="s">
        <v>215</v>
      </c>
      <c r="E195" s="5" t="s">
        <v>1178</v>
      </c>
      <c r="F195" s="5" t="s">
        <v>268</v>
      </c>
      <c r="G195" s="5"/>
      <c r="H195" s="6">
        <v>4.4379999999999997</v>
      </c>
      <c r="I195" s="26"/>
      <c r="J195" s="15">
        <f t="shared" si="2"/>
        <v>0</v>
      </c>
    </row>
    <row r="196" spans="1:10" x14ac:dyDescent="0.25">
      <c r="A196" s="7" t="s">
        <v>8</v>
      </c>
      <c r="B196" s="7" t="s">
        <v>418</v>
      </c>
      <c r="C196" s="7" t="s">
        <v>1257</v>
      </c>
      <c r="D196" s="7" t="s">
        <v>210</v>
      </c>
      <c r="E196" s="7" t="s">
        <v>1306</v>
      </c>
      <c r="F196" s="7" t="s">
        <v>1003</v>
      </c>
      <c r="G196" s="7"/>
      <c r="H196" s="8">
        <v>5.5940000000000003</v>
      </c>
      <c r="I196" s="26"/>
      <c r="J196" s="15">
        <f t="shared" si="2"/>
        <v>0</v>
      </c>
    </row>
    <row r="197" spans="1:10" x14ac:dyDescent="0.25">
      <c r="A197" s="7" t="s">
        <v>8</v>
      </c>
      <c r="B197" s="7" t="s">
        <v>418</v>
      </c>
      <c r="C197" s="7" t="s">
        <v>1258</v>
      </c>
      <c r="D197" s="7" t="s">
        <v>210</v>
      </c>
      <c r="E197" s="7" t="s">
        <v>1307</v>
      </c>
      <c r="F197" s="7" t="s">
        <v>1003</v>
      </c>
      <c r="G197" s="7"/>
      <c r="H197" s="8">
        <v>5.5949999999999998</v>
      </c>
      <c r="I197" s="26"/>
      <c r="J197" s="15">
        <f t="shared" si="2"/>
        <v>0</v>
      </c>
    </row>
    <row r="198" spans="1:10" x14ac:dyDescent="0.25">
      <c r="A198" s="7" t="s">
        <v>8</v>
      </c>
      <c r="B198" s="7" t="s">
        <v>297</v>
      </c>
      <c r="C198" s="7" t="s">
        <v>196</v>
      </c>
      <c r="D198" s="7" t="s">
        <v>215</v>
      </c>
      <c r="E198" s="7" t="s">
        <v>247</v>
      </c>
      <c r="F198" s="7" t="s">
        <v>268</v>
      </c>
      <c r="G198" s="7"/>
      <c r="H198" s="8">
        <v>12.545999999999999</v>
      </c>
      <c r="I198" s="26"/>
      <c r="J198" s="15">
        <f t="shared" si="2"/>
        <v>0</v>
      </c>
    </row>
    <row r="199" spans="1:10" x14ac:dyDescent="0.25">
      <c r="A199" s="7" t="s">
        <v>8</v>
      </c>
      <c r="B199" s="7" t="s">
        <v>297</v>
      </c>
      <c r="C199" s="7" t="s">
        <v>207</v>
      </c>
      <c r="D199" s="7" t="s">
        <v>58</v>
      </c>
      <c r="E199" s="7" t="s">
        <v>258</v>
      </c>
      <c r="F199" s="7" t="s">
        <v>266</v>
      </c>
      <c r="G199" s="7"/>
      <c r="H199" s="8">
        <v>2.8439999999999999</v>
      </c>
      <c r="I199" s="26"/>
      <c r="J199" s="15">
        <f t="shared" si="2"/>
        <v>0</v>
      </c>
    </row>
    <row r="200" spans="1:10" x14ac:dyDescent="0.25">
      <c r="A200" s="7" t="s">
        <v>8</v>
      </c>
      <c r="B200" s="7" t="s">
        <v>1118</v>
      </c>
      <c r="C200" s="7" t="s">
        <v>1057</v>
      </c>
      <c r="D200" s="7" t="s">
        <v>215</v>
      </c>
      <c r="E200" s="7" t="s">
        <v>1102</v>
      </c>
      <c r="F200" s="7" t="s">
        <v>119</v>
      </c>
      <c r="G200" s="7"/>
      <c r="H200" s="8">
        <v>12.288</v>
      </c>
      <c r="I200" s="26"/>
      <c r="J200" s="15">
        <f t="shared" ref="J200:J263" si="3">SUM(H200*+I200)</f>
        <v>0</v>
      </c>
    </row>
    <row r="201" spans="1:10" x14ac:dyDescent="0.25">
      <c r="A201" s="7" t="s">
        <v>8</v>
      </c>
      <c r="B201" s="5" t="s">
        <v>1117</v>
      </c>
      <c r="C201" s="5" t="s">
        <v>1040</v>
      </c>
      <c r="D201" s="5" t="s">
        <v>62</v>
      </c>
      <c r="E201" s="5" t="s">
        <v>1085</v>
      </c>
      <c r="F201" s="5" t="s">
        <v>1114</v>
      </c>
      <c r="G201" s="5"/>
      <c r="H201" s="6">
        <v>12.468</v>
      </c>
      <c r="I201" s="26"/>
      <c r="J201" s="15">
        <f t="shared" si="3"/>
        <v>0</v>
      </c>
    </row>
    <row r="202" spans="1:10" x14ac:dyDescent="0.25">
      <c r="A202" s="7" t="s">
        <v>8</v>
      </c>
      <c r="B202" s="7" t="s">
        <v>1335</v>
      </c>
      <c r="C202" s="7" t="s">
        <v>1245</v>
      </c>
      <c r="D202" s="7" t="s">
        <v>57</v>
      </c>
      <c r="E202" s="7" t="s">
        <v>1294</v>
      </c>
      <c r="F202" s="7" t="s">
        <v>1327</v>
      </c>
      <c r="G202" s="7" t="s">
        <v>127</v>
      </c>
      <c r="H202" s="8">
        <v>14.0122</v>
      </c>
      <c r="I202" s="26"/>
      <c r="J202" s="15">
        <f t="shared" si="3"/>
        <v>0</v>
      </c>
    </row>
    <row r="203" spans="1:10" x14ac:dyDescent="0.25">
      <c r="A203" s="7" t="s">
        <v>8</v>
      </c>
      <c r="B203" s="7" t="s">
        <v>902</v>
      </c>
      <c r="C203" s="7" t="s">
        <v>837</v>
      </c>
      <c r="D203" s="7" t="s">
        <v>595</v>
      </c>
      <c r="E203" s="7" t="s">
        <v>881</v>
      </c>
      <c r="F203" s="7" t="s">
        <v>888</v>
      </c>
      <c r="G203" s="7"/>
      <c r="H203" s="8">
        <v>4.1271000000000004</v>
      </c>
      <c r="I203" s="26"/>
      <c r="J203" s="15">
        <f t="shared" si="3"/>
        <v>0</v>
      </c>
    </row>
    <row r="204" spans="1:10" x14ac:dyDescent="0.25">
      <c r="A204" s="7" t="s">
        <v>8</v>
      </c>
      <c r="B204" s="7" t="s">
        <v>901</v>
      </c>
      <c r="C204" s="7" t="s">
        <v>830</v>
      </c>
      <c r="D204" s="7" t="s">
        <v>595</v>
      </c>
      <c r="E204" s="7" t="s">
        <v>874</v>
      </c>
      <c r="F204" s="7" t="s">
        <v>888</v>
      </c>
      <c r="G204" s="7"/>
      <c r="H204" s="8">
        <v>6.0650000000000004</v>
      </c>
      <c r="I204" s="26"/>
      <c r="J204" s="15">
        <f t="shared" si="3"/>
        <v>0</v>
      </c>
    </row>
    <row r="205" spans="1:10" x14ac:dyDescent="0.25">
      <c r="A205" s="7" t="s">
        <v>8</v>
      </c>
      <c r="B205" s="7" t="s">
        <v>138</v>
      </c>
      <c r="C205" s="7" t="s">
        <v>16</v>
      </c>
      <c r="D205" s="7" t="s">
        <v>56</v>
      </c>
      <c r="E205" s="7" t="s">
        <v>71</v>
      </c>
      <c r="F205" s="7" t="s">
        <v>108</v>
      </c>
      <c r="G205" s="7"/>
      <c r="H205" s="8">
        <v>4.7140000000000004</v>
      </c>
      <c r="I205" s="26"/>
      <c r="J205" s="15">
        <f t="shared" si="3"/>
        <v>0</v>
      </c>
    </row>
    <row r="206" spans="1:10" x14ac:dyDescent="0.25">
      <c r="A206" s="7" t="s">
        <v>8</v>
      </c>
      <c r="B206" s="7" t="s">
        <v>138</v>
      </c>
      <c r="C206" s="7" t="s">
        <v>19</v>
      </c>
      <c r="D206" s="7" t="s">
        <v>56</v>
      </c>
      <c r="E206" s="7" t="s">
        <v>74</v>
      </c>
      <c r="F206" s="7" t="s">
        <v>108</v>
      </c>
      <c r="G206" s="7"/>
      <c r="H206" s="8">
        <v>4.7140000000000004</v>
      </c>
      <c r="I206" s="26"/>
      <c r="J206" s="15">
        <f t="shared" si="3"/>
        <v>0</v>
      </c>
    </row>
    <row r="207" spans="1:10" x14ac:dyDescent="0.25">
      <c r="A207" s="7" t="s">
        <v>8</v>
      </c>
      <c r="B207" s="7" t="s">
        <v>138</v>
      </c>
      <c r="C207" s="7" t="s">
        <v>37</v>
      </c>
      <c r="D207" s="7" t="s">
        <v>54</v>
      </c>
      <c r="E207" s="7" t="s">
        <v>92</v>
      </c>
      <c r="F207" s="7" t="s">
        <v>115</v>
      </c>
      <c r="G207" s="7"/>
      <c r="H207" s="8">
        <v>1.0640000000000001</v>
      </c>
      <c r="I207" s="26"/>
      <c r="J207" s="15">
        <f t="shared" si="3"/>
        <v>0</v>
      </c>
    </row>
    <row r="208" spans="1:10" x14ac:dyDescent="0.25">
      <c r="A208" s="7" t="s">
        <v>8</v>
      </c>
      <c r="B208" s="7" t="s">
        <v>138</v>
      </c>
      <c r="C208" s="7" t="s">
        <v>49</v>
      </c>
      <c r="D208" s="7" t="s">
        <v>61</v>
      </c>
      <c r="E208" s="7" t="s">
        <v>103</v>
      </c>
      <c r="F208" s="7" t="s">
        <v>117</v>
      </c>
      <c r="G208" s="7"/>
      <c r="H208" s="8">
        <v>5.7329999999999997</v>
      </c>
      <c r="I208" s="26"/>
      <c r="J208" s="15">
        <f t="shared" si="3"/>
        <v>0</v>
      </c>
    </row>
    <row r="209" spans="1:10" x14ac:dyDescent="0.25">
      <c r="A209" s="7" t="s">
        <v>8</v>
      </c>
      <c r="B209" s="7" t="s">
        <v>138</v>
      </c>
      <c r="C209" s="7" t="s">
        <v>186</v>
      </c>
      <c r="D209" s="7" t="s">
        <v>56</v>
      </c>
      <c r="E209" s="7" t="s">
        <v>92</v>
      </c>
      <c r="F209" s="7" t="s">
        <v>108</v>
      </c>
      <c r="G209" s="7"/>
      <c r="H209" s="8">
        <v>3.3839999999999999</v>
      </c>
      <c r="I209" s="26"/>
      <c r="J209" s="15">
        <f t="shared" si="3"/>
        <v>0</v>
      </c>
    </row>
    <row r="210" spans="1:10" x14ac:dyDescent="0.25">
      <c r="A210" s="7" t="s">
        <v>8</v>
      </c>
      <c r="B210" s="7" t="s">
        <v>138</v>
      </c>
      <c r="C210" s="7" t="s">
        <v>195</v>
      </c>
      <c r="D210" s="7" t="s">
        <v>56</v>
      </c>
      <c r="E210" s="7" t="s">
        <v>246</v>
      </c>
      <c r="F210" s="7" t="s">
        <v>108</v>
      </c>
      <c r="G210" s="7"/>
      <c r="H210" s="8">
        <v>4.5</v>
      </c>
      <c r="I210" s="26"/>
      <c r="J210" s="15">
        <f t="shared" si="3"/>
        <v>0</v>
      </c>
    </row>
    <row r="211" spans="1:10" x14ac:dyDescent="0.25">
      <c r="A211" s="7" t="s">
        <v>8</v>
      </c>
      <c r="B211" s="5" t="s">
        <v>138</v>
      </c>
      <c r="C211" s="5" t="s">
        <v>336</v>
      </c>
      <c r="D211" s="5" t="s">
        <v>63</v>
      </c>
      <c r="E211" s="5" t="s">
        <v>385</v>
      </c>
      <c r="F211" s="5" t="s">
        <v>264</v>
      </c>
      <c r="G211" s="5"/>
      <c r="H211" s="6">
        <v>6.2938000000000001</v>
      </c>
      <c r="I211" s="26"/>
      <c r="J211" s="15">
        <f t="shared" si="3"/>
        <v>0</v>
      </c>
    </row>
    <row r="212" spans="1:10" x14ac:dyDescent="0.25">
      <c r="A212" s="7" t="s">
        <v>8</v>
      </c>
      <c r="B212" s="7" t="s">
        <v>138</v>
      </c>
      <c r="C212" s="7" t="s">
        <v>337</v>
      </c>
      <c r="D212" s="7" t="s">
        <v>63</v>
      </c>
      <c r="E212" s="7" t="s">
        <v>386</v>
      </c>
      <c r="F212" s="7" t="s">
        <v>264</v>
      </c>
      <c r="G212" s="7"/>
      <c r="H212" s="8">
        <v>8.2455999999999996</v>
      </c>
      <c r="I212" s="26"/>
      <c r="J212" s="15">
        <f t="shared" si="3"/>
        <v>0</v>
      </c>
    </row>
    <row r="213" spans="1:10" x14ac:dyDescent="0.25">
      <c r="A213" s="7" t="s">
        <v>8</v>
      </c>
      <c r="B213" s="7" t="s">
        <v>138</v>
      </c>
      <c r="C213" s="7" t="s">
        <v>338</v>
      </c>
      <c r="D213" s="7" t="s">
        <v>63</v>
      </c>
      <c r="E213" s="7" t="s">
        <v>387</v>
      </c>
      <c r="F213" s="7" t="s">
        <v>264</v>
      </c>
      <c r="G213" s="7"/>
      <c r="H213" s="8">
        <v>10.3338</v>
      </c>
      <c r="I213" s="26"/>
      <c r="J213" s="15">
        <f t="shared" si="3"/>
        <v>0</v>
      </c>
    </row>
    <row r="214" spans="1:10" x14ac:dyDescent="0.25">
      <c r="A214" s="7" t="s">
        <v>8</v>
      </c>
      <c r="B214" s="7" t="s">
        <v>138</v>
      </c>
      <c r="C214" s="7" t="s">
        <v>339</v>
      </c>
      <c r="D214" s="7" t="s">
        <v>63</v>
      </c>
      <c r="E214" s="7" t="s">
        <v>388</v>
      </c>
      <c r="F214" s="7" t="s">
        <v>264</v>
      </c>
      <c r="G214" s="7"/>
      <c r="H214" s="8">
        <v>6.5368000000000004</v>
      </c>
      <c r="I214" s="26"/>
      <c r="J214" s="15">
        <f t="shared" si="3"/>
        <v>0</v>
      </c>
    </row>
    <row r="215" spans="1:10" x14ac:dyDescent="0.25">
      <c r="A215" s="7" t="s">
        <v>8</v>
      </c>
      <c r="B215" s="5" t="s">
        <v>138</v>
      </c>
      <c r="C215" s="5" t="s">
        <v>343</v>
      </c>
      <c r="D215" s="5" t="s">
        <v>63</v>
      </c>
      <c r="E215" s="5" t="s">
        <v>392</v>
      </c>
      <c r="F215" s="5" t="s">
        <v>264</v>
      </c>
      <c r="G215" s="5"/>
      <c r="H215" s="6">
        <v>13.519399999999999</v>
      </c>
      <c r="I215" s="26"/>
      <c r="J215" s="15">
        <f t="shared" si="3"/>
        <v>0</v>
      </c>
    </row>
    <row r="216" spans="1:10" x14ac:dyDescent="0.25">
      <c r="A216" s="7" t="s">
        <v>8</v>
      </c>
      <c r="B216" s="7" t="s">
        <v>138</v>
      </c>
      <c r="C216" s="7" t="s">
        <v>1134</v>
      </c>
      <c r="D216" s="7" t="s">
        <v>63</v>
      </c>
      <c r="E216" s="7" t="s">
        <v>1181</v>
      </c>
      <c r="F216" s="7" t="s">
        <v>264</v>
      </c>
      <c r="G216" s="7"/>
      <c r="H216" s="8">
        <v>13.976000000000001</v>
      </c>
      <c r="I216" s="26"/>
      <c r="J216" s="15">
        <f t="shared" si="3"/>
        <v>0</v>
      </c>
    </row>
    <row r="217" spans="1:10" x14ac:dyDescent="0.25">
      <c r="A217" s="7" t="s">
        <v>8</v>
      </c>
      <c r="B217" s="7" t="s">
        <v>785</v>
      </c>
      <c r="C217" s="7" t="s">
        <v>675</v>
      </c>
      <c r="D217" s="7" t="s">
        <v>56</v>
      </c>
      <c r="E217" s="7" t="s">
        <v>726</v>
      </c>
      <c r="F217" s="7" t="s">
        <v>769</v>
      </c>
      <c r="G217" s="7"/>
      <c r="H217" s="8">
        <v>14.016999999999999</v>
      </c>
      <c r="I217" s="26"/>
      <c r="J217" s="15">
        <f t="shared" si="3"/>
        <v>0</v>
      </c>
    </row>
    <row r="218" spans="1:10" x14ac:dyDescent="0.25">
      <c r="A218" s="7" t="s">
        <v>8</v>
      </c>
      <c r="B218" s="7" t="s">
        <v>896</v>
      </c>
      <c r="C218" s="7" t="s">
        <v>801</v>
      </c>
      <c r="D218" s="7" t="s">
        <v>60</v>
      </c>
      <c r="E218" s="7" t="s">
        <v>844</v>
      </c>
      <c r="F218" s="7" t="s">
        <v>783</v>
      </c>
      <c r="G218" s="7"/>
      <c r="H218" s="8">
        <v>0.39200000000000002</v>
      </c>
      <c r="I218" s="26"/>
      <c r="J218" s="15">
        <f t="shared" si="3"/>
        <v>0</v>
      </c>
    </row>
    <row r="219" spans="1:10" x14ac:dyDescent="0.25">
      <c r="A219" s="7" t="s">
        <v>8</v>
      </c>
      <c r="B219" s="7" t="s">
        <v>415</v>
      </c>
      <c r="C219" s="7" t="s">
        <v>306</v>
      </c>
      <c r="D219" s="7" t="s">
        <v>58</v>
      </c>
      <c r="E219" s="7" t="s">
        <v>354</v>
      </c>
      <c r="F219" s="7" t="s">
        <v>266</v>
      </c>
      <c r="G219" s="7"/>
      <c r="H219" s="8">
        <v>2.6934</v>
      </c>
      <c r="I219" s="26"/>
      <c r="J219" s="15">
        <f t="shared" si="3"/>
        <v>0</v>
      </c>
    </row>
    <row r="220" spans="1:10" x14ac:dyDescent="0.25">
      <c r="A220" s="7" t="s">
        <v>8</v>
      </c>
      <c r="B220" s="7" t="s">
        <v>134</v>
      </c>
      <c r="C220" s="7" t="s">
        <v>14</v>
      </c>
      <c r="D220" s="7" t="s">
        <v>56</v>
      </c>
      <c r="E220" s="7" t="s">
        <v>69</v>
      </c>
      <c r="F220" s="7" t="s">
        <v>108</v>
      </c>
      <c r="G220" s="7"/>
      <c r="H220" s="8">
        <v>3.919</v>
      </c>
      <c r="I220" s="26"/>
      <c r="J220" s="15">
        <f t="shared" si="3"/>
        <v>0</v>
      </c>
    </row>
    <row r="221" spans="1:10" x14ac:dyDescent="0.25">
      <c r="A221" s="7" t="s">
        <v>8</v>
      </c>
      <c r="B221" s="5" t="s">
        <v>792</v>
      </c>
      <c r="C221" s="5" t="s">
        <v>698</v>
      </c>
      <c r="D221" s="5" t="s">
        <v>212</v>
      </c>
      <c r="E221" s="5" t="s">
        <v>749</v>
      </c>
      <c r="F221" s="5"/>
      <c r="G221" s="5"/>
      <c r="H221" s="6">
        <v>1.536</v>
      </c>
      <c r="I221" s="26"/>
      <c r="J221" s="15">
        <f t="shared" si="3"/>
        <v>0</v>
      </c>
    </row>
    <row r="222" spans="1:10" x14ac:dyDescent="0.25">
      <c r="A222" s="7" t="s">
        <v>8</v>
      </c>
      <c r="B222" s="7" t="s">
        <v>792</v>
      </c>
      <c r="C222" s="7" t="s">
        <v>704</v>
      </c>
      <c r="D222" s="7" t="s">
        <v>481</v>
      </c>
      <c r="E222" s="7" t="s">
        <v>755</v>
      </c>
      <c r="F222" s="7"/>
      <c r="G222" s="7"/>
      <c r="H222" s="8">
        <v>7.7230999999999996</v>
      </c>
      <c r="I222" s="26"/>
      <c r="J222" s="15">
        <f t="shared" si="3"/>
        <v>0</v>
      </c>
    </row>
    <row r="223" spans="1:10" x14ac:dyDescent="0.25">
      <c r="A223" s="7" t="s">
        <v>8</v>
      </c>
      <c r="B223" s="7" t="s">
        <v>794</v>
      </c>
      <c r="C223" s="7" t="s">
        <v>701</v>
      </c>
      <c r="D223" s="7" t="s">
        <v>481</v>
      </c>
      <c r="E223" s="7" t="s">
        <v>752</v>
      </c>
      <c r="F223" s="7"/>
      <c r="G223" s="7"/>
      <c r="H223" s="8">
        <v>15.74</v>
      </c>
      <c r="I223" s="26"/>
      <c r="J223" s="15">
        <f t="shared" si="3"/>
        <v>0</v>
      </c>
    </row>
    <row r="224" spans="1:10" x14ac:dyDescent="0.25">
      <c r="A224" s="7" t="s">
        <v>8</v>
      </c>
      <c r="B224" s="7" t="s">
        <v>790</v>
      </c>
      <c r="C224" s="7" t="s">
        <v>693</v>
      </c>
      <c r="D224" s="7" t="s">
        <v>481</v>
      </c>
      <c r="E224" s="7" t="s">
        <v>744</v>
      </c>
      <c r="F224" s="7" t="s">
        <v>777</v>
      </c>
      <c r="G224" s="7"/>
      <c r="H224" s="8">
        <v>9.9230999999999998</v>
      </c>
      <c r="I224" s="26"/>
      <c r="J224" s="15">
        <f t="shared" si="3"/>
        <v>0</v>
      </c>
    </row>
    <row r="225" spans="1:10" x14ac:dyDescent="0.25">
      <c r="A225" s="7" t="s">
        <v>8</v>
      </c>
      <c r="B225" s="7" t="s">
        <v>790</v>
      </c>
      <c r="C225" s="7" t="s">
        <v>696</v>
      </c>
      <c r="D225" s="7" t="s">
        <v>212</v>
      </c>
      <c r="E225" s="7" t="s">
        <v>747</v>
      </c>
      <c r="F225" s="7"/>
      <c r="G225" s="7"/>
      <c r="H225" s="8">
        <v>1.7415</v>
      </c>
      <c r="I225" s="26"/>
      <c r="J225" s="15">
        <f t="shared" si="3"/>
        <v>0</v>
      </c>
    </row>
    <row r="226" spans="1:10" x14ac:dyDescent="0.25">
      <c r="A226" s="7" t="s">
        <v>8</v>
      </c>
      <c r="B226" s="7" t="s">
        <v>790</v>
      </c>
      <c r="C226" s="7" t="s">
        <v>702</v>
      </c>
      <c r="D226" s="7" t="s">
        <v>481</v>
      </c>
      <c r="E226" s="7" t="s">
        <v>753</v>
      </c>
      <c r="F226" s="7"/>
      <c r="G226" s="7"/>
      <c r="H226" s="8">
        <v>8.5076999999999998</v>
      </c>
      <c r="I226" s="26"/>
      <c r="J226" s="15">
        <f t="shared" si="3"/>
        <v>0</v>
      </c>
    </row>
    <row r="227" spans="1:10" x14ac:dyDescent="0.25">
      <c r="A227" s="7" t="s">
        <v>8</v>
      </c>
      <c r="B227" s="7" t="s">
        <v>790</v>
      </c>
      <c r="C227" s="7" t="s">
        <v>703</v>
      </c>
      <c r="D227" s="7" t="s">
        <v>481</v>
      </c>
      <c r="E227" s="7" t="s">
        <v>754</v>
      </c>
      <c r="F227" s="7"/>
      <c r="G227" s="7"/>
      <c r="H227" s="8">
        <v>41.617600000000003</v>
      </c>
      <c r="I227" s="26"/>
      <c r="J227" s="15">
        <f t="shared" si="3"/>
        <v>0</v>
      </c>
    </row>
    <row r="228" spans="1:10" x14ac:dyDescent="0.25">
      <c r="A228" s="7" t="s">
        <v>8</v>
      </c>
      <c r="B228" s="5" t="s">
        <v>791</v>
      </c>
      <c r="C228" s="5" t="s">
        <v>697</v>
      </c>
      <c r="D228" s="5" t="s">
        <v>212</v>
      </c>
      <c r="E228" s="5" t="s">
        <v>748</v>
      </c>
      <c r="F228" s="5"/>
      <c r="G228" s="5"/>
      <c r="H228" s="6">
        <v>3.72</v>
      </c>
      <c r="I228" s="26"/>
      <c r="J228" s="15">
        <f t="shared" si="3"/>
        <v>0</v>
      </c>
    </row>
    <row r="229" spans="1:10" x14ac:dyDescent="0.25">
      <c r="A229" s="7" t="s">
        <v>8</v>
      </c>
      <c r="B229" s="7" t="s">
        <v>791</v>
      </c>
      <c r="C229" s="7" t="s">
        <v>700</v>
      </c>
      <c r="D229" s="7" t="s">
        <v>481</v>
      </c>
      <c r="E229" s="7" t="s">
        <v>751</v>
      </c>
      <c r="F229" s="7"/>
      <c r="G229" s="7"/>
      <c r="H229" s="8">
        <v>19.230799999999999</v>
      </c>
      <c r="I229" s="26"/>
      <c r="J229" s="15">
        <f t="shared" si="3"/>
        <v>0</v>
      </c>
    </row>
    <row r="230" spans="1:10" x14ac:dyDescent="0.25">
      <c r="A230" s="7" t="s">
        <v>8</v>
      </c>
      <c r="B230" s="7" t="s">
        <v>538</v>
      </c>
      <c r="C230" s="7" t="s">
        <v>445</v>
      </c>
      <c r="D230" s="7" t="s">
        <v>481</v>
      </c>
      <c r="E230" s="7" t="s">
        <v>491</v>
      </c>
      <c r="F230" s="7" t="s">
        <v>527</v>
      </c>
      <c r="G230" s="7"/>
      <c r="H230" s="8">
        <v>17.765999999999998</v>
      </c>
      <c r="I230" s="26"/>
      <c r="J230" s="15">
        <f t="shared" si="3"/>
        <v>0</v>
      </c>
    </row>
    <row r="231" spans="1:10" x14ac:dyDescent="0.25">
      <c r="A231" s="7" t="s">
        <v>8</v>
      </c>
      <c r="B231" s="5" t="s">
        <v>538</v>
      </c>
      <c r="C231" s="5" t="s">
        <v>705</v>
      </c>
      <c r="D231" s="5" t="s">
        <v>481</v>
      </c>
      <c r="E231" s="5" t="s">
        <v>756</v>
      </c>
      <c r="F231" s="5" t="s">
        <v>527</v>
      </c>
      <c r="G231" s="5"/>
      <c r="H231" s="6">
        <v>53.9163</v>
      </c>
      <c r="I231" s="26"/>
      <c r="J231" s="15">
        <f t="shared" si="3"/>
        <v>0</v>
      </c>
    </row>
    <row r="232" spans="1:10" x14ac:dyDescent="0.25">
      <c r="A232" s="7" t="s">
        <v>8</v>
      </c>
      <c r="B232" s="7" t="s">
        <v>159</v>
      </c>
      <c r="C232" s="7" t="s">
        <v>53</v>
      </c>
      <c r="D232" s="7" t="s">
        <v>57</v>
      </c>
      <c r="E232" s="7" t="s">
        <v>107</v>
      </c>
      <c r="F232" s="7" t="s">
        <v>125</v>
      </c>
      <c r="G232" s="7"/>
      <c r="H232" s="8">
        <v>22.3</v>
      </c>
      <c r="I232" s="26"/>
      <c r="J232" s="15">
        <f t="shared" si="3"/>
        <v>0</v>
      </c>
    </row>
    <row r="233" spans="1:10" x14ac:dyDescent="0.25">
      <c r="A233" s="7" t="s">
        <v>8</v>
      </c>
      <c r="B233" s="7" t="s">
        <v>159</v>
      </c>
      <c r="C233" s="7" t="s">
        <v>175</v>
      </c>
      <c r="D233" s="7" t="s">
        <v>57</v>
      </c>
      <c r="E233" s="7" t="s">
        <v>227</v>
      </c>
      <c r="F233" s="7" t="s">
        <v>265</v>
      </c>
      <c r="G233" s="7"/>
      <c r="H233" s="8">
        <v>18.565999999999999</v>
      </c>
      <c r="I233" s="26"/>
      <c r="J233" s="15">
        <f t="shared" si="3"/>
        <v>0</v>
      </c>
    </row>
    <row r="234" spans="1:10" x14ac:dyDescent="0.25">
      <c r="A234" s="7" t="s">
        <v>8</v>
      </c>
      <c r="B234" s="7" t="s">
        <v>159</v>
      </c>
      <c r="C234" s="7" t="s">
        <v>176</v>
      </c>
      <c r="D234" s="7" t="s">
        <v>57</v>
      </c>
      <c r="E234" s="7" t="s">
        <v>228</v>
      </c>
      <c r="F234" s="7" t="s">
        <v>265</v>
      </c>
      <c r="G234" s="7"/>
      <c r="H234" s="8">
        <v>18.565999999999999</v>
      </c>
      <c r="I234" s="26"/>
      <c r="J234" s="15">
        <f t="shared" si="3"/>
        <v>0</v>
      </c>
    </row>
    <row r="235" spans="1:10" x14ac:dyDescent="0.25">
      <c r="A235" s="7" t="s">
        <v>8</v>
      </c>
      <c r="B235" s="5" t="s">
        <v>159</v>
      </c>
      <c r="C235" s="5" t="s">
        <v>183</v>
      </c>
      <c r="D235" s="5" t="s">
        <v>57</v>
      </c>
      <c r="E235" s="5" t="s">
        <v>235</v>
      </c>
      <c r="F235" s="5" t="s">
        <v>269</v>
      </c>
      <c r="G235" s="5"/>
      <c r="H235" s="6">
        <v>22.95</v>
      </c>
      <c r="I235" s="26"/>
      <c r="J235" s="15">
        <f t="shared" si="3"/>
        <v>0</v>
      </c>
    </row>
    <row r="236" spans="1:10" x14ac:dyDescent="0.25">
      <c r="A236" s="7" t="s">
        <v>8</v>
      </c>
      <c r="B236" s="7" t="s">
        <v>159</v>
      </c>
      <c r="C236" s="7" t="s">
        <v>188</v>
      </c>
      <c r="D236" s="7" t="s">
        <v>57</v>
      </c>
      <c r="E236" s="7" t="s">
        <v>239</v>
      </c>
      <c r="F236" s="7"/>
      <c r="G236" s="7"/>
      <c r="H236" s="8">
        <v>19.440999999999999</v>
      </c>
      <c r="I236" s="26"/>
      <c r="J236" s="15">
        <f t="shared" si="3"/>
        <v>0</v>
      </c>
    </row>
    <row r="237" spans="1:10" x14ac:dyDescent="0.25">
      <c r="A237" s="7" t="s">
        <v>8</v>
      </c>
      <c r="B237" s="7" t="s">
        <v>159</v>
      </c>
      <c r="C237" s="7" t="s">
        <v>321</v>
      </c>
      <c r="D237" s="7" t="s">
        <v>57</v>
      </c>
      <c r="E237" s="7" t="s">
        <v>369</v>
      </c>
      <c r="F237" s="7" t="s">
        <v>125</v>
      </c>
      <c r="G237" s="7"/>
      <c r="H237" s="8">
        <v>24.5</v>
      </c>
      <c r="I237" s="26"/>
      <c r="J237" s="15">
        <f t="shared" si="3"/>
        <v>0</v>
      </c>
    </row>
    <row r="238" spans="1:10" x14ac:dyDescent="0.25">
      <c r="A238" s="7" t="s">
        <v>8</v>
      </c>
      <c r="B238" s="7" t="s">
        <v>159</v>
      </c>
      <c r="C238" s="7" t="s">
        <v>324</v>
      </c>
      <c r="D238" s="7" t="s">
        <v>57</v>
      </c>
      <c r="E238" s="7" t="s">
        <v>373</v>
      </c>
      <c r="F238" s="7" t="s">
        <v>407</v>
      </c>
      <c r="G238" s="7"/>
      <c r="H238" s="8">
        <v>18.988</v>
      </c>
      <c r="I238" s="26"/>
      <c r="J238" s="15">
        <f t="shared" si="3"/>
        <v>0</v>
      </c>
    </row>
    <row r="239" spans="1:10" x14ac:dyDescent="0.25">
      <c r="A239" s="7" t="s">
        <v>8</v>
      </c>
      <c r="B239" s="7" t="s">
        <v>159</v>
      </c>
      <c r="C239" s="7" t="s">
        <v>452</v>
      </c>
      <c r="D239" s="7" t="s">
        <v>57</v>
      </c>
      <c r="E239" s="7" t="s">
        <v>498</v>
      </c>
      <c r="F239" s="7" t="s">
        <v>531</v>
      </c>
      <c r="G239" s="7"/>
      <c r="H239" s="8">
        <v>18.622</v>
      </c>
      <c r="I239" s="26"/>
      <c r="J239" s="15">
        <f t="shared" si="3"/>
        <v>0</v>
      </c>
    </row>
    <row r="240" spans="1:10" x14ac:dyDescent="0.25">
      <c r="A240" s="7" t="s">
        <v>8</v>
      </c>
      <c r="B240" s="7" t="s">
        <v>159</v>
      </c>
      <c r="C240" s="7" t="s">
        <v>695</v>
      </c>
      <c r="D240" s="7" t="s">
        <v>57</v>
      </c>
      <c r="E240" s="7" t="s">
        <v>746</v>
      </c>
      <c r="F240" s="7" t="s">
        <v>125</v>
      </c>
      <c r="G240" s="7"/>
      <c r="H240" s="8">
        <v>25.5823</v>
      </c>
      <c r="I240" s="26"/>
      <c r="J240" s="15">
        <f t="shared" si="3"/>
        <v>0</v>
      </c>
    </row>
    <row r="241" spans="1:10" x14ac:dyDescent="0.25">
      <c r="A241" s="7" t="s">
        <v>8</v>
      </c>
      <c r="B241" s="7" t="s">
        <v>159</v>
      </c>
      <c r="C241" s="7" t="s">
        <v>1141</v>
      </c>
      <c r="D241" s="7" t="s">
        <v>57</v>
      </c>
      <c r="E241" s="7" t="s">
        <v>1188</v>
      </c>
      <c r="F241" s="7" t="s">
        <v>269</v>
      </c>
      <c r="G241" s="7"/>
      <c r="H241" s="8">
        <v>15.9</v>
      </c>
      <c r="I241" s="26"/>
      <c r="J241" s="15">
        <f t="shared" si="3"/>
        <v>0</v>
      </c>
    </row>
    <row r="242" spans="1:10" x14ac:dyDescent="0.25">
      <c r="A242" s="7" t="s">
        <v>8</v>
      </c>
      <c r="B242" s="5" t="s">
        <v>159</v>
      </c>
      <c r="C242" s="5" t="s">
        <v>1142</v>
      </c>
      <c r="D242" s="5" t="s">
        <v>57</v>
      </c>
      <c r="E242" s="5" t="s">
        <v>1189</v>
      </c>
      <c r="F242" s="5" t="s">
        <v>269</v>
      </c>
      <c r="G242" s="5"/>
      <c r="H242" s="6">
        <v>21.134</v>
      </c>
      <c r="I242" s="26"/>
      <c r="J242" s="15">
        <f t="shared" si="3"/>
        <v>0</v>
      </c>
    </row>
    <row r="243" spans="1:10" x14ac:dyDescent="0.25">
      <c r="A243" s="7" t="s">
        <v>8</v>
      </c>
      <c r="B243" s="7" t="s">
        <v>159</v>
      </c>
      <c r="C243" s="7" t="s">
        <v>1143</v>
      </c>
      <c r="D243" s="7" t="s">
        <v>57</v>
      </c>
      <c r="E243" s="7" t="s">
        <v>1190</v>
      </c>
      <c r="F243" s="7" t="s">
        <v>269</v>
      </c>
      <c r="G243" s="7"/>
      <c r="H243" s="8">
        <v>16.242999999999999</v>
      </c>
      <c r="I243" s="26"/>
      <c r="J243" s="15">
        <f t="shared" si="3"/>
        <v>0</v>
      </c>
    </row>
    <row r="244" spans="1:10" x14ac:dyDescent="0.25">
      <c r="A244" s="7" t="s">
        <v>8</v>
      </c>
      <c r="B244" s="7" t="s">
        <v>159</v>
      </c>
      <c r="C244" s="7" t="s">
        <v>1144</v>
      </c>
      <c r="D244" s="7" t="s">
        <v>57</v>
      </c>
      <c r="E244" s="7" t="s">
        <v>1191</v>
      </c>
      <c r="F244" s="7" t="s">
        <v>269</v>
      </c>
      <c r="G244" s="7"/>
      <c r="H244" s="8">
        <v>17.773</v>
      </c>
      <c r="I244" s="26"/>
      <c r="J244" s="15">
        <f t="shared" si="3"/>
        <v>0</v>
      </c>
    </row>
    <row r="245" spans="1:10" x14ac:dyDescent="0.25">
      <c r="A245" s="7" t="s">
        <v>8</v>
      </c>
      <c r="B245" s="5" t="s">
        <v>159</v>
      </c>
      <c r="C245" s="5" t="s">
        <v>1145</v>
      </c>
      <c r="D245" s="5" t="s">
        <v>57</v>
      </c>
      <c r="E245" s="5" t="s">
        <v>1192</v>
      </c>
      <c r="F245" s="5" t="s">
        <v>269</v>
      </c>
      <c r="G245" s="5"/>
      <c r="H245" s="6">
        <v>17.873000000000001</v>
      </c>
      <c r="I245" s="26"/>
      <c r="J245" s="15">
        <f t="shared" si="3"/>
        <v>0</v>
      </c>
    </row>
    <row r="246" spans="1:10" x14ac:dyDescent="0.25">
      <c r="A246" s="7" t="s">
        <v>8</v>
      </c>
      <c r="B246" s="7" t="s">
        <v>159</v>
      </c>
      <c r="C246" s="7" t="s">
        <v>1155</v>
      </c>
      <c r="D246" s="7" t="s">
        <v>57</v>
      </c>
      <c r="E246" s="7" t="s">
        <v>1202</v>
      </c>
      <c r="F246" s="7" t="s">
        <v>531</v>
      </c>
      <c r="G246" s="7"/>
      <c r="H246" s="8">
        <v>24.958500000000001</v>
      </c>
      <c r="I246" s="26"/>
      <c r="J246" s="15">
        <f t="shared" si="3"/>
        <v>0</v>
      </c>
    </row>
    <row r="247" spans="1:10" x14ac:dyDescent="0.25">
      <c r="A247" s="7" t="s">
        <v>8</v>
      </c>
      <c r="B247" s="5" t="s">
        <v>159</v>
      </c>
      <c r="C247" s="5" t="s">
        <v>1156</v>
      </c>
      <c r="D247" s="5" t="s">
        <v>57</v>
      </c>
      <c r="E247" s="5" t="s">
        <v>1203</v>
      </c>
      <c r="F247" s="5" t="s">
        <v>1220</v>
      </c>
      <c r="G247" s="5"/>
      <c r="H247" s="6">
        <v>19.100000000000001</v>
      </c>
      <c r="I247" s="26"/>
      <c r="J247" s="15">
        <f t="shared" si="3"/>
        <v>0</v>
      </c>
    </row>
    <row r="248" spans="1:10" x14ac:dyDescent="0.25">
      <c r="A248" s="7" t="s">
        <v>8</v>
      </c>
      <c r="B248" s="7" t="s">
        <v>159</v>
      </c>
      <c r="C248" s="7" t="s">
        <v>1166</v>
      </c>
      <c r="D248" s="7" t="s">
        <v>57</v>
      </c>
      <c r="E248" s="7" t="s">
        <v>1213</v>
      </c>
      <c r="F248" s="7" t="s">
        <v>265</v>
      </c>
      <c r="G248" s="7"/>
      <c r="H248" s="8">
        <v>41.015000000000001</v>
      </c>
      <c r="I248" s="26"/>
      <c r="J248" s="15">
        <f t="shared" si="3"/>
        <v>0</v>
      </c>
    </row>
    <row r="249" spans="1:10" x14ac:dyDescent="0.25">
      <c r="A249" s="7" t="s">
        <v>8</v>
      </c>
      <c r="B249" s="7" t="s">
        <v>159</v>
      </c>
      <c r="C249" s="7" t="s">
        <v>1167</v>
      </c>
      <c r="D249" s="7" t="s">
        <v>57</v>
      </c>
      <c r="E249" s="7" t="s">
        <v>1214</v>
      </c>
      <c r="F249" s="7" t="s">
        <v>265</v>
      </c>
      <c r="G249" s="7"/>
      <c r="H249" s="8">
        <v>41.015999999999998</v>
      </c>
      <c r="I249" s="26"/>
      <c r="J249" s="15">
        <f t="shared" si="3"/>
        <v>0</v>
      </c>
    </row>
    <row r="250" spans="1:10" x14ac:dyDescent="0.25">
      <c r="A250" s="7" t="s">
        <v>8</v>
      </c>
      <c r="B250" s="7" t="s">
        <v>159</v>
      </c>
      <c r="C250" s="7" t="s">
        <v>1168</v>
      </c>
      <c r="D250" s="7" t="s">
        <v>57</v>
      </c>
      <c r="E250" s="7" t="s">
        <v>1215</v>
      </c>
      <c r="F250" s="7" t="s">
        <v>265</v>
      </c>
      <c r="G250" s="7"/>
      <c r="H250" s="8">
        <v>41.015999999999998</v>
      </c>
      <c r="I250" s="26"/>
      <c r="J250" s="15">
        <f t="shared" si="3"/>
        <v>0</v>
      </c>
    </row>
    <row r="251" spans="1:10" x14ac:dyDescent="0.25">
      <c r="A251" s="7" t="s">
        <v>8</v>
      </c>
      <c r="B251" s="7" t="s">
        <v>159</v>
      </c>
      <c r="C251" s="7" t="s">
        <v>1226</v>
      </c>
      <c r="D251" s="7" t="s">
        <v>57</v>
      </c>
      <c r="E251" s="7" t="s">
        <v>1275</v>
      </c>
      <c r="F251" s="7" t="s">
        <v>265</v>
      </c>
      <c r="G251" s="7"/>
      <c r="H251" s="8">
        <v>42.194899999999997</v>
      </c>
      <c r="I251" s="26"/>
      <c r="J251" s="15">
        <f t="shared" si="3"/>
        <v>0</v>
      </c>
    </row>
    <row r="252" spans="1:10" x14ac:dyDescent="0.25">
      <c r="A252" s="7" t="s">
        <v>8</v>
      </c>
      <c r="B252" s="5" t="s">
        <v>159</v>
      </c>
      <c r="C252" s="5" t="s">
        <v>1227</v>
      </c>
      <c r="D252" s="5" t="s">
        <v>57</v>
      </c>
      <c r="E252" s="5" t="s">
        <v>1276</v>
      </c>
      <c r="F252" s="5" t="s">
        <v>531</v>
      </c>
      <c r="G252" s="5"/>
      <c r="H252" s="6">
        <v>17.7912</v>
      </c>
      <c r="I252" s="26"/>
      <c r="J252" s="15">
        <f t="shared" si="3"/>
        <v>0</v>
      </c>
    </row>
    <row r="253" spans="1:10" x14ac:dyDescent="0.25">
      <c r="A253" s="7" t="s">
        <v>8</v>
      </c>
      <c r="B253" s="5" t="s">
        <v>159</v>
      </c>
      <c r="C253" s="5" t="s">
        <v>1235</v>
      </c>
      <c r="D253" s="5" t="s">
        <v>57</v>
      </c>
      <c r="E253" s="5" t="s">
        <v>1284</v>
      </c>
      <c r="F253" s="5" t="s">
        <v>269</v>
      </c>
      <c r="G253" s="5"/>
      <c r="H253" s="6">
        <v>13.532</v>
      </c>
      <c r="I253" s="26"/>
      <c r="J253" s="15">
        <f t="shared" si="3"/>
        <v>0</v>
      </c>
    </row>
    <row r="254" spans="1:10" x14ac:dyDescent="0.25">
      <c r="A254" s="7" t="s">
        <v>8</v>
      </c>
      <c r="B254" s="5" t="s">
        <v>159</v>
      </c>
      <c r="C254" s="5" t="s">
        <v>1236</v>
      </c>
      <c r="D254" s="5" t="s">
        <v>57</v>
      </c>
      <c r="E254" s="5" t="s">
        <v>1285</v>
      </c>
      <c r="F254" s="5" t="s">
        <v>269</v>
      </c>
      <c r="G254" s="5"/>
      <c r="H254" s="6">
        <v>13.566000000000001</v>
      </c>
      <c r="I254" s="26"/>
      <c r="J254" s="15">
        <f t="shared" si="3"/>
        <v>0</v>
      </c>
    </row>
    <row r="255" spans="1:10" x14ac:dyDescent="0.25">
      <c r="A255" s="7" t="s">
        <v>8</v>
      </c>
      <c r="B255" s="5" t="s">
        <v>159</v>
      </c>
      <c r="C255" s="5" t="s">
        <v>1237</v>
      </c>
      <c r="D255" s="5" t="s">
        <v>57</v>
      </c>
      <c r="E255" s="5" t="s">
        <v>1286</v>
      </c>
      <c r="F255" s="5" t="s">
        <v>269</v>
      </c>
      <c r="G255" s="5"/>
      <c r="H255" s="6">
        <v>13.566000000000001</v>
      </c>
      <c r="I255" s="26"/>
      <c r="J255" s="15">
        <f t="shared" si="3"/>
        <v>0</v>
      </c>
    </row>
    <row r="256" spans="1:10" x14ac:dyDescent="0.25">
      <c r="A256" s="7" t="s">
        <v>8</v>
      </c>
      <c r="B256" s="7" t="s">
        <v>159</v>
      </c>
      <c r="C256" s="7" t="s">
        <v>1240</v>
      </c>
      <c r="D256" s="7" t="s">
        <v>57</v>
      </c>
      <c r="E256" s="7" t="s">
        <v>1289</v>
      </c>
      <c r="F256" s="7" t="s">
        <v>265</v>
      </c>
      <c r="G256" s="7"/>
      <c r="H256" s="8">
        <v>27.069900000000001</v>
      </c>
      <c r="I256" s="26"/>
      <c r="J256" s="15">
        <f t="shared" si="3"/>
        <v>0</v>
      </c>
    </row>
    <row r="257" spans="1:10" x14ac:dyDescent="0.25">
      <c r="A257" s="7" t="s">
        <v>8</v>
      </c>
      <c r="B257" s="5" t="s">
        <v>159</v>
      </c>
      <c r="C257" s="5" t="s">
        <v>1243</v>
      </c>
      <c r="D257" s="5" t="s">
        <v>57</v>
      </c>
      <c r="E257" s="5" t="s">
        <v>1292</v>
      </c>
      <c r="F257" s="5" t="s">
        <v>531</v>
      </c>
      <c r="G257" s="5"/>
      <c r="H257" s="6">
        <v>9.1029</v>
      </c>
      <c r="I257" s="26"/>
      <c r="J257" s="15">
        <f t="shared" si="3"/>
        <v>0</v>
      </c>
    </row>
    <row r="258" spans="1:10" x14ac:dyDescent="0.25">
      <c r="A258" s="7" t="s">
        <v>8</v>
      </c>
      <c r="B258" s="7" t="s">
        <v>159</v>
      </c>
      <c r="C258" s="7" t="s">
        <v>1244</v>
      </c>
      <c r="D258" s="7" t="s">
        <v>57</v>
      </c>
      <c r="E258" s="7" t="s">
        <v>1293</v>
      </c>
      <c r="F258" s="7" t="s">
        <v>531</v>
      </c>
      <c r="G258" s="7"/>
      <c r="H258" s="8">
        <v>25.864000000000001</v>
      </c>
      <c r="I258" s="26"/>
      <c r="J258" s="15">
        <f t="shared" si="3"/>
        <v>0</v>
      </c>
    </row>
    <row r="259" spans="1:10" x14ac:dyDescent="0.25">
      <c r="A259" s="7" t="s">
        <v>8</v>
      </c>
      <c r="B259" s="7" t="s">
        <v>131</v>
      </c>
      <c r="C259" s="7" t="s">
        <v>197</v>
      </c>
      <c r="D259" s="7" t="s">
        <v>54</v>
      </c>
      <c r="E259" s="7" t="s">
        <v>248</v>
      </c>
      <c r="F259" s="7"/>
      <c r="G259" s="7"/>
      <c r="H259" s="8">
        <v>2.2000000000000002</v>
      </c>
      <c r="I259" s="26"/>
      <c r="J259" s="15">
        <f t="shared" si="3"/>
        <v>0</v>
      </c>
    </row>
    <row r="260" spans="1:10" x14ac:dyDescent="0.25">
      <c r="A260" s="7" t="s">
        <v>8</v>
      </c>
      <c r="B260" s="5" t="s">
        <v>131</v>
      </c>
      <c r="C260" s="5" t="s">
        <v>810</v>
      </c>
      <c r="D260" s="5" t="s">
        <v>56</v>
      </c>
      <c r="E260" s="5" t="s">
        <v>854</v>
      </c>
      <c r="F260" s="5" t="s">
        <v>108</v>
      </c>
      <c r="G260" s="5"/>
      <c r="H260" s="6">
        <v>6.7393999999999998</v>
      </c>
      <c r="I260" s="26"/>
      <c r="J260" s="15">
        <f t="shared" si="3"/>
        <v>0</v>
      </c>
    </row>
    <row r="261" spans="1:10" x14ac:dyDescent="0.25">
      <c r="A261" s="7" t="s">
        <v>8</v>
      </c>
      <c r="B261" s="7" t="s">
        <v>131</v>
      </c>
      <c r="C261" s="7" t="s">
        <v>811</v>
      </c>
      <c r="D261" s="7" t="s">
        <v>56</v>
      </c>
      <c r="E261" s="7" t="s">
        <v>855</v>
      </c>
      <c r="F261" s="7" t="s">
        <v>108</v>
      </c>
      <c r="G261" s="7"/>
      <c r="H261" s="8">
        <v>6.7405999999999997</v>
      </c>
      <c r="I261" s="26"/>
      <c r="J261" s="15">
        <f t="shared" si="3"/>
        <v>0</v>
      </c>
    </row>
    <row r="262" spans="1:10" x14ac:dyDescent="0.25">
      <c r="A262" s="7" t="s">
        <v>8</v>
      </c>
      <c r="B262" s="5" t="s">
        <v>131</v>
      </c>
      <c r="C262" s="5" t="s">
        <v>839</v>
      </c>
      <c r="D262" s="5" t="s">
        <v>54</v>
      </c>
      <c r="E262" s="5" t="s">
        <v>883</v>
      </c>
      <c r="F262" s="5" t="s">
        <v>108</v>
      </c>
      <c r="G262" s="5"/>
      <c r="H262" s="6">
        <v>1.3603000000000001</v>
      </c>
      <c r="I262" s="26"/>
      <c r="J262" s="15">
        <f t="shared" si="3"/>
        <v>0</v>
      </c>
    </row>
    <row r="263" spans="1:10" x14ac:dyDescent="0.25">
      <c r="A263" s="7" t="s">
        <v>8</v>
      </c>
      <c r="B263" s="5" t="s">
        <v>131</v>
      </c>
      <c r="C263" s="5" t="s">
        <v>840</v>
      </c>
      <c r="D263" s="5" t="s">
        <v>54</v>
      </c>
      <c r="E263" s="5" t="s">
        <v>855</v>
      </c>
      <c r="F263" s="5" t="s">
        <v>108</v>
      </c>
      <c r="G263" s="5"/>
      <c r="H263" s="6">
        <v>1.361</v>
      </c>
      <c r="I263" s="26"/>
      <c r="J263" s="15">
        <f t="shared" si="3"/>
        <v>0</v>
      </c>
    </row>
    <row r="264" spans="1:10" x14ac:dyDescent="0.25">
      <c r="A264" s="7" t="s">
        <v>8</v>
      </c>
      <c r="B264" s="7" t="s">
        <v>132</v>
      </c>
      <c r="C264" s="7" t="s">
        <v>12</v>
      </c>
      <c r="D264" s="7" t="s">
        <v>55</v>
      </c>
      <c r="E264" s="7" t="s">
        <v>67</v>
      </c>
      <c r="F264" s="7"/>
      <c r="G264" s="7"/>
      <c r="H264" s="8">
        <v>6.3029999999999999</v>
      </c>
      <c r="I264" s="26"/>
      <c r="J264" s="15">
        <f t="shared" ref="J264:J327" si="4">SUM(H264*+I264)</f>
        <v>0</v>
      </c>
    </row>
    <row r="265" spans="1:10" x14ac:dyDescent="0.25">
      <c r="A265" s="7" t="s">
        <v>8</v>
      </c>
      <c r="B265" s="7" t="s">
        <v>132</v>
      </c>
      <c r="C265" s="7" t="s">
        <v>172</v>
      </c>
      <c r="D265" s="7" t="s">
        <v>54</v>
      </c>
      <c r="E265" s="7" t="s">
        <v>224</v>
      </c>
      <c r="F265" s="7"/>
      <c r="G265" s="7"/>
      <c r="H265" s="8">
        <v>1.8240000000000001</v>
      </c>
      <c r="I265" s="26"/>
      <c r="J265" s="15">
        <f t="shared" si="4"/>
        <v>0</v>
      </c>
    </row>
    <row r="266" spans="1:10" x14ac:dyDescent="0.25">
      <c r="A266" s="7" t="s">
        <v>8</v>
      </c>
      <c r="B266" s="7" t="s">
        <v>132</v>
      </c>
      <c r="C266" s="7" t="s">
        <v>173</v>
      </c>
      <c r="D266" s="7" t="s">
        <v>209</v>
      </c>
      <c r="E266" s="7" t="s">
        <v>225</v>
      </c>
      <c r="F266" s="7" t="s">
        <v>263</v>
      </c>
      <c r="G266" s="7"/>
      <c r="H266" s="8">
        <v>5.18</v>
      </c>
      <c r="I266" s="26"/>
      <c r="J266" s="15">
        <f t="shared" si="4"/>
        <v>0</v>
      </c>
    </row>
    <row r="267" spans="1:10" x14ac:dyDescent="0.25">
      <c r="A267" s="7" t="s">
        <v>8</v>
      </c>
      <c r="B267" s="5" t="s">
        <v>301</v>
      </c>
      <c r="C267" s="5" t="s">
        <v>204</v>
      </c>
      <c r="D267" s="5" t="s">
        <v>211</v>
      </c>
      <c r="E267" s="5" t="s">
        <v>255</v>
      </c>
      <c r="F267" s="5" t="s">
        <v>278</v>
      </c>
      <c r="G267" s="5"/>
      <c r="H267" s="6">
        <v>6.056</v>
      </c>
      <c r="I267" s="26"/>
      <c r="J267" s="15">
        <f t="shared" si="4"/>
        <v>0</v>
      </c>
    </row>
    <row r="268" spans="1:10" x14ac:dyDescent="0.25">
      <c r="A268" s="7" t="s">
        <v>8</v>
      </c>
      <c r="B268" s="7" t="s">
        <v>301</v>
      </c>
      <c r="C268" s="7" t="s">
        <v>465</v>
      </c>
      <c r="D268" s="7" t="s">
        <v>60</v>
      </c>
      <c r="E268" s="7" t="s">
        <v>510</v>
      </c>
      <c r="F268" s="7" t="s">
        <v>535</v>
      </c>
      <c r="G268" s="7"/>
      <c r="H268" s="8">
        <v>3.75</v>
      </c>
      <c r="I268" s="26"/>
      <c r="J268" s="15">
        <f t="shared" si="4"/>
        <v>0</v>
      </c>
    </row>
    <row r="269" spans="1:10" x14ac:dyDescent="0.25">
      <c r="A269" s="7" t="s">
        <v>8</v>
      </c>
      <c r="B269" s="7" t="s">
        <v>139</v>
      </c>
      <c r="C269" s="7" t="s">
        <v>17</v>
      </c>
      <c r="D269" s="7" t="s">
        <v>55</v>
      </c>
      <c r="E269" s="7" t="s">
        <v>72</v>
      </c>
      <c r="F269" s="7" t="s">
        <v>108</v>
      </c>
      <c r="G269" s="7"/>
      <c r="H269" s="8">
        <v>3.3807</v>
      </c>
      <c r="I269" s="26"/>
      <c r="J269" s="15">
        <f t="shared" si="4"/>
        <v>0</v>
      </c>
    </row>
    <row r="270" spans="1:10" x14ac:dyDescent="0.25">
      <c r="A270" s="7" t="s">
        <v>8</v>
      </c>
      <c r="B270" s="5" t="s">
        <v>139</v>
      </c>
      <c r="C270" s="5" t="s">
        <v>185</v>
      </c>
      <c r="D270" s="5" t="s">
        <v>54</v>
      </c>
      <c r="E270" s="5" t="s">
        <v>237</v>
      </c>
      <c r="F270" s="5" t="s">
        <v>108</v>
      </c>
      <c r="G270" s="5"/>
      <c r="H270" s="6">
        <v>1.1739999999999999</v>
      </c>
      <c r="I270" s="26"/>
      <c r="J270" s="15">
        <f t="shared" si="4"/>
        <v>0</v>
      </c>
    </row>
    <row r="271" spans="1:10" x14ac:dyDescent="0.25">
      <c r="A271" s="7" t="s">
        <v>8</v>
      </c>
      <c r="B271" s="5" t="s">
        <v>281</v>
      </c>
      <c r="C271" s="5" t="s">
        <v>166</v>
      </c>
      <c r="D271" s="5" t="s">
        <v>55</v>
      </c>
      <c r="E271" s="5" t="s">
        <v>218</v>
      </c>
      <c r="F271" s="5" t="s">
        <v>120</v>
      </c>
      <c r="G271" s="5"/>
      <c r="H271" s="6">
        <v>17.4757</v>
      </c>
      <c r="I271" s="26"/>
      <c r="J271" s="15">
        <f t="shared" si="4"/>
        <v>0</v>
      </c>
    </row>
    <row r="272" spans="1:10" x14ac:dyDescent="0.25">
      <c r="A272" s="7" t="s">
        <v>8</v>
      </c>
      <c r="B272" s="7" t="s">
        <v>141</v>
      </c>
      <c r="C272" s="7" t="s">
        <v>21</v>
      </c>
      <c r="D272" s="7" t="s">
        <v>54</v>
      </c>
      <c r="E272" s="7" t="s">
        <v>76</v>
      </c>
      <c r="F272" s="7" t="s">
        <v>109</v>
      </c>
      <c r="G272" s="7"/>
      <c r="H272" s="8">
        <v>5.1040000000000001</v>
      </c>
      <c r="I272" s="26"/>
      <c r="J272" s="15">
        <f t="shared" si="4"/>
        <v>0</v>
      </c>
    </row>
    <row r="273" spans="1:10" x14ac:dyDescent="0.25">
      <c r="A273" s="7" t="s">
        <v>8</v>
      </c>
      <c r="B273" s="7" t="s">
        <v>141</v>
      </c>
      <c r="C273" s="7" t="s">
        <v>565</v>
      </c>
      <c r="D273" s="7" t="s">
        <v>54</v>
      </c>
      <c r="E273" s="7" t="s">
        <v>608</v>
      </c>
      <c r="F273" s="7" t="s">
        <v>642</v>
      </c>
      <c r="G273" s="7"/>
      <c r="H273" s="8">
        <v>4.9538000000000002</v>
      </c>
      <c r="I273" s="26"/>
      <c r="J273" s="15">
        <f t="shared" si="4"/>
        <v>0</v>
      </c>
    </row>
    <row r="274" spans="1:10" x14ac:dyDescent="0.25">
      <c r="A274" s="7" t="s">
        <v>8</v>
      </c>
      <c r="B274" s="7" t="s">
        <v>299</v>
      </c>
      <c r="C274" s="7" t="s">
        <v>202</v>
      </c>
      <c r="D274" s="7" t="s">
        <v>57</v>
      </c>
      <c r="E274" s="7" t="s">
        <v>253</v>
      </c>
      <c r="F274" s="7" t="s">
        <v>266</v>
      </c>
      <c r="G274" s="7"/>
      <c r="H274" s="8">
        <v>25.256</v>
      </c>
      <c r="I274" s="26"/>
      <c r="J274" s="15">
        <f t="shared" si="4"/>
        <v>0</v>
      </c>
    </row>
    <row r="275" spans="1:10" x14ac:dyDescent="0.25">
      <c r="A275" s="7" t="s">
        <v>8</v>
      </c>
      <c r="B275" s="7" t="s">
        <v>299</v>
      </c>
      <c r="C275" s="7" t="s">
        <v>328</v>
      </c>
      <c r="D275" s="7" t="s">
        <v>57</v>
      </c>
      <c r="E275" s="7" t="s">
        <v>377</v>
      </c>
      <c r="F275" s="7" t="s">
        <v>279</v>
      </c>
      <c r="G275" s="7" t="s">
        <v>127</v>
      </c>
      <c r="H275" s="8">
        <v>44.4</v>
      </c>
      <c r="I275" s="26"/>
      <c r="J275" s="15">
        <f t="shared" si="4"/>
        <v>0</v>
      </c>
    </row>
    <row r="276" spans="1:10" x14ac:dyDescent="0.25">
      <c r="A276" s="7" t="s">
        <v>8</v>
      </c>
      <c r="B276" s="7" t="s">
        <v>299</v>
      </c>
      <c r="C276" s="7" t="s">
        <v>1146</v>
      </c>
      <c r="D276" s="7" t="s">
        <v>56</v>
      </c>
      <c r="E276" s="7" t="s">
        <v>1193</v>
      </c>
      <c r="F276" s="7" t="s">
        <v>109</v>
      </c>
      <c r="G276" s="7"/>
      <c r="H276" s="8">
        <v>6.7931999999999997</v>
      </c>
      <c r="I276" s="26"/>
      <c r="J276" s="15">
        <f t="shared" si="4"/>
        <v>0</v>
      </c>
    </row>
    <row r="277" spans="1:10" x14ac:dyDescent="0.25">
      <c r="A277" s="7" t="s">
        <v>8</v>
      </c>
      <c r="B277" s="7" t="s">
        <v>135</v>
      </c>
      <c r="C277" s="7" t="s">
        <v>39</v>
      </c>
      <c r="D277" s="7" t="s">
        <v>56</v>
      </c>
      <c r="E277" s="7" t="s">
        <v>94</v>
      </c>
      <c r="F277" s="7" t="s">
        <v>117</v>
      </c>
      <c r="G277" s="7"/>
      <c r="H277" s="8">
        <v>5.75</v>
      </c>
      <c r="I277" s="26"/>
      <c r="J277" s="15">
        <f t="shared" si="4"/>
        <v>0</v>
      </c>
    </row>
    <row r="278" spans="1:10" x14ac:dyDescent="0.25">
      <c r="A278" s="7" t="s">
        <v>8</v>
      </c>
      <c r="B278" s="7" t="s">
        <v>284</v>
      </c>
      <c r="C278" s="7" t="s">
        <v>170</v>
      </c>
      <c r="D278" s="7" t="s">
        <v>62</v>
      </c>
      <c r="E278" s="7" t="s">
        <v>222</v>
      </c>
      <c r="F278" s="7" t="s">
        <v>124</v>
      </c>
      <c r="G278" s="7" t="s">
        <v>126</v>
      </c>
      <c r="H278" s="8">
        <v>4.1487999999999996</v>
      </c>
      <c r="I278" s="26"/>
      <c r="J278" s="15">
        <f t="shared" si="4"/>
        <v>0</v>
      </c>
    </row>
    <row r="279" spans="1:10" x14ac:dyDescent="0.25">
      <c r="A279" s="7" t="s">
        <v>8</v>
      </c>
      <c r="B279" s="7" t="s">
        <v>284</v>
      </c>
      <c r="C279" s="7" t="s">
        <v>672</v>
      </c>
      <c r="D279" s="7" t="s">
        <v>595</v>
      </c>
      <c r="E279" s="7" t="s">
        <v>722</v>
      </c>
      <c r="F279" s="7" t="s">
        <v>533</v>
      </c>
      <c r="G279" s="7"/>
      <c r="H279" s="8">
        <v>2.4119999999999999</v>
      </c>
      <c r="I279" s="26"/>
      <c r="J279" s="15">
        <f t="shared" si="4"/>
        <v>0</v>
      </c>
    </row>
    <row r="280" spans="1:10" x14ac:dyDescent="0.25">
      <c r="A280" s="7" t="s">
        <v>8</v>
      </c>
      <c r="B280" s="7" t="s">
        <v>284</v>
      </c>
      <c r="C280" s="7" t="s">
        <v>809</v>
      </c>
      <c r="D280" s="7" t="s">
        <v>353</v>
      </c>
      <c r="E280" s="7" t="s">
        <v>853</v>
      </c>
      <c r="F280" s="7" t="s">
        <v>649</v>
      </c>
      <c r="G280" s="7"/>
      <c r="H280" s="8">
        <v>5.25</v>
      </c>
      <c r="I280" s="26"/>
      <c r="J280" s="15">
        <f t="shared" si="4"/>
        <v>0</v>
      </c>
    </row>
    <row r="281" spans="1:10" x14ac:dyDescent="0.25">
      <c r="A281" s="7" t="s">
        <v>8</v>
      </c>
      <c r="B281" s="7" t="s">
        <v>284</v>
      </c>
      <c r="C281" s="7" t="s">
        <v>831</v>
      </c>
      <c r="D281" s="7" t="s">
        <v>595</v>
      </c>
      <c r="E281" s="7" t="s">
        <v>875</v>
      </c>
      <c r="F281" s="7" t="s">
        <v>888</v>
      </c>
      <c r="G281" s="7"/>
      <c r="H281" s="8">
        <v>5.3639999999999999</v>
      </c>
      <c r="I281" s="26"/>
      <c r="J281" s="15">
        <f t="shared" si="4"/>
        <v>0</v>
      </c>
    </row>
    <row r="282" spans="1:10" x14ac:dyDescent="0.25">
      <c r="A282" s="7" t="s">
        <v>8</v>
      </c>
      <c r="B282" s="7" t="s">
        <v>284</v>
      </c>
      <c r="C282" s="7" t="s">
        <v>833</v>
      </c>
      <c r="D282" s="7" t="s">
        <v>595</v>
      </c>
      <c r="E282" s="7" t="s">
        <v>877</v>
      </c>
      <c r="F282" s="7" t="s">
        <v>888</v>
      </c>
      <c r="G282" s="7"/>
      <c r="H282" s="8">
        <v>4.1399999999999997</v>
      </c>
      <c r="I282" s="26"/>
      <c r="J282" s="15">
        <f t="shared" si="4"/>
        <v>0</v>
      </c>
    </row>
    <row r="283" spans="1:10" x14ac:dyDescent="0.25">
      <c r="A283" s="7" t="s">
        <v>8</v>
      </c>
      <c r="B283" s="7" t="s">
        <v>284</v>
      </c>
      <c r="C283" s="7" t="s">
        <v>835</v>
      </c>
      <c r="D283" s="7" t="s">
        <v>595</v>
      </c>
      <c r="E283" s="7" t="s">
        <v>879</v>
      </c>
      <c r="F283" s="7" t="s">
        <v>888</v>
      </c>
      <c r="G283" s="7"/>
      <c r="H283" s="8">
        <v>6.41</v>
      </c>
      <c r="I283" s="26"/>
      <c r="J283" s="15">
        <f t="shared" si="4"/>
        <v>0</v>
      </c>
    </row>
    <row r="284" spans="1:10" x14ac:dyDescent="0.25">
      <c r="A284" s="7" t="s">
        <v>8</v>
      </c>
      <c r="B284" s="7" t="s">
        <v>284</v>
      </c>
      <c r="C284" s="7" t="s">
        <v>836</v>
      </c>
      <c r="D284" s="7" t="s">
        <v>595</v>
      </c>
      <c r="E284" s="7" t="s">
        <v>880</v>
      </c>
      <c r="F284" s="7" t="s">
        <v>888</v>
      </c>
      <c r="G284" s="7"/>
      <c r="H284" s="8">
        <v>5.52</v>
      </c>
      <c r="I284" s="26"/>
      <c r="J284" s="15">
        <f t="shared" si="4"/>
        <v>0</v>
      </c>
    </row>
    <row r="285" spans="1:10" x14ac:dyDescent="0.25">
      <c r="A285" s="7" t="s">
        <v>8</v>
      </c>
      <c r="B285" s="7" t="s">
        <v>284</v>
      </c>
      <c r="C285" s="7" t="s">
        <v>838</v>
      </c>
      <c r="D285" s="7" t="s">
        <v>62</v>
      </c>
      <c r="E285" s="7" t="s">
        <v>882</v>
      </c>
      <c r="F285" s="7" t="s">
        <v>649</v>
      </c>
      <c r="G285" s="7"/>
      <c r="H285" s="8">
        <v>2.7231000000000001</v>
      </c>
      <c r="I285" s="26"/>
      <c r="J285" s="15">
        <f t="shared" si="4"/>
        <v>0</v>
      </c>
    </row>
    <row r="286" spans="1:10" x14ac:dyDescent="0.25">
      <c r="A286" s="7" t="s">
        <v>8</v>
      </c>
      <c r="B286" s="5" t="s">
        <v>544</v>
      </c>
      <c r="C286" s="5" t="s">
        <v>458</v>
      </c>
      <c r="D286" s="5" t="s">
        <v>353</v>
      </c>
      <c r="E286" s="5" t="s">
        <v>503</v>
      </c>
      <c r="F286" s="5"/>
      <c r="G286" s="5"/>
      <c r="H286" s="6">
        <v>4.9324000000000003</v>
      </c>
      <c r="I286" s="26"/>
      <c r="J286" s="15">
        <f t="shared" si="4"/>
        <v>0</v>
      </c>
    </row>
    <row r="287" spans="1:10" x14ac:dyDescent="0.25">
      <c r="A287" s="7" t="s">
        <v>8</v>
      </c>
      <c r="B287" s="5" t="s">
        <v>544</v>
      </c>
      <c r="C287" s="5" t="s">
        <v>681</v>
      </c>
      <c r="D287" s="5" t="s">
        <v>57</v>
      </c>
      <c r="E287" s="5" t="s">
        <v>732</v>
      </c>
      <c r="F287" s="5" t="s">
        <v>772</v>
      </c>
      <c r="G287" s="5"/>
      <c r="H287" s="6">
        <v>23.0899</v>
      </c>
      <c r="I287" s="26"/>
      <c r="J287" s="15">
        <f t="shared" si="4"/>
        <v>0</v>
      </c>
    </row>
    <row r="288" spans="1:10" x14ac:dyDescent="0.25">
      <c r="A288" s="7" t="s">
        <v>8</v>
      </c>
      <c r="B288" s="7" t="s">
        <v>903</v>
      </c>
      <c r="C288" s="7" t="s">
        <v>842</v>
      </c>
      <c r="D288" s="7" t="s">
        <v>57</v>
      </c>
      <c r="E288" s="7" t="s">
        <v>885</v>
      </c>
      <c r="F288" s="7" t="s">
        <v>895</v>
      </c>
      <c r="G288" s="7"/>
      <c r="H288" s="8">
        <v>47.64</v>
      </c>
      <c r="I288" s="26"/>
      <c r="J288" s="15">
        <f t="shared" si="4"/>
        <v>0</v>
      </c>
    </row>
    <row r="289" spans="1:10" x14ac:dyDescent="0.25">
      <c r="A289" s="7" t="s">
        <v>8</v>
      </c>
      <c r="B289" s="7" t="s">
        <v>903</v>
      </c>
      <c r="C289" s="7" t="s">
        <v>904</v>
      </c>
      <c r="D289" s="7" t="s">
        <v>57</v>
      </c>
      <c r="E289" s="7" t="s">
        <v>951</v>
      </c>
      <c r="F289" s="7" t="s">
        <v>895</v>
      </c>
      <c r="G289" s="7"/>
      <c r="H289" s="8">
        <v>130</v>
      </c>
      <c r="I289" s="26"/>
      <c r="J289" s="15">
        <f t="shared" si="4"/>
        <v>0</v>
      </c>
    </row>
    <row r="290" spans="1:10" x14ac:dyDescent="0.25">
      <c r="A290" s="7" t="s">
        <v>8</v>
      </c>
      <c r="B290" s="7" t="s">
        <v>903</v>
      </c>
      <c r="C290" s="7" t="s">
        <v>906</v>
      </c>
      <c r="D290" s="7" t="s">
        <v>57</v>
      </c>
      <c r="E290" s="7" t="s">
        <v>953</v>
      </c>
      <c r="F290" s="7" t="s">
        <v>895</v>
      </c>
      <c r="G290" s="7"/>
      <c r="H290" s="8">
        <v>66.831800000000001</v>
      </c>
      <c r="I290" s="26"/>
      <c r="J290" s="15">
        <f t="shared" si="4"/>
        <v>0</v>
      </c>
    </row>
    <row r="291" spans="1:10" x14ac:dyDescent="0.25">
      <c r="A291" s="7" t="s">
        <v>8</v>
      </c>
      <c r="B291" s="7" t="s">
        <v>903</v>
      </c>
      <c r="C291" s="7" t="s">
        <v>1154</v>
      </c>
      <c r="D291" s="7" t="s">
        <v>60</v>
      </c>
      <c r="E291" s="7" t="s">
        <v>1201</v>
      </c>
      <c r="F291" s="7" t="s">
        <v>1219</v>
      </c>
      <c r="G291" s="7"/>
      <c r="H291" s="8">
        <v>5.0641999999999996</v>
      </c>
      <c r="I291" s="26"/>
      <c r="J291" s="15">
        <f t="shared" si="4"/>
        <v>0</v>
      </c>
    </row>
    <row r="292" spans="1:10" x14ac:dyDescent="0.25">
      <c r="A292" s="7" t="s">
        <v>8</v>
      </c>
      <c r="B292" s="7" t="s">
        <v>152</v>
      </c>
      <c r="C292" s="7" t="s">
        <v>43</v>
      </c>
      <c r="D292" s="7" t="s">
        <v>57</v>
      </c>
      <c r="E292" s="7" t="s">
        <v>98</v>
      </c>
      <c r="F292" s="7" t="s">
        <v>116</v>
      </c>
      <c r="G292" s="7"/>
      <c r="H292" s="8">
        <v>49.58</v>
      </c>
      <c r="I292" s="26"/>
      <c r="J292" s="15">
        <f t="shared" si="4"/>
        <v>0</v>
      </c>
    </row>
    <row r="293" spans="1:10" x14ac:dyDescent="0.25">
      <c r="A293" s="7" t="s">
        <v>8</v>
      </c>
      <c r="B293" s="7" t="s">
        <v>143</v>
      </c>
      <c r="C293" s="7" t="s">
        <v>24</v>
      </c>
      <c r="D293" s="7" t="s">
        <v>56</v>
      </c>
      <c r="E293" s="7" t="s">
        <v>79</v>
      </c>
      <c r="F293" s="7" t="s">
        <v>109</v>
      </c>
      <c r="G293" s="7"/>
      <c r="H293" s="8">
        <v>6.6391</v>
      </c>
      <c r="I293" s="26"/>
      <c r="J293" s="15">
        <f t="shared" si="4"/>
        <v>0</v>
      </c>
    </row>
    <row r="294" spans="1:10" x14ac:dyDescent="0.25">
      <c r="A294" s="7" t="s">
        <v>8</v>
      </c>
      <c r="B294" s="7" t="s">
        <v>143</v>
      </c>
      <c r="C294" s="7" t="s">
        <v>26</v>
      </c>
      <c r="D294" s="7" t="s">
        <v>56</v>
      </c>
      <c r="E294" s="7" t="s">
        <v>81</v>
      </c>
      <c r="F294" s="7" t="s">
        <v>109</v>
      </c>
      <c r="G294" s="7"/>
      <c r="H294" s="8">
        <v>6.7952000000000004</v>
      </c>
      <c r="I294" s="26"/>
      <c r="J294" s="15">
        <f t="shared" si="4"/>
        <v>0</v>
      </c>
    </row>
    <row r="295" spans="1:10" x14ac:dyDescent="0.25">
      <c r="A295" s="7" t="s">
        <v>8</v>
      </c>
      <c r="B295" s="5" t="s">
        <v>143</v>
      </c>
      <c r="C295" s="5" t="s">
        <v>29</v>
      </c>
      <c r="D295" s="5" t="s">
        <v>56</v>
      </c>
      <c r="E295" s="5" t="s">
        <v>84</v>
      </c>
      <c r="F295" s="5" t="s">
        <v>112</v>
      </c>
      <c r="G295" s="5"/>
      <c r="H295" s="6">
        <v>6.8529999999999998</v>
      </c>
      <c r="I295" s="26"/>
      <c r="J295" s="15">
        <f t="shared" si="4"/>
        <v>0</v>
      </c>
    </row>
    <row r="296" spans="1:10" x14ac:dyDescent="0.25">
      <c r="A296" s="7" t="s">
        <v>8</v>
      </c>
      <c r="B296" s="7" t="s">
        <v>143</v>
      </c>
      <c r="C296" s="7" t="s">
        <v>34</v>
      </c>
      <c r="D296" s="7" t="s">
        <v>56</v>
      </c>
      <c r="E296" s="7" t="s">
        <v>89</v>
      </c>
      <c r="F296" s="7" t="s">
        <v>113</v>
      </c>
      <c r="G296" s="7"/>
      <c r="H296" s="8">
        <v>8.2829999999999995</v>
      </c>
      <c r="I296" s="26"/>
      <c r="J296" s="15">
        <f t="shared" si="4"/>
        <v>0</v>
      </c>
    </row>
    <row r="297" spans="1:10" x14ac:dyDescent="0.25">
      <c r="A297" s="7" t="s">
        <v>8</v>
      </c>
      <c r="B297" s="7" t="s">
        <v>143</v>
      </c>
      <c r="C297" s="7" t="s">
        <v>177</v>
      </c>
      <c r="D297" s="7" t="s">
        <v>57</v>
      </c>
      <c r="E297" s="7" t="s">
        <v>229</v>
      </c>
      <c r="F297" s="7" t="s">
        <v>266</v>
      </c>
      <c r="G297" s="7"/>
      <c r="H297" s="8">
        <v>25.527000000000001</v>
      </c>
      <c r="I297" s="26"/>
      <c r="J297" s="15">
        <f t="shared" si="4"/>
        <v>0</v>
      </c>
    </row>
    <row r="298" spans="1:10" x14ac:dyDescent="0.25">
      <c r="A298" s="7" t="s">
        <v>8</v>
      </c>
      <c r="B298" s="7" t="s">
        <v>143</v>
      </c>
      <c r="C298" s="7" t="s">
        <v>311</v>
      </c>
      <c r="D298" s="7" t="s">
        <v>57</v>
      </c>
      <c r="E298" s="7" t="s">
        <v>359</v>
      </c>
      <c r="F298" s="7" t="s">
        <v>402</v>
      </c>
      <c r="G298" s="7"/>
      <c r="H298" s="8">
        <v>8.9629999999999992</v>
      </c>
      <c r="I298" s="26"/>
      <c r="J298" s="15">
        <f t="shared" si="4"/>
        <v>0</v>
      </c>
    </row>
    <row r="299" spans="1:10" x14ac:dyDescent="0.25">
      <c r="A299" s="7" t="s">
        <v>8</v>
      </c>
      <c r="B299" s="7" t="s">
        <v>143</v>
      </c>
      <c r="C299" s="7" t="s">
        <v>347</v>
      </c>
      <c r="D299" s="7" t="s">
        <v>57</v>
      </c>
      <c r="E299" s="7" t="s">
        <v>396</v>
      </c>
      <c r="F299" s="7" t="s">
        <v>402</v>
      </c>
      <c r="G299" s="7"/>
      <c r="H299" s="8">
        <v>8.8520000000000003</v>
      </c>
      <c r="I299" s="26"/>
      <c r="J299" s="15">
        <f t="shared" si="4"/>
        <v>0</v>
      </c>
    </row>
    <row r="300" spans="1:10" x14ac:dyDescent="0.25">
      <c r="A300" s="7" t="s">
        <v>8</v>
      </c>
      <c r="B300" s="7" t="s">
        <v>143</v>
      </c>
      <c r="C300" s="7" t="s">
        <v>572</v>
      </c>
      <c r="D300" s="7" t="s">
        <v>56</v>
      </c>
      <c r="E300" s="7" t="s">
        <v>615</v>
      </c>
      <c r="F300" s="7" t="s">
        <v>266</v>
      </c>
      <c r="G300" s="7"/>
      <c r="H300" s="8">
        <v>6.6448999999999998</v>
      </c>
      <c r="I300" s="26"/>
      <c r="J300" s="15">
        <f t="shared" si="4"/>
        <v>0</v>
      </c>
    </row>
    <row r="301" spans="1:10" x14ac:dyDescent="0.25">
      <c r="A301" s="7" t="s">
        <v>8</v>
      </c>
      <c r="B301" s="7" t="s">
        <v>143</v>
      </c>
      <c r="C301" s="7" t="s">
        <v>573</v>
      </c>
      <c r="D301" s="7" t="s">
        <v>56</v>
      </c>
      <c r="E301" s="7" t="s">
        <v>616</v>
      </c>
      <c r="F301" s="7" t="s">
        <v>266</v>
      </c>
      <c r="G301" s="7"/>
      <c r="H301" s="8">
        <v>6.6448999999999998</v>
      </c>
      <c r="I301" s="26"/>
      <c r="J301" s="15">
        <f t="shared" si="4"/>
        <v>0</v>
      </c>
    </row>
    <row r="302" spans="1:10" x14ac:dyDescent="0.25">
      <c r="A302" s="7" t="s">
        <v>8</v>
      </c>
      <c r="B302" s="7" t="s">
        <v>143</v>
      </c>
      <c r="C302" s="7" t="s">
        <v>692</v>
      </c>
      <c r="D302" s="7" t="s">
        <v>57</v>
      </c>
      <c r="E302" s="7" t="s">
        <v>743</v>
      </c>
      <c r="F302" s="7" t="s">
        <v>266</v>
      </c>
      <c r="G302" s="7"/>
      <c r="H302" s="8">
        <v>16.350000000000001</v>
      </c>
      <c r="I302" s="26"/>
      <c r="J302" s="15">
        <f t="shared" si="4"/>
        <v>0</v>
      </c>
    </row>
    <row r="303" spans="1:10" x14ac:dyDescent="0.25">
      <c r="A303" s="7" t="s">
        <v>8</v>
      </c>
      <c r="B303" s="7" t="s">
        <v>302</v>
      </c>
      <c r="C303" s="7" t="s">
        <v>206</v>
      </c>
      <c r="D303" s="7" t="s">
        <v>57</v>
      </c>
      <c r="E303" s="7" t="s">
        <v>257</v>
      </c>
      <c r="F303" s="7" t="s">
        <v>279</v>
      </c>
      <c r="G303" s="7" t="s">
        <v>127</v>
      </c>
      <c r="H303" s="8">
        <v>31.154</v>
      </c>
      <c r="I303" s="26"/>
      <c r="J303" s="15">
        <f t="shared" si="4"/>
        <v>0</v>
      </c>
    </row>
    <row r="304" spans="1:10" x14ac:dyDescent="0.25">
      <c r="A304" s="7" t="s">
        <v>8</v>
      </c>
      <c r="B304" s="7" t="s">
        <v>784</v>
      </c>
      <c r="C304" s="7" t="s">
        <v>671</v>
      </c>
      <c r="D304" s="7" t="s">
        <v>595</v>
      </c>
      <c r="E304" s="7" t="s">
        <v>721</v>
      </c>
      <c r="F304" s="7" t="s">
        <v>533</v>
      </c>
      <c r="G304" s="7"/>
      <c r="H304" s="8">
        <v>9.65</v>
      </c>
      <c r="I304" s="26"/>
      <c r="J304" s="15">
        <f t="shared" si="4"/>
        <v>0</v>
      </c>
    </row>
    <row r="305" spans="1:10" x14ac:dyDescent="0.25">
      <c r="A305" s="7" t="s">
        <v>8</v>
      </c>
      <c r="B305" s="7" t="s">
        <v>429</v>
      </c>
      <c r="C305" s="7" t="s">
        <v>335</v>
      </c>
      <c r="D305" s="7" t="s">
        <v>353</v>
      </c>
      <c r="E305" s="7" t="s">
        <v>384</v>
      </c>
      <c r="F305" s="7" t="s">
        <v>411</v>
      </c>
      <c r="G305" s="7"/>
      <c r="H305" s="8">
        <v>8.6720000000000006</v>
      </c>
      <c r="I305" s="26"/>
      <c r="J305" s="15">
        <f t="shared" si="4"/>
        <v>0</v>
      </c>
    </row>
    <row r="306" spans="1:10" x14ac:dyDescent="0.25">
      <c r="A306" s="7" t="s">
        <v>8</v>
      </c>
      <c r="B306" s="7" t="s">
        <v>429</v>
      </c>
      <c r="C306" s="7" t="s">
        <v>342</v>
      </c>
      <c r="D306" s="7" t="s">
        <v>353</v>
      </c>
      <c r="E306" s="7" t="s">
        <v>391</v>
      </c>
      <c r="F306" s="7" t="s">
        <v>412</v>
      </c>
      <c r="G306" s="7"/>
      <c r="H306" s="8">
        <v>3.4559000000000002</v>
      </c>
      <c r="I306" s="26"/>
      <c r="J306" s="15">
        <f t="shared" si="4"/>
        <v>0</v>
      </c>
    </row>
    <row r="307" spans="1:10" x14ac:dyDescent="0.25">
      <c r="A307" s="7" t="s">
        <v>8</v>
      </c>
      <c r="B307" s="7" t="s">
        <v>429</v>
      </c>
      <c r="C307" s="7" t="s">
        <v>950</v>
      </c>
      <c r="D307" s="7" t="s">
        <v>63</v>
      </c>
      <c r="E307" s="7" t="s">
        <v>997</v>
      </c>
      <c r="F307" s="7" t="s">
        <v>261</v>
      </c>
      <c r="G307" s="7"/>
      <c r="H307" s="8">
        <v>23.287199999999999</v>
      </c>
      <c r="I307" s="26"/>
      <c r="J307" s="15">
        <f t="shared" si="4"/>
        <v>0</v>
      </c>
    </row>
    <row r="308" spans="1:10" x14ac:dyDescent="0.25">
      <c r="A308" s="7" t="s">
        <v>8</v>
      </c>
      <c r="B308" s="7" t="s">
        <v>429</v>
      </c>
      <c r="C308" s="7" t="s">
        <v>1044</v>
      </c>
      <c r="D308" s="7" t="s">
        <v>59</v>
      </c>
      <c r="E308" s="7" t="s">
        <v>1089</v>
      </c>
      <c r="F308" s="7"/>
      <c r="G308" s="7"/>
      <c r="H308" s="8">
        <v>4.0309999999999997</v>
      </c>
      <c r="I308" s="26"/>
      <c r="J308" s="15">
        <f t="shared" si="4"/>
        <v>0</v>
      </c>
    </row>
    <row r="309" spans="1:10" x14ac:dyDescent="0.25">
      <c r="A309" s="7" t="s">
        <v>8</v>
      </c>
      <c r="B309" s="7" t="s">
        <v>429</v>
      </c>
      <c r="C309" s="7" t="s">
        <v>1045</v>
      </c>
      <c r="D309" s="7" t="s">
        <v>59</v>
      </c>
      <c r="E309" s="7" t="s">
        <v>1090</v>
      </c>
      <c r="F309" s="7"/>
      <c r="G309" s="7"/>
      <c r="H309" s="8">
        <v>4.6768999999999998</v>
      </c>
      <c r="I309" s="26"/>
      <c r="J309" s="15">
        <f t="shared" si="4"/>
        <v>0</v>
      </c>
    </row>
    <row r="310" spans="1:10" x14ac:dyDescent="0.25">
      <c r="A310" s="7" t="s">
        <v>8</v>
      </c>
      <c r="B310" s="5" t="s">
        <v>429</v>
      </c>
      <c r="C310" s="5" t="s">
        <v>1063</v>
      </c>
      <c r="D310" s="5" t="s">
        <v>63</v>
      </c>
      <c r="E310" s="5" t="s">
        <v>1108</v>
      </c>
      <c r="F310" s="5" t="s">
        <v>1011</v>
      </c>
      <c r="G310" s="5"/>
      <c r="H310" s="6">
        <v>9.0828000000000007</v>
      </c>
      <c r="I310" s="26"/>
      <c r="J310" s="15">
        <f t="shared" si="4"/>
        <v>0</v>
      </c>
    </row>
    <row r="311" spans="1:10" x14ac:dyDescent="0.25">
      <c r="A311" s="7" t="s">
        <v>8</v>
      </c>
      <c r="B311" s="7" t="s">
        <v>796</v>
      </c>
      <c r="C311" s="7" t="s">
        <v>709</v>
      </c>
      <c r="D311" s="7" t="s">
        <v>718</v>
      </c>
      <c r="E311" s="7" t="s">
        <v>760</v>
      </c>
      <c r="F311" s="7" t="s">
        <v>779</v>
      </c>
      <c r="G311" s="7"/>
      <c r="H311" s="8">
        <v>1.2638</v>
      </c>
      <c r="I311" s="26"/>
      <c r="J311" s="15">
        <f t="shared" si="4"/>
        <v>0</v>
      </c>
    </row>
    <row r="312" spans="1:10" x14ac:dyDescent="0.25">
      <c r="A312" s="7" t="s">
        <v>8</v>
      </c>
      <c r="B312" s="5" t="s">
        <v>542</v>
      </c>
      <c r="C312" s="5" t="s">
        <v>454</v>
      </c>
      <c r="D312" s="5" t="s">
        <v>60</v>
      </c>
      <c r="E312" s="5" t="s">
        <v>500</v>
      </c>
      <c r="F312" s="5" t="s">
        <v>410</v>
      </c>
      <c r="G312" s="5"/>
      <c r="H312" s="6">
        <v>0.95</v>
      </c>
      <c r="I312" s="26"/>
      <c r="J312" s="15">
        <f t="shared" si="4"/>
        <v>0</v>
      </c>
    </row>
    <row r="313" spans="1:10" x14ac:dyDescent="0.25">
      <c r="A313" s="7" t="s">
        <v>8</v>
      </c>
      <c r="B313" s="7" t="s">
        <v>542</v>
      </c>
      <c r="C313" s="7" t="s">
        <v>1229</v>
      </c>
      <c r="D313" s="7" t="s">
        <v>60</v>
      </c>
      <c r="E313" s="7" t="s">
        <v>1278</v>
      </c>
      <c r="F313" s="7" t="s">
        <v>1322</v>
      </c>
      <c r="G313" s="7"/>
      <c r="H313" s="8">
        <v>2.0750000000000002</v>
      </c>
      <c r="I313" s="26"/>
      <c r="J313" s="15">
        <f t="shared" si="4"/>
        <v>0</v>
      </c>
    </row>
    <row r="314" spans="1:10" x14ac:dyDescent="0.25">
      <c r="A314" s="7" t="s">
        <v>8</v>
      </c>
      <c r="B314" s="7" t="s">
        <v>428</v>
      </c>
      <c r="C314" s="7" t="s">
        <v>333</v>
      </c>
      <c r="D314" s="7" t="s">
        <v>60</v>
      </c>
      <c r="E314" s="7" t="s">
        <v>382</v>
      </c>
      <c r="F314" s="7" t="s">
        <v>410</v>
      </c>
      <c r="G314" s="7" t="s">
        <v>127</v>
      </c>
      <c r="H314" s="8">
        <v>2.4950000000000001</v>
      </c>
      <c r="I314" s="26"/>
      <c r="J314" s="15">
        <f t="shared" si="4"/>
        <v>0</v>
      </c>
    </row>
    <row r="315" spans="1:10" x14ac:dyDescent="0.25">
      <c r="A315" s="7" t="s">
        <v>8</v>
      </c>
      <c r="B315" s="7" t="s">
        <v>428</v>
      </c>
      <c r="C315" s="7" t="s">
        <v>1228</v>
      </c>
      <c r="D315" s="7" t="s">
        <v>57</v>
      </c>
      <c r="E315" s="7" t="s">
        <v>1277</v>
      </c>
      <c r="F315" s="7" t="s">
        <v>1322</v>
      </c>
      <c r="G315" s="7"/>
      <c r="H315" s="8">
        <v>12.95</v>
      </c>
      <c r="I315" s="26"/>
      <c r="J315" s="15">
        <f t="shared" si="4"/>
        <v>0</v>
      </c>
    </row>
    <row r="316" spans="1:10" x14ac:dyDescent="0.25">
      <c r="A316" s="7" t="s">
        <v>8</v>
      </c>
      <c r="B316" s="7" t="s">
        <v>428</v>
      </c>
      <c r="C316" s="7" t="s">
        <v>1232</v>
      </c>
      <c r="D316" s="7" t="s">
        <v>57</v>
      </c>
      <c r="E316" s="7" t="s">
        <v>1281</v>
      </c>
      <c r="F316" s="7" t="s">
        <v>1322</v>
      </c>
      <c r="G316" s="7"/>
      <c r="H316" s="8">
        <v>10.631</v>
      </c>
      <c r="I316" s="26"/>
      <c r="J316" s="15">
        <f t="shared" si="4"/>
        <v>0</v>
      </c>
    </row>
    <row r="317" spans="1:10" x14ac:dyDescent="0.25">
      <c r="A317" s="7" t="s">
        <v>8</v>
      </c>
      <c r="B317" s="7" t="s">
        <v>428</v>
      </c>
      <c r="C317" s="7" t="s">
        <v>1241</v>
      </c>
      <c r="D317" s="7" t="s">
        <v>62</v>
      </c>
      <c r="E317" s="7" t="s">
        <v>1290</v>
      </c>
      <c r="F317" s="7" t="s">
        <v>1322</v>
      </c>
      <c r="G317" s="7"/>
      <c r="H317" s="8">
        <v>2.6659999999999999</v>
      </c>
      <c r="I317" s="26"/>
      <c r="J317" s="15">
        <f t="shared" si="4"/>
        <v>0</v>
      </c>
    </row>
    <row r="318" spans="1:10" x14ac:dyDescent="0.25">
      <c r="A318" s="7" t="s">
        <v>8</v>
      </c>
      <c r="B318" s="7" t="s">
        <v>428</v>
      </c>
      <c r="C318" s="7" t="s">
        <v>1242</v>
      </c>
      <c r="D318" s="7" t="s">
        <v>62</v>
      </c>
      <c r="E318" s="7" t="s">
        <v>1291</v>
      </c>
      <c r="F318" s="7" t="s">
        <v>1322</v>
      </c>
      <c r="G318" s="7" t="s">
        <v>127</v>
      </c>
      <c r="H318" s="8">
        <v>2.56</v>
      </c>
      <c r="I318" s="26"/>
      <c r="J318" s="15">
        <f t="shared" si="4"/>
        <v>0</v>
      </c>
    </row>
    <row r="319" spans="1:10" x14ac:dyDescent="0.25">
      <c r="A319" s="7" t="s">
        <v>8</v>
      </c>
      <c r="B319" s="7" t="s">
        <v>157</v>
      </c>
      <c r="C319" s="7" t="s">
        <v>51</v>
      </c>
      <c r="D319" s="7" t="s">
        <v>62</v>
      </c>
      <c r="E319" s="7" t="s">
        <v>105</v>
      </c>
      <c r="F319" s="7" t="s">
        <v>124</v>
      </c>
      <c r="G319" s="7"/>
      <c r="H319" s="8">
        <v>5.569</v>
      </c>
      <c r="I319" s="26"/>
      <c r="J319" s="15">
        <f t="shared" si="4"/>
        <v>0</v>
      </c>
    </row>
    <row r="320" spans="1:10" x14ac:dyDescent="0.25">
      <c r="A320" s="7" t="s">
        <v>8</v>
      </c>
      <c r="B320" s="7" t="s">
        <v>1225</v>
      </c>
      <c r="C320" s="7" t="s">
        <v>1158</v>
      </c>
      <c r="D320" s="7" t="s">
        <v>60</v>
      </c>
      <c r="E320" s="7" t="s">
        <v>1205</v>
      </c>
      <c r="F320" s="7"/>
      <c r="G320" s="7"/>
      <c r="H320" s="8">
        <v>0.85</v>
      </c>
      <c r="I320" s="26"/>
      <c r="J320" s="15">
        <f t="shared" si="4"/>
        <v>0</v>
      </c>
    </row>
    <row r="321" spans="1:10" x14ac:dyDescent="0.25">
      <c r="A321" s="7" t="s">
        <v>8</v>
      </c>
      <c r="B321" s="7" t="s">
        <v>1225</v>
      </c>
      <c r="C321" s="7" t="s">
        <v>1246</v>
      </c>
      <c r="D321" s="7" t="s">
        <v>210</v>
      </c>
      <c r="E321" s="7" t="s">
        <v>1295</v>
      </c>
      <c r="F321" s="7" t="s">
        <v>407</v>
      </c>
      <c r="G321" s="7"/>
      <c r="H321" s="8">
        <v>9.7761999999999993</v>
      </c>
      <c r="I321" s="26"/>
      <c r="J321" s="15">
        <f t="shared" si="4"/>
        <v>0</v>
      </c>
    </row>
    <row r="322" spans="1:10" x14ac:dyDescent="0.25">
      <c r="A322" s="7" t="s">
        <v>8</v>
      </c>
      <c r="B322" s="7" t="s">
        <v>1338</v>
      </c>
      <c r="C322" s="7" t="s">
        <v>1251</v>
      </c>
      <c r="D322" s="7" t="s">
        <v>57</v>
      </c>
      <c r="E322" s="7" t="s">
        <v>1300</v>
      </c>
      <c r="F322" s="7" t="s">
        <v>401</v>
      </c>
      <c r="G322" s="7"/>
      <c r="H322" s="8">
        <v>23.417999999999999</v>
      </c>
      <c r="I322" s="26"/>
      <c r="J322" s="15">
        <f t="shared" si="4"/>
        <v>0</v>
      </c>
    </row>
    <row r="323" spans="1:10" x14ac:dyDescent="0.25">
      <c r="A323" s="7" t="s">
        <v>8</v>
      </c>
      <c r="B323" s="7" t="s">
        <v>151</v>
      </c>
      <c r="C323" s="7" t="s">
        <v>41</v>
      </c>
      <c r="D323" s="7" t="s">
        <v>57</v>
      </c>
      <c r="E323" s="7" t="s">
        <v>96</v>
      </c>
      <c r="F323" s="7" t="s">
        <v>116</v>
      </c>
      <c r="G323" s="7"/>
      <c r="H323" s="8">
        <v>36.642899999999997</v>
      </c>
      <c r="I323" s="26"/>
      <c r="J323" s="15">
        <f t="shared" si="4"/>
        <v>0</v>
      </c>
    </row>
    <row r="324" spans="1:10" x14ac:dyDescent="0.25">
      <c r="A324" s="7" t="s">
        <v>8</v>
      </c>
      <c r="B324" s="7" t="s">
        <v>151</v>
      </c>
      <c r="C324" s="7" t="s">
        <v>42</v>
      </c>
      <c r="D324" s="7" t="s">
        <v>57</v>
      </c>
      <c r="E324" s="7" t="s">
        <v>97</v>
      </c>
      <c r="F324" s="7" t="s">
        <v>116</v>
      </c>
      <c r="G324" s="7"/>
      <c r="H324" s="8">
        <v>36.642899999999997</v>
      </c>
      <c r="I324" s="26"/>
      <c r="J324" s="15">
        <f t="shared" si="4"/>
        <v>0</v>
      </c>
    </row>
    <row r="325" spans="1:10" x14ac:dyDescent="0.25">
      <c r="A325" s="7" t="s">
        <v>8</v>
      </c>
      <c r="B325" s="7" t="s">
        <v>282</v>
      </c>
      <c r="C325" s="7" t="s">
        <v>178</v>
      </c>
      <c r="D325" s="7" t="s">
        <v>57</v>
      </c>
      <c r="E325" s="7" t="s">
        <v>230</v>
      </c>
      <c r="F325" s="7" t="s">
        <v>261</v>
      </c>
      <c r="G325" s="7" t="s">
        <v>127</v>
      </c>
      <c r="H325" s="8">
        <v>43.389000000000003</v>
      </c>
      <c r="I325" s="26"/>
      <c r="J325" s="15">
        <f t="shared" si="4"/>
        <v>0</v>
      </c>
    </row>
    <row r="326" spans="1:10" x14ac:dyDescent="0.25">
      <c r="A326" s="7" t="s">
        <v>8</v>
      </c>
      <c r="B326" s="7" t="s">
        <v>282</v>
      </c>
      <c r="C326" s="7" t="s">
        <v>179</v>
      </c>
      <c r="D326" s="7" t="s">
        <v>57</v>
      </c>
      <c r="E326" s="7" t="s">
        <v>231</v>
      </c>
      <c r="F326" s="7" t="s">
        <v>261</v>
      </c>
      <c r="G326" s="7"/>
      <c r="H326" s="8">
        <v>37.467500000000001</v>
      </c>
      <c r="I326" s="26"/>
      <c r="J326" s="15">
        <f t="shared" si="4"/>
        <v>0</v>
      </c>
    </row>
    <row r="327" spans="1:10" x14ac:dyDescent="0.25">
      <c r="A327" s="7" t="s">
        <v>8</v>
      </c>
      <c r="B327" s="7" t="s">
        <v>282</v>
      </c>
      <c r="C327" s="7" t="s">
        <v>1157</v>
      </c>
      <c r="D327" s="7" t="s">
        <v>57</v>
      </c>
      <c r="E327" s="7" t="s">
        <v>1204</v>
      </c>
      <c r="F327" s="7" t="s">
        <v>261</v>
      </c>
      <c r="G327" s="7"/>
      <c r="H327" s="8">
        <v>48.037700000000001</v>
      </c>
      <c r="I327" s="26"/>
      <c r="J327" s="15">
        <f t="shared" si="4"/>
        <v>0</v>
      </c>
    </row>
    <row r="328" spans="1:10" x14ac:dyDescent="0.25">
      <c r="A328" s="7" t="s">
        <v>8</v>
      </c>
      <c r="B328" s="7" t="s">
        <v>282</v>
      </c>
      <c r="C328" s="7" t="s">
        <v>1159</v>
      </c>
      <c r="D328" s="7" t="s">
        <v>57</v>
      </c>
      <c r="E328" s="7" t="s">
        <v>1206</v>
      </c>
      <c r="F328" s="7" t="s">
        <v>261</v>
      </c>
      <c r="G328" s="7"/>
      <c r="H328" s="8">
        <v>27.549099999999999</v>
      </c>
      <c r="I328" s="26"/>
      <c r="J328" s="15">
        <f t="shared" ref="J328:J391" si="5">SUM(H328*+I328)</f>
        <v>0</v>
      </c>
    </row>
    <row r="329" spans="1:10" x14ac:dyDescent="0.25">
      <c r="A329" s="7" t="s">
        <v>8</v>
      </c>
      <c r="B329" s="7" t="s">
        <v>282</v>
      </c>
      <c r="C329" s="7" t="s">
        <v>1160</v>
      </c>
      <c r="D329" s="7" t="s">
        <v>57</v>
      </c>
      <c r="E329" s="7" t="s">
        <v>1207</v>
      </c>
      <c r="F329" s="7" t="s">
        <v>261</v>
      </c>
      <c r="G329" s="7"/>
      <c r="H329" s="8">
        <v>24.0793</v>
      </c>
      <c r="I329" s="26"/>
      <c r="J329" s="15">
        <f t="shared" si="5"/>
        <v>0</v>
      </c>
    </row>
    <row r="330" spans="1:10" x14ac:dyDescent="0.25">
      <c r="A330" s="7" t="s">
        <v>8</v>
      </c>
      <c r="B330" s="7" t="s">
        <v>282</v>
      </c>
      <c r="C330" s="7" t="s">
        <v>1161</v>
      </c>
      <c r="D330" s="7" t="s">
        <v>57</v>
      </c>
      <c r="E330" s="7" t="s">
        <v>1208</v>
      </c>
      <c r="F330" s="7" t="s">
        <v>261</v>
      </c>
      <c r="G330" s="7"/>
      <c r="H330" s="8">
        <v>18.329599999999999</v>
      </c>
      <c r="I330" s="26"/>
      <c r="J330" s="15">
        <f t="shared" si="5"/>
        <v>0</v>
      </c>
    </row>
    <row r="331" spans="1:10" x14ac:dyDescent="0.25">
      <c r="A331" s="7" t="s">
        <v>8</v>
      </c>
      <c r="B331" s="7" t="s">
        <v>282</v>
      </c>
      <c r="C331" s="7" t="s">
        <v>1162</v>
      </c>
      <c r="D331" s="7" t="s">
        <v>57</v>
      </c>
      <c r="E331" s="7" t="s">
        <v>1209</v>
      </c>
      <c r="F331" s="7" t="s">
        <v>261</v>
      </c>
      <c r="G331" s="7"/>
      <c r="H331" s="8">
        <v>22.4178</v>
      </c>
      <c r="I331" s="26"/>
      <c r="J331" s="15">
        <f t="shared" si="5"/>
        <v>0</v>
      </c>
    </row>
    <row r="332" spans="1:10" x14ac:dyDescent="0.25">
      <c r="A332" s="7" t="s">
        <v>8</v>
      </c>
      <c r="B332" s="5" t="s">
        <v>282</v>
      </c>
      <c r="C332" s="5" t="s">
        <v>1163</v>
      </c>
      <c r="D332" s="5" t="s">
        <v>57</v>
      </c>
      <c r="E332" s="5" t="s">
        <v>1210</v>
      </c>
      <c r="F332" s="5" t="s">
        <v>261</v>
      </c>
      <c r="G332" s="5"/>
      <c r="H332" s="6">
        <v>22.5503</v>
      </c>
      <c r="I332" s="26"/>
      <c r="J332" s="15">
        <f t="shared" si="5"/>
        <v>0</v>
      </c>
    </row>
    <row r="333" spans="1:10" x14ac:dyDescent="0.25">
      <c r="A333" s="7" t="s">
        <v>8</v>
      </c>
      <c r="B333" s="7" t="s">
        <v>282</v>
      </c>
      <c r="C333" s="7" t="s">
        <v>1164</v>
      </c>
      <c r="D333" s="7" t="s">
        <v>57</v>
      </c>
      <c r="E333" s="7" t="s">
        <v>1211</v>
      </c>
      <c r="F333" s="7" t="s">
        <v>1221</v>
      </c>
      <c r="G333" s="7"/>
      <c r="H333" s="8">
        <v>12.840400000000001</v>
      </c>
      <c r="I333" s="26"/>
      <c r="J333" s="15">
        <f t="shared" si="5"/>
        <v>0</v>
      </c>
    </row>
    <row r="334" spans="1:10" x14ac:dyDescent="0.25">
      <c r="A334" s="7" t="s">
        <v>8</v>
      </c>
      <c r="B334" s="7" t="s">
        <v>282</v>
      </c>
      <c r="C334" s="7" t="s">
        <v>1165</v>
      </c>
      <c r="D334" s="7" t="s">
        <v>57</v>
      </c>
      <c r="E334" s="7" t="s">
        <v>1212</v>
      </c>
      <c r="F334" s="7" t="s">
        <v>1221</v>
      </c>
      <c r="G334" s="7"/>
      <c r="H334" s="8">
        <v>11.436</v>
      </c>
      <c r="I334" s="26"/>
      <c r="J334" s="15">
        <f t="shared" si="5"/>
        <v>0</v>
      </c>
    </row>
    <row r="335" spans="1:10" x14ac:dyDescent="0.25">
      <c r="A335" s="7" t="s">
        <v>8</v>
      </c>
      <c r="B335" s="7" t="s">
        <v>432</v>
      </c>
      <c r="C335" s="7" t="s">
        <v>346</v>
      </c>
      <c r="D335" s="7" t="s">
        <v>57</v>
      </c>
      <c r="E335" s="7" t="s">
        <v>395</v>
      </c>
      <c r="F335" s="7" t="s">
        <v>413</v>
      </c>
      <c r="G335" s="7"/>
      <c r="H335" s="8">
        <v>15.12</v>
      </c>
      <c r="I335" s="26"/>
      <c r="J335" s="15">
        <f t="shared" si="5"/>
        <v>0</v>
      </c>
    </row>
    <row r="336" spans="1:10" x14ac:dyDescent="0.25">
      <c r="A336" s="7" t="s">
        <v>8</v>
      </c>
      <c r="B336" s="5" t="s">
        <v>432</v>
      </c>
      <c r="C336" s="5" t="s">
        <v>448</v>
      </c>
      <c r="D336" s="5" t="s">
        <v>57</v>
      </c>
      <c r="E336" s="5" t="s">
        <v>494</v>
      </c>
      <c r="F336" s="5" t="s">
        <v>529</v>
      </c>
      <c r="G336" s="5"/>
      <c r="H336" s="6">
        <v>31.245999999999999</v>
      </c>
      <c r="I336" s="26"/>
      <c r="J336" s="15">
        <f t="shared" si="5"/>
        <v>0</v>
      </c>
    </row>
    <row r="337" spans="1:10" x14ac:dyDescent="0.25">
      <c r="A337" s="7" t="s">
        <v>8</v>
      </c>
      <c r="B337" s="7" t="s">
        <v>432</v>
      </c>
      <c r="C337" s="7" t="s">
        <v>1250</v>
      </c>
      <c r="D337" s="7" t="s">
        <v>57</v>
      </c>
      <c r="E337" s="7" t="s">
        <v>1299</v>
      </c>
      <c r="F337" s="7" t="s">
        <v>109</v>
      </c>
      <c r="G337" s="7"/>
      <c r="H337" s="8">
        <v>13.4838</v>
      </c>
      <c r="I337" s="26"/>
      <c r="J337" s="15">
        <f t="shared" si="5"/>
        <v>0</v>
      </c>
    </row>
    <row r="338" spans="1:10" x14ac:dyDescent="0.25">
      <c r="A338" s="7" t="s">
        <v>8</v>
      </c>
      <c r="B338" s="7" t="s">
        <v>549</v>
      </c>
      <c r="C338" s="7" t="s">
        <v>473</v>
      </c>
      <c r="D338" s="7" t="s">
        <v>63</v>
      </c>
      <c r="E338" s="7" t="s">
        <v>518</v>
      </c>
      <c r="F338" s="7" t="s">
        <v>114</v>
      </c>
      <c r="G338" s="7"/>
      <c r="H338" s="8">
        <v>8.4614999999999991</v>
      </c>
      <c r="I338" s="26"/>
      <c r="J338" s="15">
        <f t="shared" si="5"/>
        <v>0</v>
      </c>
    </row>
    <row r="339" spans="1:10" x14ac:dyDescent="0.25">
      <c r="A339" s="7" t="s">
        <v>8</v>
      </c>
      <c r="B339" s="7" t="s">
        <v>549</v>
      </c>
      <c r="C339" s="7" t="s">
        <v>474</v>
      </c>
      <c r="D339" s="7" t="s">
        <v>63</v>
      </c>
      <c r="E339" s="7" t="s">
        <v>519</v>
      </c>
      <c r="F339" s="7" t="s">
        <v>114</v>
      </c>
      <c r="G339" s="7"/>
      <c r="H339" s="8">
        <v>8.0882000000000005</v>
      </c>
      <c r="I339" s="26"/>
      <c r="J339" s="15">
        <f t="shared" si="5"/>
        <v>0</v>
      </c>
    </row>
    <row r="340" spans="1:10" x14ac:dyDescent="0.25">
      <c r="A340" s="7" t="s">
        <v>8</v>
      </c>
      <c r="B340" s="7" t="s">
        <v>549</v>
      </c>
      <c r="C340" s="7" t="s">
        <v>475</v>
      </c>
      <c r="D340" s="7" t="s">
        <v>63</v>
      </c>
      <c r="E340" s="7" t="s">
        <v>520</v>
      </c>
      <c r="F340" s="7" t="s">
        <v>114</v>
      </c>
      <c r="G340" s="7"/>
      <c r="H340" s="8">
        <v>8.0882000000000005</v>
      </c>
      <c r="I340" s="26"/>
      <c r="J340" s="15">
        <f t="shared" si="5"/>
        <v>0</v>
      </c>
    </row>
    <row r="341" spans="1:10" x14ac:dyDescent="0.25">
      <c r="A341" s="7" t="s">
        <v>8</v>
      </c>
      <c r="B341" s="7" t="s">
        <v>549</v>
      </c>
      <c r="C341" s="7" t="s">
        <v>478</v>
      </c>
      <c r="D341" s="7" t="s">
        <v>63</v>
      </c>
      <c r="E341" s="7" t="s">
        <v>523</v>
      </c>
      <c r="F341" s="7" t="s">
        <v>114</v>
      </c>
      <c r="G341" s="7"/>
      <c r="H341" s="8">
        <v>8.0882000000000005</v>
      </c>
      <c r="I341" s="26"/>
      <c r="J341" s="15">
        <f t="shared" si="5"/>
        <v>0</v>
      </c>
    </row>
    <row r="342" spans="1:10" x14ac:dyDescent="0.25">
      <c r="A342" s="7" t="s">
        <v>8</v>
      </c>
      <c r="B342" s="7" t="s">
        <v>549</v>
      </c>
      <c r="C342" s="7" t="s">
        <v>479</v>
      </c>
      <c r="D342" s="7" t="s">
        <v>63</v>
      </c>
      <c r="E342" s="7" t="s">
        <v>524</v>
      </c>
      <c r="F342" s="7" t="s">
        <v>114</v>
      </c>
      <c r="G342" s="7"/>
      <c r="H342" s="8">
        <v>11.79</v>
      </c>
      <c r="I342" s="26"/>
      <c r="J342" s="15">
        <f t="shared" si="5"/>
        <v>0</v>
      </c>
    </row>
    <row r="343" spans="1:10" x14ac:dyDescent="0.25">
      <c r="A343" s="7" t="s">
        <v>8</v>
      </c>
      <c r="B343" s="7" t="s">
        <v>549</v>
      </c>
      <c r="C343" s="7" t="s">
        <v>553</v>
      </c>
      <c r="D343" s="7" t="s">
        <v>57</v>
      </c>
      <c r="E343" s="7" t="s">
        <v>596</v>
      </c>
      <c r="F343" s="7" t="s">
        <v>114</v>
      </c>
      <c r="G343" s="7"/>
      <c r="H343" s="8">
        <v>15.220599999999999</v>
      </c>
      <c r="I343" s="26"/>
      <c r="J343" s="15">
        <f t="shared" si="5"/>
        <v>0</v>
      </c>
    </row>
    <row r="344" spans="1:10" x14ac:dyDescent="0.25">
      <c r="A344" s="7" t="s">
        <v>8</v>
      </c>
      <c r="B344" s="7" t="s">
        <v>549</v>
      </c>
      <c r="C344" s="7" t="s">
        <v>684</v>
      </c>
      <c r="D344" s="7" t="s">
        <v>63</v>
      </c>
      <c r="E344" s="7" t="s">
        <v>735</v>
      </c>
      <c r="F344" s="7" t="s">
        <v>260</v>
      </c>
      <c r="G344" s="7"/>
      <c r="H344" s="8">
        <v>7.9412000000000003</v>
      </c>
      <c r="I344" s="26"/>
      <c r="J344" s="15">
        <f t="shared" si="5"/>
        <v>0</v>
      </c>
    </row>
    <row r="345" spans="1:10" x14ac:dyDescent="0.25">
      <c r="A345" s="7" t="s">
        <v>8</v>
      </c>
      <c r="B345" s="7" t="s">
        <v>158</v>
      </c>
      <c r="C345" s="7" t="s">
        <v>52</v>
      </c>
      <c r="D345" s="7" t="s">
        <v>63</v>
      </c>
      <c r="E345" s="7" t="s">
        <v>106</v>
      </c>
      <c r="F345" s="7" t="s">
        <v>114</v>
      </c>
      <c r="G345" s="7" t="s">
        <v>127</v>
      </c>
      <c r="H345" s="8">
        <v>10.053100000000001</v>
      </c>
      <c r="I345" s="26"/>
      <c r="J345" s="15">
        <f t="shared" si="5"/>
        <v>0</v>
      </c>
    </row>
    <row r="346" spans="1:10" x14ac:dyDescent="0.25">
      <c r="A346" s="7" t="s">
        <v>8</v>
      </c>
      <c r="B346" s="7" t="s">
        <v>158</v>
      </c>
      <c r="C346" s="7" t="s">
        <v>164</v>
      </c>
      <c r="D346" s="7" t="s">
        <v>63</v>
      </c>
      <c r="E346" s="7" t="s">
        <v>216</v>
      </c>
      <c r="F346" s="7" t="s">
        <v>260</v>
      </c>
      <c r="G346" s="7"/>
      <c r="H346" s="8">
        <v>5.62</v>
      </c>
      <c r="I346" s="26"/>
      <c r="J346" s="15">
        <f t="shared" si="5"/>
        <v>0</v>
      </c>
    </row>
    <row r="347" spans="1:10" x14ac:dyDescent="0.25">
      <c r="A347" s="7" t="s">
        <v>8</v>
      </c>
      <c r="B347" s="7" t="s">
        <v>158</v>
      </c>
      <c r="C347" s="7" t="s">
        <v>167</v>
      </c>
      <c r="D347" s="7" t="s">
        <v>60</v>
      </c>
      <c r="E347" s="7" t="s">
        <v>219</v>
      </c>
      <c r="F347" s="7" t="s">
        <v>262</v>
      </c>
      <c r="G347" s="7"/>
      <c r="H347" s="8">
        <v>2.2780999999999998</v>
      </c>
      <c r="I347" s="26"/>
      <c r="J347" s="15">
        <f t="shared" si="5"/>
        <v>0</v>
      </c>
    </row>
    <row r="348" spans="1:10" x14ac:dyDescent="0.25">
      <c r="A348" s="7" t="s">
        <v>8</v>
      </c>
      <c r="B348" s="7" t="s">
        <v>158</v>
      </c>
      <c r="C348" s="7" t="s">
        <v>168</v>
      </c>
      <c r="D348" s="7" t="s">
        <v>63</v>
      </c>
      <c r="E348" s="7" t="s">
        <v>220</v>
      </c>
      <c r="F348" s="7" t="s">
        <v>114</v>
      </c>
      <c r="G348" s="7"/>
      <c r="H348" s="8">
        <v>10.144600000000001</v>
      </c>
      <c r="I348" s="26"/>
      <c r="J348" s="15">
        <f t="shared" si="5"/>
        <v>0</v>
      </c>
    </row>
    <row r="349" spans="1:10" x14ac:dyDescent="0.25">
      <c r="A349" s="7" t="s">
        <v>8</v>
      </c>
      <c r="B349" s="5" t="s">
        <v>158</v>
      </c>
      <c r="C349" s="5" t="s">
        <v>467</v>
      </c>
      <c r="D349" s="5" t="s">
        <v>63</v>
      </c>
      <c r="E349" s="5" t="s">
        <v>512</v>
      </c>
      <c r="F349" s="5" t="s">
        <v>114</v>
      </c>
      <c r="G349" s="5"/>
      <c r="H349" s="6">
        <v>6.5</v>
      </c>
      <c r="I349" s="26"/>
      <c r="J349" s="15">
        <f t="shared" si="5"/>
        <v>0</v>
      </c>
    </row>
    <row r="350" spans="1:10" x14ac:dyDescent="0.25">
      <c r="A350" s="7" t="s">
        <v>8</v>
      </c>
      <c r="B350" s="7" t="s">
        <v>158</v>
      </c>
      <c r="C350" s="7" t="s">
        <v>468</v>
      </c>
      <c r="D350" s="7" t="s">
        <v>63</v>
      </c>
      <c r="E350" s="7" t="s">
        <v>513</v>
      </c>
      <c r="F350" s="7" t="s">
        <v>114</v>
      </c>
      <c r="G350" s="7"/>
      <c r="H350" s="8">
        <v>5.6692</v>
      </c>
      <c r="I350" s="26"/>
      <c r="J350" s="15">
        <f t="shared" si="5"/>
        <v>0</v>
      </c>
    </row>
    <row r="351" spans="1:10" x14ac:dyDescent="0.25">
      <c r="A351" s="7" t="s">
        <v>8</v>
      </c>
      <c r="B351" s="7" t="s">
        <v>158</v>
      </c>
      <c r="C351" s="7" t="s">
        <v>469</v>
      </c>
      <c r="D351" s="7" t="s">
        <v>63</v>
      </c>
      <c r="E351" s="7" t="s">
        <v>514</v>
      </c>
      <c r="F351" s="7" t="s">
        <v>114</v>
      </c>
      <c r="G351" s="7"/>
      <c r="H351" s="8">
        <v>5.6692</v>
      </c>
      <c r="I351" s="26"/>
      <c r="J351" s="15">
        <f t="shared" si="5"/>
        <v>0</v>
      </c>
    </row>
    <row r="352" spans="1:10" x14ac:dyDescent="0.25">
      <c r="A352" s="7" t="s">
        <v>8</v>
      </c>
      <c r="B352" s="7" t="s">
        <v>158</v>
      </c>
      <c r="C352" s="7" t="s">
        <v>470</v>
      </c>
      <c r="D352" s="7" t="s">
        <v>63</v>
      </c>
      <c r="E352" s="7" t="s">
        <v>515</v>
      </c>
      <c r="F352" s="7" t="s">
        <v>114</v>
      </c>
      <c r="G352" s="7"/>
      <c r="H352" s="8">
        <v>5.6692</v>
      </c>
      <c r="I352" s="26"/>
      <c r="J352" s="15">
        <f t="shared" si="5"/>
        <v>0</v>
      </c>
    </row>
    <row r="353" spans="1:10" x14ac:dyDescent="0.25">
      <c r="A353" s="7" t="s">
        <v>8</v>
      </c>
      <c r="B353" s="5" t="s">
        <v>158</v>
      </c>
      <c r="C353" s="5" t="s">
        <v>471</v>
      </c>
      <c r="D353" s="5" t="s">
        <v>63</v>
      </c>
      <c r="E353" s="5" t="s">
        <v>516</v>
      </c>
      <c r="F353" s="5" t="s">
        <v>114</v>
      </c>
      <c r="G353" s="5"/>
      <c r="H353" s="6">
        <v>5.6692</v>
      </c>
      <c r="I353" s="26"/>
      <c r="J353" s="15">
        <f t="shared" si="5"/>
        <v>0</v>
      </c>
    </row>
    <row r="354" spans="1:10" x14ac:dyDescent="0.25">
      <c r="A354" s="7" t="s">
        <v>8</v>
      </c>
      <c r="B354" s="5" t="s">
        <v>158</v>
      </c>
      <c r="C354" s="5" t="s">
        <v>472</v>
      </c>
      <c r="D354" s="5" t="s">
        <v>63</v>
      </c>
      <c r="E354" s="5" t="s">
        <v>517</v>
      </c>
      <c r="F354" s="5" t="s">
        <v>114</v>
      </c>
      <c r="G354" s="5"/>
      <c r="H354" s="6">
        <v>5.6692</v>
      </c>
      <c r="I354" s="26"/>
      <c r="J354" s="15">
        <f t="shared" si="5"/>
        <v>0</v>
      </c>
    </row>
    <row r="355" spans="1:10" x14ac:dyDescent="0.25">
      <c r="A355" s="7" t="s">
        <v>8</v>
      </c>
      <c r="B355" s="7" t="s">
        <v>158</v>
      </c>
      <c r="C355" s="7" t="s">
        <v>556</v>
      </c>
      <c r="D355" s="7" t="s">
        <v>63</v>
      </c>
      <c r="E355" s="7" t="s">
        <v>599</v>
      </c>
      <c r="F355" s="7" t="s">
        <v>640</v>
      </c>
      <c r="G355" s="7"/>
      <c r="H355" s="8">
        <v>5.1837999999999997</v>
      </c>
      <c r="I355" s="26"/>
      <c r="J355" s="15">
        <f t="shared" si="5"/>
        <v>0</v>
      </c>
    </row>
    <row r="356" spans="1:10" x14ac:dyDescent="0.25">
      <c r="A356" s="7" t="s">
        <v>8</v>
      </c>
      <c r="B356" s="5" t="s">
        <v>158</v>
      </c>
      <c r="C356" s="5" t="s">
        <v>557</v>
      </c>
      <c r="D356" s="5" t="s">
        <v>63</v>
      </c>
      <c r="E356" s="5" t="s">
        <v>600</v>
      </c>
      <c r="F356" s="5" t="s">
        <v>640</v>
      </c>
      <c r="G356" s="5"/>
      <c r="H356" s="6">
        <v>5.1844000000000001</v>
      </c>
      <c r="I356" s="26"/>
      <c r="J356" s="15">
        <f t="shared" si="5"/>
        <v>0</v>
      </c>
    </row>
    <row r="357" spans="1:10" x14ac:dyDescent="0.25">
      <c r="A357" s="7" t="s">
        <v>8</v>
      </c>
      <c r="B357" s="7" t="s">
        <v>158</v>
      </c>
      <c r="C357" s="7" t="s">
        <v>558</v>
      </c>
      <c r="D357" s="7" t="s">
        <v>63</v>
      </c>
      <c r="E357" s="7" t="s">
        <v>601</v>
      </c>
      <c r="F357" s="7" t="s">
        <v>640</v>
      </c>
      <c r="G357" s="7"/>
      <c r="H357" s="8">
        <v>5.1844000000000001</v>
      </c>
      <c r="I357" s="26"/>
      <c r="J357" s="15">
        <f t="shared" si="5"/>
        <v>0</v>
      </c>
    </row>
    <row r="358" spans="1:10" x14ac:dyDescent="0.25">
      <c r="A358" s="7" t="s">
        <v>8</v>
      </c>
      <c r="B358" s="5" t="s">
        <v>158</v>
      </c>
      <c r="C358" s="5" t="s">
        <v>559</v>
      </c>
      <c r="D358" s="5" t="s">
        <v>63</v>
      </c>
      <c r="E358" s="5" t="s">
        <v>602</v>
      </c>
      <c r="F358" s="5" t="s">
        <v>640</v>
      </c>
      <c r="G358" s="5"/>
      <c r="H358" s="6">
        <v>5.1844000000000001</v>
      </c>
      <c r="I358" s="26"/>
      <c r="J358" s="15">
        <f t="shared" si="5"/>
        <v>0</v>
      </c>
    </row>
    <row r="359" spans="1:10" x14ac:dyDescent="0.25">
      <c r="A359" s="7" t="s">
        <v>8</v>
      </c>
      <c r="B359" s="7" t="s">
        <v>158</v>
      </c>
      <c r="C359" s="7" t="s">
        <v>687</v>
      </c>
      <c r="D359" s="7" t="s">
        <v>57</v>
      </c>
      <c r="E359" s="7" t="s">
        <v>738</v>
      </c>
      <c r="F359" s="7" t="s">
        <v>774</v>
      </c>
      <c r="G359" s="7"/>
      <c r="H359" s="8">
        <v>13.932</v>
      </c>
      <c r="I359" s="26"/>
      <c r="J359" s="15">
        <f t="shared" si="5"/>
        <v>0</v>
      </c>
    </row>
    <row r="360" spans="1:10" x14ac:dyDescent="0.25">
      <c r="A360" s="7" t="s">
        <v>8</v>
      </c>
      <c r="B360" s="5" t="s">
        <v>148</v>
      </c>
      <c r="C360" s="5" t="s">
        <v>33</v>
      </c>
      <c r="D360" s="5" t="s">
        <v>56</v>
      </c>
      <c r="E360" s="5" t="s">
        <v>88</v>
      </c>
      <c r="F360" s="5" t="s">
        <v>113</v>
      </c>
      <c r="G360" s="5"/>
      <c r="H360" s="6">
        <v>6.75</v>
      </c>
      <c r="I360" s="26"/>
      <c r="J360" s="15">
        <f t="shared" si="5"/>
        <v>0</v>
      </c>
    </row>
    <row r="361" spans="1:10" x14ac:dyDescent="0.25">
      <c r="A361" s="7" t="s">
        <v>8</v>
      </c>
      <c r="B361" s="5" t="s">
        <v>148</v>
      </c>
      <c r="C361" s="5" t="s">
        <v>35</v>
      </c>
      <c r="D361" s="5" t="s">
        <v>56</v>
      </c>
      <c r="E361" s="5" t="s">
        <v>90</v>
      </c>
      <c r="F361" s="5" t="s">
        <v>112</v>
      </c>
      <c r="G361" s="5"/>
      <c r="H361" s="6">
        <v>5.1379999999999999</v>
      </c>
      <c r="I361" s="26"/>
      <c r="J361" s="15">
        <f t="shared" si="5"/>
        <v>0</v>
      </c>
    </row>
    <row r="362" spans="1:10" x14ac:dyDescent="0.25">
      <c r="A362" s="7" t="s">
        <v>8</v>
      </c>
      <c r="B362" s="7" t="s">
        <v>285</v>
      </c>
      <c r="C362" s="7" t="s">
        <v>171</v>
      </c>
      <c r="D362" s="7" t="s">
        <v>62</v>
      </c>
      <c r="E362" s="7" t="s">
        <v>223</v>
      </c>
      <c r="F362" s="7" t="s">
        <v>124</v>
      </c>
      <c r="G362" s="7"/>
      <c r="H362" s="8">
        <v>5.2930000000000001</v>
      </c>
      <c r="I362" s="26"/>
      <c r="J362" s="15">
        <f t="shared" si="5"/>
        <v>0</v>
      </c>
    </row>
    <row r="363" spans="1:10" x14ac:dyDescent="0.25">
      <c r="A363" s="7" t="s">
        <v>8</v>
      </c>
      <c r="B363" s="7" t="s">
        <v>422</v>
      </c>
      <c r="C363" s="7" t="s">
        <v>325</v>
      </c>
      <c r="D363" s="7" t="s">
        <v>62</v>
      </c>
      <c r="E363" s="7" t="s">
        <v>374</v>
      </c>
      <c r="F363" s="7" t="s">
        <v>401</v>
      </c>
      <c r="G363" s="7"/>
      <c r="H363" s="8">
        <v>2.7086000000000001</v>
      </c>
      <c r="I363" s="26"/>
      <c r="J363" s="15">
        <f t="shared" si="5"/>
        <v>0</v>
      </c>
    </row>
    <row r="364" spans="1:10" x14ac:dyDescent="0.25">
      <c r="A364" s="7" t="s">
        <v>8</v>
      </c>
      <c r="B364" s="5" t="s">
        <v>422</v>
      </c>
      <c r="C364" s="5" t="s">
        <v>334</v>
      </c>
      <c r="D364" s="5" t="s">
        <v>57</v>
      </c>
      <c r="E364" s="5" t="s">
        <v>383</v>
      </c>
      <c r="F364" s="5" t="s">
        <v>401</v>
      </c>
      <c r="G364" s="5"/>
      <c r="H364" s="6">
        <v>33.416499999999999</v>
      </c>
      <c r="I364" s="26"/>
      <c r="J364" s="15">
        <f t="shared" si="5"/>
        <v>0</v>
      </c>
    </row>
    <row r="365" spans="1:10" x14ac:dyDescent="0.25">
      <c r="A365" s="7" t="s">
        <v>8</v>
      </c>
      <c r="B365" s="7" t="s">
        <v>422</v>
      </c>
      <c r="C365" s="7" t="s">
        <v>1248</v>
      </c>
      <c r="D365" s="7" t="s">
        <v>57</v>
      </c>
      <c r="E365" s="7" t="s">
        <v>1297</v>
      </c>
      <c r="F365" s="7" t="s">
        <v>1328</v>
      </c>
      <c r="G365" s="7"/>
      <c r="H365" s="8">
        <v>34.003</v>
      </c>
      <c r="I365" s="26"/>
      <c r="J365" s="15">
        <f t="shared" si="5"/>
        <v>0</v>
      </c>
    </row>
    <row r="366" spans="1:10" x14ac:dyDescent="0.25">
      <c r="A366" s="7" t="s">
        <v>8</v>
      </c>
      <c r="B366" s="5" t="s">
        <v>660</v>
      </c>
      <c r="C366" s="5" t="s">
        <v>566</v>
      </c>
      <c r="D366" s="5" t="s">
        <v>210</v>
      </c>
      <c r="E366" s="5" t="s">
        <v>609</v>
      </c>
      <c r="F366" s="5" t="s">
        <v>643</v>
      </c>
      <c r="G366" s="5"/>
      <c r="H366" s="6">
        <v>2.931</v>
      </c>
      <c r="I366" s="26"/>
      <c r="J366" s="15">
        <f t="shared" si="5"/>
        <v>0</v>
      </c>
    </row>
    <row r="367" spans="1:10" x14ac:dyDescent="0.25">
      <c r="A367" s="7" t="s">
        <v>8</v>
      </c>
      <c r="B367" s="5" t="s">
        <v>660</v>
      </c>
      <c r="C367" s="5" t="s">
        <v>567</v>
      </c>
      <c r="D367" s="5" t="s">
        <v>210</v>
      </c>
      <c r="E367" s="5" t="s">
        <v>610</v>
      </c>
      <c r="F367" s="5" t="s">
        <v>643</v>
      </c>
      <c r="G367" s="5"/>
      <c r="H367" s="6">
        <v>2.931</v>
      </c>
      <c r="I367" s="26"/>
      <c r="J367" s="15">
        <f t="shared" si="5"/>
        <v>0</v>
      </c>
    </row>
    <row r="368" spans="1:10" x14ac:dyDescent="0.25">
      <c r="A368" s="7" t="s">
        <v>8</v>
      </c>
      <c r="B368" s="5" t="s">
        <v>660</v>
      </c>
      <c r="C368" s="5" t="s">
        <v>568</v>
      </c>
      <c r="D368" s="5" t="s">
        <v>210</v>
      </c>
      <c r="E368" s="5" t="s">
        <v>611</v>
      </c>
      <c r="F368" s="5" t="s">
        <v>643</v>
      </c>
      <c r="G368" s="5"/>
      <c r="H368" s="6">
        <v>2.931</v>
      </c>
      <c r="I368" s="26"/>
      <c r="J368" s="15">
        <f t="shared" si="5"/>
        <v>0</v>
      </c>
    </row>
    <row r="369" spans="1:10" x14ac:dyDescent="0.25">
      <c r="A369" s="7" t="s">
        <v>8</v>
      </c>
      <c r="B369" s="7" t="s">
        <v>660</v>
      </c>
      <c r="C369" s="7" t="s">
        <v>586</v>
      </c>
      <c r="D369" s="7" t="s">
        <v>62</v>
      </c>
      <c r="E369" s="7" t="s">
        <v>630</v>
      </c>
      <c r="F369" s="7" t="s">
        <v>650</v>
      </c>
      <c r="G369" s="7"/>
      <c r="H369" s="8">
        <v>11.367000000000001</v>
      </c>
      <c r="I369" s="26"/>
      <c r="J369" s="15">
        <f t="shared" si="5"/>
        <v>0</v>
      </c>
    </row>
    <row r="370" spans="1:10" x14ac:dyDescent="0.25">
      <c r="A370" s="7" t="s">
        <v>8</v>
      </c>
      <c r="B370" s="7" t="s">
        <v>660</v>
      </c>
      <c r="C370" s="7" t="s">
        <v>587</v>
      </c>
      <c r="D370" s="7" t="s">
        <v>62</v>
      </c>
      <c r="E370" s="7" t="s">
        <v>631</v>
      </c>
      <c r="F370" s="7" t="s">
        <v>650</v>
      </c>
      <c r="G370" s="7"/>
      <c r="H370" s="8">
        <v>11.367000000000001</v>
      </c>
      <c r="I370" s="26"/>
      <c r="J370" s="15">
        <f t="shared" si="5"/>
        <v>0</v>
      </c>
    </row>
    <row r="371" spans="1:10" x14ac:dyDescent="0.25">
      <c r="A371" s="7" t="s">
        <v>8</v>
      </c>
      <c r="B371" s="7" t="s">
        <v>660</v>
      </c>
      <c r="C371" s="7" t="s">
        <v>588</v>
      </c>
      <c r="D371" s="7" t="s">
        <v>62</v>
      </c>
      <c r="E371" s="7" t="s">
        <v>632</v>
      </c>
      <c r="F371" s="7" t="s">
        <v>650</v>
      </c>
      <c r="G371" s="7"/>
      <c r="H371" s="8">
        <v>11.367000000000001</v>
      </c>
      <c r="I371" s="26"/>
      <c r="J371" s="15">
        <f t="shared" si="5"/>
        <v>0</v>
      </c>
    </row>
    <row r="372" spans="1:10" x14ac:dyDescent="0.25">
      <c r="A372" s="7" t="s">
        <v>8</v>
      </c>
      <c r="B372" s="7" t="s">
        <v>660</v>
      </c>
      <c r="C372" s="7" t="s">
        <v>589</v>
      </c>
      <c r="D372" s="7" t="s">
        <v>63</v>
      </c>
      <c r="E372" s="7" t="s">
        <v>633</v>
      </c>
      <c r="F372" s="7" t="s">
        <v>650</v>
      </c>
      <c r="G372" s="7"/>
      <c r="H372" s="8">
        <v>13.695</v>
      </c>
      <c r="I372" s="26"/>
      <c r="J372" s="15">
        <f t="shared" si="5"/>
        <v>0</v>
      </c>
    </row>
    <row r="373" spans="1:10" x14ac:dyDescent="0.25">
      <c r="A373" s="7" t="s">
        <v>8</v>
      </c>
      <c r="B373" s="7" t="s">
        <v>660</v>
      </c>
      <c r="C373" s="7" t="s">
        <v>590</v>
      </c>
      <c r="D373" s="7" t="s">
        <v>63</v>
      </c>
      <c r="E373" s="7" t="s">
        <v>634</v>
      </c>
      <c r="F373" s="7" t="s">
        <v>650</v>
      </c>
      <c r="G373" s="7"/>
      <c r="H373" s="8">
        <v>13.695</v>
      </c>
      <c r="I373" s="26"/>
      <c r="J373" s="15">
        <f t="shared" si="5"/>
        <v>0</v>
      </c>
    </row>
    <row r="374" spans="1:10" x14ac:dyDescent="0.25">
      <c r="A374" s="7" t="s">
        <v>8</v>
      </c>
      <c r="B374" s="7" t="s">
        <v>658</v>
      </c>
      <c r="C374" s="7" t="s">
        <v>563</v>
      </c>
      <c r="D374" s="7" t="s">
        <v>62</v>
      </c>
      <c r="E374" s="7" t="s">
        <v>606</v>
      </c>
      <c r="F374" s="7" t="s">
        <v>533</v>
      </c>
      <c r="G374" s="7"/>
      <c r="H374" s="8">
        <v>5.5519999999999996</v>
      </c>
      <c r="I374" s="26"/>
      <c r="J374" s="15">
        <f t="shared" si="5"/>
        <v>0</v>
      </c>
    </row>
    <row r="375" spans="1:10" x14ac:dyDescent="0.25">
      <c r="A375" s="7" t="s">
        <v>8</v>
      </c>
      <c r="B375" s="7" t="s">
        <v>292</v>
      </c>
      <c r="C375" s="7" t="s">
        <v>184</v>
      </c>
      <c r="D375" s="7" t="s">
        <v>56</v>
      </c>
      <c r="E375" s="7" t="s">
        <v>236</v>
      </c>
      <c r="F375" s="7" t="s">
        <v>270</v>
      </c>
      <c r="G375" s="7"/>
      <c r="H375" s="8">
        <v>13.808999999999999</v>
      </c>
      <c r="I375" s="26"/>
      <c r="J375" s="15">
        <f t="shared" si="5"/>
        <v>0</v>
      </c>
    </row>
    <row r="376" spans="1:10" x14ac:dyDescent="0.25">
      <c r="A376" s="7" t="s">
        <v>8</v>
      </c>
      <c r="B376" s="7" t="s">
        <v>149</v>
      </c>
      <c r="C376" s="7" t="s">
        <v>36</v>
      </c>
      <c r="D376" s="7" t="s">
        <v>56</v>
      </c>
      <c r="E376" s="7" t="s">
        <v>91</v>
      </c>
      <c r="F376" s="7" t="s">
        <v>114</v>
      </c>
      <c r="G376" s="7"/>
      <c r="H376" s="8">
        <v>17.609000000000002</v>
      </c>
      <c r="I376" s="26"/>
      <c r="J376" s="15">
        <f t="shared" si="5"/>
        <v>0</v>
      </c>
    </row>
    <row r="377" spans="1:10" x14ac:dyDescent="0.25">
      <c r="A377" s="7" t="s">
        <v>8</v>
      </c>
      <c r="B377" s="7" t="s">
        <v>149</v>
      </c>
      <c r="C377" s="7" t="s">
        <v>38</v>
      </c>
      <c r="D377" s="7" t="s">
        <v>56</v>
      </c>
      <c r="E377" s="7" t="s">
        <v>93</v>
      </c>
      <c r="F377" s="7" t="s">
        <v>114</v>
      </c>
      <c r="G377" s="7"/>
      <c r="H377" s="8">
        <v>9.0708000000000002</v>
      </c>
      <c r="I377" s="26"/>
      <c r="J377" s="15">
        <f t="shared" si="5"/>
        <v>0</v>
      </c>
    </row>
    <row r="378" spans="1:10" x14ac:dyDescent="0.25">
      <c r="A378" s="7" t="s">
        <v>8</v>
      </c>
      <c r="B378" s="7" t="s">
        <v>149</v>
      </c>
      <c r="C378" s="7" t="s">
        <v>569</v>
      </c>
      <c r="D378" s="7" t="s">
        <v>62</v>
      </c>
      <c r="E378" s="7" t="s">
        <v>612</v>
      </c>
      <c r="F378" s="7" t="s">
        <v>644</v>
      </c>
      <c r="G378" s="7"/>
      <c r="H378" s="8">
        <v>10.65</v>
      </c>
      <c r="I378" s="26"/>
      <c r="J378" s="15">
        <f t="shared" si="5"/>
        <v>0</v>
      </c>
    </row>
    <row r="379" spans="1:10" x14ac:dyDescent="0.25">
      <c r="A379" s="7" t="s">
        <v>8</v>
      </c>
      <c r="B379" s="7" t="s">
        <v>149</v>
      </c>
      <c r="C379" s="7" t="s">
        <v>570</v>
      </c>
      <c r="D379" s="7" t="s">
        <v>62</v>
      </c>
      <c r="E379" s="7" t="s">
        <v>613</v>
      </c>
      <c r="F379" s="7" t="s">
        <v>644</v>
      </c>
      <c r="G379" s="7"/>
      <c r="H379" s="8">
        <v>17.850000000000001</v>
      </c>
      <c r="I379" s="26"/>
      <c r="J379" s="15">
        <f t="shared" si="5"/>
        <v>0</v>
      </c>
    </row>
    <row r="380" spans="1:10" x14ac:dyDescent="0.25">
      <c r="A380" s="7" t="s">
        <v>8</v>
      </c>
      <c r="B380" s="7" t="s">
        <v>149</v>
      </c>
      <c r="C380" s="7" t="s">
        <v>574</v>
      </c>
      <c r="D380" s="7" t="s">
        <v>62</v>
      </c>
      <c r="E380" s="7" t="s">
        <v>617</v>
      </c>
      <c r="F380" s="7" t="s">
        <v>644</v>
      </c>
      <c r="G380" s="7"/>
      <c r="H380" s="8">
        <v>17.75</v>
      </c>
      <c r="I380" s="26"/>
      <c r="J380" s="15">
        <f t="shared" si="5"/>
        <v>0</v>
      </c>
    </row>
    <row r="381" spans="1:10" x14ac:dyDescent="0.25">
      <c r="A381" s="7" t="s">
        <v>8</v>
      </c>
      <c r="B381" s="7" t="s">
        <v>149</v>
      </c>
      <c r="C381" s="7" t="s">
        <v>575</v>
      </c>
      <c r="D381" s="7" t="s">
        <v>62</v>
      </c>
      <c r="E381" s="7" t="s">
        <v>618</v>
      </c>
      <c r="F381" s="7" t="s">
        <v>644</v>
      </c>
      <c r="G381" s="7"/>
      <c r="H381" s="8">
        <v>17.75</v>
      </c>
      <c r="I381" s="26"/>
      <c r="J381" s="15">
        <f t="shared" si="5"/>
        <v>0</v>
      </c>
    </row>
    <row r="382" spans="1:10" x14ac:dyDescent="0.25">
      <c r="A382" s="7" t="s">
        <v>8</v>
      </c>
      <c r="B382" s="7" t="s">
        <v>149</v>
      </c>
      <c r="C382" s="7" t="s">
        <v>576</v>
      </c>
      <c r="D382" s="7" t="s">
        <v>62</v>
      </c>
      <c r="E382" s="7" t="s">
        <v>619</v>
      </c>
      <c r="F382" s="7" t="s">
        <v>644</v>
      </c>
      <c r="G382" s="7"/>
      <c r="H382" s="8">
        <v>11.15</v>
      </c>
      <c r="I382" s="26"/>
      <c r="J382" s="15">
        <f t="shared" si="5"/>
        <v>0</v>
      </c>
    </row>
    <row r="383" spans="1:10" x14ac:dyDescent="0.25">
      <c r="A383" s="7" t="s">
        <v>8</v>
      </c>
      <c r="B383" s="7" t="s">
        <v>149</v>
      </c>
      <c r="C383" s="7" t="s">
        <v>841</v>
      </c>
      <c r="D383" s="7" t="s">
        <v>56</v>
      </c>
      <c r="E383" s="7" t="s">
        <v>884</v>
      </c>
      <c r="F383" s="7" t="s">
        <v>894</v>
      </c>
      <c r="G383" s="7"/>
      <c r="H383" s="8">
        <v>10.328200000000001</v>
      </c>
      <c r="I383" s="26"/>
      <c r="J383" s="15">
        <f t="shared" si="5"/>
        <v>0</v>
      </c>
    </row>
    <row r="384" spans="1:10" x14ac:dyDescent="0.25">
      <c r="A384" s="7" t="s">
        <v>8</v>
      </c>
      <c r="B384" s="5" t="s">
        <v>150</v>
      </c>
      <c r="C384" s="5" t="s">
        <v>40</v>
      </c>
      <c r="D384" s="5" t="s">
        <v>55</v>
      </c>
      <c r="E384" s="5" t="s">
        <v>95</v>
      </c>
      <c r="F384" s="5" t="s">
        <v>118</v>
      </c>
      <c r="G384" s="5"/>
      <c r="H384" s="6">
        <v>6.2991999999999999</v>
      </c>
      <c r="I384" s="26"/>
      <c r="J384" s="15">
        <f t="shared" si="5"/>
        <v>0</v>
      </c>
    </row>
    <row r="385" spans="1:10" x14ac:dyDescent="0.25">
      <c r="A385" s="7" t="s">
        <v>8</v>
      </c>
      <c r="B385" s="5" t="s">
        <v>146</v>
      </c>
      <c r="C385" s="5" t="s">
        <v>28</v>
      </c>
      <c r="D385" s="5" t="s">
        <v>56</v>
      </c>
      <c r="E385" s="5" t="s">
        <v>83</v>
      </c>
      <c r="F385" s="5" t="s">
        <v>112</v>
      </c>
      <c r="G385" s="5"/>
      <c r="H385" s="6">
        <v>7.6646000000000001</v>
      </c>
      <c r="I385" s="26"/>
      <c r="J385" s="15">
        <f t="shared" si="5"/>
        <v>0</v>
      </c>
    </row>
    <row r="386" spans="1:10" x14ac:dyDescent="0.25">
      <c r="A386" s="7" t="s">
        <v>8</v>
      </c>
      <c r="B386" s="5" t="s">
        <v>146</v>
      </c>
      <c r="C386" s="5" t="s">
        <v>30</v>
      </c>
      <c r="D386" s="5" t="s">
        <v>54</v>
      </c>
      <c r="E386" s="5" t="s">
        <v>85</v>
      </c>
      <c r="F386" s="5" t="s">
        <v>113</v>
      </c>
      <c r="G386" s="5"/>
      <c r="H386" s="6">
        <v>1.5286</v>
      </c>
      <c r="I386" s="26"/>
      <c r="J386" s="15">
        <f t="shared" si="5"/>
        <v>0</v>
      </c>
    </row>
    <row r="387" spans="1:10" x14ac:dyDescent="0.25">
      <c r="A387" s="7" t="s">
        <v>8</v>
      </c>
      <c r="B387" s="7" t="s">
        <v>146</v>
      </c>
      <c r="C387" s="7" t="s">
        <v>1254</v>
      </c>
      <c r="D387" s="7" t="s">
        <v>56</v>
      </c>
      <c r="E387" s="7" t="s">
        <v>1303</v>
      </c>
      <c r="F387" s="7"/>
      <c r="G387" s="7"/>
      <c r="H387" s="8">
        <v>8.5</v>
      </c>
      <c r="I387" s="26"/>
      <c r="J387" s="15">
        <f t="shared" si="5"/>
        <v>0</v>
      </c>
    </row>
    <row r="388" spans="1:10" x14ac:dyDescent="0.25">
      <c r="A388" s="7" t="s">
        <v>8</v>
      </c>
      <c r="B388" s="7" t="s">
        <v>659</v>
      </c>
      <c r="C388" s="7" t="s">
        <v>564</v>
      </c>
      <c r="D388" s="7" t="s">
        <v>62</v>
      </c>
      <c r="E388" s="7" t="s">
        <v>607</v>
      </c>
      <c r="F388" s="7" t="s">
        <v>533</v>
      </c>
      <c r="G388" s="7"/>
      <c r="H388" s="8">
        <v>7.74</v>
      </c>
      <c r="I388" s="26"/>
      <c r="J388" s="15">
        <f t="shared" si="5"/>
        <v>0</v>
      </c>
    </row>
    <row r="389" spans="1:10" x14ac:dyDescent="0.25">
      <c r="A389" s="7" t="s">
        <v>8</v>
      </c>
      <c r="B389" s="7" t="s">
        <v>656</v>
      </c>
      <c r="C389" s="7" t="s">
        <v>561</v>
      </c>
      <c r="D389" s="7" t="s">
        <v>62</v>
      </c>
      <c r="E389" s="7" t="s">
        <v>604</v>
      </c>
      <c r="F389" s="7" t="s">
        <v>533</v>
      </c>
      <c r="G389" s="7"/>
      <c r="H389" s="8">
        <v>7.5556000000000001</v>
      </c>
      <c r="I389" s="26"/>
      <c r="J389" s="15">
        <f t="shared" si="5"/>
        <v>0</v>
      </c>
    </row>
    <row r="390" spans="1:10" x14ac:dyDescent="0.25">
      <c r="A390" s="7" t="s">
        <v>8</v>
      </c>
      <c r="B390" s="7" t="s">
        <v>656</v>
      </c>
      <c r="C390" s="7" t="s">
        <v>804</v>
      </c>
      <c r="D390" s="7" t="s">
        <v>54</v>
      </c>
      <c r="E390" s="7" t="s">
        <v>847</v>
      </c>
      <c r="F390" s="7"/>
      <c r="G390" s="7"/>
      <c r="H390" s="8">
        <v>4.7709999999999999</v>
      </c>
      <c r="I390" s="26"/>
      <c r="J390" s="15">
        <f t="shared" si="5"/>
        <v>0</v>
      </c>
    </row>
    <row r="391" spans="1:10" x14ac:dyDescent="0.25">
      <c r="A391" s="7" t="s">
        <v>8</v>
      </c>
      <c r="B391" s="5" t="s">
        <v>657</v>
      </c>
      <c r="C391" s="5" t="s">
        <v>562</v>
      </c>
      <c r="D391" s="5" t="s">
        <v>62</v>
      </c>
      <c r="E391" s="5" t="s">
        <v>605</v>
      </c>
      <c r="F391" s="5" t="s">
        <v>533</v>
      </c>
      <c r="G391" s="5"/>
      <c r="H391" s="6">
        <v>7.0444000000000004</v>
      </c>
      <c r="I391" s="26"/>
      <c r="J391" s="15">
        <f t="shared" si="5"/>
        <v>0</v>
      </c>
    </row>
    <row r="392" spans="1:10" x14ac:dyDescent="0.25">
      <c r="A392" s="7" t="s">
        <v>8</v>
      </c>
      <c r="B392" s="5" t="s">
        <v>657</v>
      </c>
      <c r="C392" s="5" t="s">
        <v>669</v>
      </c>
      <c r="D392" s="5" t="s">
        <v>57</v>
      </c>
      <c r="E392" s="5" t="s">
        <v>851</v>
      </c>
      <c r="F392" s="5" t="s">
        <v>649</v>
      </c>
      <c r="G392" s="5"/>
      <c r="H392" s="6">
        <v>8.6014999999999997</v>
      </c>
      <c r="I392" s="26"/>
      <c r="J392" s="15">
        <f t="shared" ref="J392:J455" si="6">SUM(H392*+I392)</f>
        <v>0</v>
      </c>
    </row>
    <row r="393" spans="1:10" x14ac:dyDescent="0.25">
      <c r="A393" s="7" t="s">
        <v>8</v>
      </c>
      <c r="B393" s="7" t="s">
        <v>657</v>
      </c>
      <c r="C393" s="7" t="s">
        <v>808</v>
      </c>
      <c r="D393" s="7" t="s">
        <v>717</v>
      </c>
      <c r="E393" s="7" t="s">
        <v>852</v>
      </c>
      <c r="F393" s="7" t="s">
        <v>649</v>
      </c>
      <c r="G393" s="7"/>
      <c r="H393" s="8">
        <v>8.65</v>
      </c>
      <c r="I393" s="26"/>
      <c r="J393" s="15">
        <f t="shared" si="6"/>
        <v>0</v>
      </c>
    </row>
    <row r="394" spans="1:10" x14ac:dyDescent="0.25">
      <c r="A394" s="7" t="s">
        <v>8</v>
      </c>
      <c r="B394" s="7" t="s">
        <v>550</v>
      </c>
      <c r="C394" s="7" t="s">
        <v>476</v>
      </c>
      <c r="D394" s="7" t="s">
        <v>63</v>
      </c>
      <c r="E394" s="7" t="s">
        <v>521</v>
      </c>
      <c r="F394" s="7" t="s">
        <v>264</v>
      </c>
      <c r="G394" s="7"/>
      <c r="H394" s="8">
        <v>1.1739999999999999</v>
      </c>
      <c r="I394" s="26"/>
      <c r="J394" s="15">
        <f t="shared" si="6"/>
        <v>0</v>
      </c>
    </row>
    <row r="395" spans="1:10" x14ac:dyDescent="0.25">
      <c r="A395" s="7" t="s">
        <v>8</v>
      </c>
      <c r="B395" s="7" t="s">
        <v>291</v>
      </c>
      <c r="C395" s="7" t="s">
        <v>182</v>
      </c>
      <c r="D395" s="7" t="s">
        <v>57</v>
      </c>
      <c r="E395" s="7" t="s">
        <v>234</v>
      </c>
      <c r="F395" s="7" t="s">
        <v>266</v>
      </c>
      <c r="G395" s="7"/>
      <c r="H395" s="8">
        <v>14.837999999999999</v>
      </c>
      <c r="I395" s="26"/>
      <c r="J395" s="15">
        <f t="shared" si="6"/>
        <v>0</v>
      </c>
    </row>
    <row r="396" spans="1:10" x14ac:dyDescent="0.25">
      <c r="A396" s="7" t="s">
        <v>8</v>
      </c>
      <c r="B396" s="7" t="s">
        <v>291</v>
      </c>
      <c r="C396" s="7" t="s">
        <v>205</v>
      </c>
      <c r="D396" s="7" t="s">
        <v>57</v>
      </c>
      <c r="E396" s="7" t="s">
        <v>256</v>
      </c>
      <c r="F396" s="7" t="s">
        <v>279</v>
      </c>
      <c r="G396" s="7"/>
      <c r="H396" s="8">
        <v>30</v>
      </c>
      <c r="I396" s="26"/>
      <c r="J396" s="15">
        <f t="shared" si="6"/>
        <v>0</v>
      </c>
    </row>
    <row r="397" spans="1:10" x14ac:dyDescent="0.25">
      <c r="A397" s="7" t="s">
        <v>8</v>
      </c>
      <c r="B397" s="7" t="s">
        <v>291</v>
      </c>
      <c r="C397" s="7" t="s">
        <v>459</v>
      </c>
      <c r="D397" s="7" t="s">
        <v>56</v>
      </c>
      <c r="E397" s="7" t="s">
        <v>504</v>
      </c>
      <c r="F397" s="7" t="s">
        <v>112</v>
      </c>
      <c r="G397" s="7"/>
      <c r="H397" s="8">
        <v>4.0235000000000003</v>
      </c>
      <c r="I397" s="26"/>
      <c r="J397" s="15">
        <f t="shared" si="6"/>
        <v>0</v>
      </c>
    </row>
    <row r="398" spans="1:10" x14ac:dyDescent="0.25">
      <c r="A398" s="7" t="s">
        <v>8</v>
      </c>
      <c r="B398" s="5" t="s">
        <v>291</v>
      </c>
      <c r="C398" s="5" t="s">
        <v>460</v>
      </c>
      <c r="D398" s="5" t="s">
        <v>57</v>
      </c>
      <c r="E398" s="5" t="s">
        <v>505</v>
      </c>
      <c r="F398" s="5" t="s">
        <v>266</v>
      </c>
      <c r="G398" s="5"/>
      <c r="H398" s="6">
        <v>10.92</v>
      </c>
      <c r="I398" s="26"/>
      <c r="J398" s="15">
        <f t="shared" si="6"/>
        <v>0</v>
      </c>
    </row>
    <row r="399" spans="1:10" x14ac:dyDescent="0.25">
      <c r="A399" s="7" t="s">
        <v>8</v>
      </c>
      <c r="B399" s="7" t="s">
        <v>291</v>
      </c>
      <c r="C399" s="7" t="s">
        <v>461</v>
      </c>
      <c r="D399" s="7" t="s">
        <v>57</v>
      </c>
      <c r="E399" s="7" t="s">
        <v>506</v>
      </c>
      <c r="F399" s="7" t="s">
        <v>266</v>
      </c>
      <c r="G399" s="7"/>
      <c r="H399" s="8">
        <v>11.118</v>
      </c>
      <c r="I399" s="26"/>
      <c r="J399" s="15">
        <f t="shared" si="6"/>
        <v>0</v>
      </c>
    </row>
    <row r="400" spans="1:10" x14ac:dyDescent="0.25">
      <c r="A400" s="7" t="s">
        <v>8</v>
      </c>
      <c r="B400" s="7" t="s">
        <v>291</v>
      </c>
      <c r="C400" s="7" t="s">
        <v>1147</v>
      </c>
      <c r="D400" s="7" t="s">
        <v>57</v>
      </c>
      <c r="E400" s="7" t="s">
        <v>1194</v>
      </c>
      <c r="F400" s="7" t="s">
        <v>109</v>
      </c>
      <c r="G400" s="7"/>
      <c r="H400" s="8">
        <v>23.684000000000001</v>
      </c>
      <c r="I400" s="26"/>
      <c r="J400" s="15">
        <f t="shared" si="6"/>
        <v>0</v>
      </c>
    </row>
    <row r="401" spans="1:10" x14ac:dyDescent="0.25">
      <c r="A401" s="7" t="s">
        <v>8</v>
      </c>
      <c r="B401" s="7" t="s">
        <v>799</v>
      </c>
      <c r="C401" s="7" t="s">
        <v>715</v>
      </c>
      <c r="D401" s="7" t="s">
        <v>210</v>
      </c>
      <c r="E401" s="7" t="s">
        <v>766</v>
      </c>
      <c r="F401" s="7" t="s">
        <v>782</v>
      </c>
      <c r="G401" s="7"/>
      <c r="H401" s="8">
        <v>7.14</v>
      </c>
      <c r="I401" s="26"/>
      <c r="J401" s="15">
        <f t="shared" si="6"/>
        <v>0</v>
      </c>
    </row>
    <row r="402" spans="1:10" x14ac:dyDescent="0.25">
      <c r="A402" s="7" t="s">
        <v>8</v>
      </c>
      <c r="B402" s="7" t="s">
        <v>799</v>
      </c>
      <c r="C402" s="7" t="s">
        <v>1140</v>
      </c>
      <c r="D402" s="7" t="s">
        <v>210</v>
      </c>
      <c r="E402" s="7" t="s">
        <v>1187</v>
      </c>
      <c r="F402" s="7" t="s">
        <v>268</v>
      </c>
      <c r="G402" s="7"/>
      <c r="H402" s="8">
        <v>6.202</v>
      </c>
      <c r="I402" s="26"/>
      <c r="J402" s="15">
        <f t="shared" si="6"/>
        <v>0</v>
      </c>
    </row>
    <row r="403" spans="1:10" x14ac:dyDescent="0.25">
      <c r="A403" s="7" t="s">
        <v>8</v>
      </c>
      <c r="B403" s="7" t="s">
        <v>666</v>
      </c>
      <c r="C403" s="7" t="s">
        <v>591</v>
      </c>
      <c r="D403" s="7" t="s">
        <v>54</v>
      </c>
      <c r="E403" s="7" t="s">
        <v>635</v>
      </c>
      <c r="F403" s="7" t="s">
        <v>651</v>
      </c>
      <c r="G403" s="7"/>
      <c r="H403" s="8">
        <v>4.117</v>
      </c>
      <c r="I403" s="26"/>
      <c r="J403" s="15">
        <f t="shared" si="6"/>
        <v>0</v>
      </c>
    </row>
    <row r="404" spans="1:10" x14ac:dyDescent="0.25">
      <c r="A404" s="7" t="s">
        <v>8</v>
      </c>
      <c r="B404" s="7" t="s">
        <v>1024</v>
      </c>
      <c r="C404" s="7" t="s">
        <v>938</v>
      </c>
      <c r="D404" s="7" t="s">
        <v>56</v>
      </c>
      <c r="E404" s="7" t="s">
        <v>985</v>
      </c>
      <c r="F404" s="7" t="s">
        <v>270</v>
      </c>
      <c r="G404" s="7"/>
      <c r="H404" s="8">
        <v>16.933</v>
      </c>
      <c r="I404" s="26"/>
      <c r="J404" s="15">
        <f t="shared" si="6"/>
        <v>0</v>
      </c>
    </row>
    <row r="405" spans="1:10" x14ac:dyDescent="0.25">
      <c r="A405" s="7" t="s">
        <v>8</v>
      </c>
      <c r="B405" s="7" t="s">
        <v>1024</v>
      </c>
      <c r="C405" s="7" t="s">
        <v>948</v>
      </c>
      <c r="D405" s="7" t="s">
        <v>215</v>
      </c>
      <c r="E405" s="7" t="s">
        <v>995</v>
      </c>
      <c r="F405" s="7" t="s">
        <v>119</v>
      </c>
      <c r="G405" s="7"/>
      <c r="H405" s="8">
        <v>11.94</v>
      </c>
      <c r="I405" s="26"/>
      <c r="J405" s="15">
        <f t="shared" si="6"/>
        <v>0</v>
      </c>
    </row>
    <row r="406" spans="1:10" x14ac:dyDescent="0.25">
      <c r="A406" s="7" t="s">
        <v>8</v>
      </c>
      <c r="B406" s="5" t="s">
        <v>421</v>
      </c>
      <c r="C406" s="5" t="s">
        <v>435</v>
      </c>
      <c r="D406" s="5" t="s">
        <v>60</v>
      </c>
      <c r="E406" s="5" t="s">
        <v>637</v>
      </c>
      <c r="F406" s="5" t="s">
        <v>406</v>
      </c>
      <c r="G406" s="5"/>
      <c r="H406" s="6">
        <v>1.851</v>
      </c>
      <c r="I406" s="26"/>
      <c r="J406" s="15">
        <f t="shared" si="6"/>
        <v>0</v>
      </c>
    </row>
    <row r="407" spans="1:10" x14ac:dyDescent="0.25">
      <c r="A407" s="7" t="s">
        <v>8</v>
      </c>
      <c r="B407" s="5" t="s">
        <v>421</v>
      </c>
      <c r="C407" s="5" t="s">
        <v>436</v>
      </c>
      <c r="D407" s="5" t="s">
        <v>60</v>
      </c>
      <c r="E407" s="5" t="s">
        <v>638</v>
      </c>
      <c r="F407" s="5" t="s">
        <v>406</v>
      </c>
      <c r="G407" s="5"/>
      <c r="H407" s="6">
        <v>1.9630000000000001</v>
      </c>
      <c r="I407" s="26"/>
      <c r="J407" s="15">
        <f t="shared" si="6"/>
        <v>0</v>
      </c>
    </row>
    <row r="408" spans="1:10" x14ac:dyDescent="0.25">
      <c r="A408" s="7" t="s">
        <v>8</v>
      </c>
      <c r="B408" s="7" t="s">
        <v>537</v>
      </c>
      <c r="C408" s="7" t="s">
        <v>438</v>
      </c>
      <c r="D408" s="7" t="s">
        <v>62</v>
      </c>
      <c r="E408" s="7" t="s">
        <v>484</v>
      </c>
      <c r="F408" s="7" t="s">
        <v>525</v>
      </c>
      <c r="G408" s="7"/>
      <c r="H408" s="8">
        <v>3.0819999999999999</v>
      </c>
      <c r="I408" s="26"/>
      <c r="J408" s="15">
        <f t="shared" si="6"/>
        <v>0</v>
      </c>
    </row>
    <row r="409" spans="1:10" x14ac:dyDescent="0.25">
      <c r="A409" s="7" t="s">
        <v>8</v>
      </c>
      <c r="B409" s="7" t="s">
        <v>537</v>
      </c>
      <c r="C409" s="7" t="s">
        <v>823</v>
      </c>
      <c r="D409" s="7" t="s">
        <v>212</v>
      </c>
      <c r="E409" s="7" t="s">
        <v>867</v>
      </c>
      <c r="F409" s="7" t="s">
        <v>890</v>
      </c>
      <c r="G409" s="7"/>
      <c r="H409" s="8">
        <v>6.2</v>
      </c>
      <c r="I409" s="26"/>
      <c r="J409" s="15">
        <f t="shared" si="6"/>
        <v>0</v>
      </c>
    </row>
    <row r="410" spans="1:10" x14ac:dyDescent="0.25">
      <c r="A410" s="7" t="s">
        <v>8</v>
      </c>
      <c r="B410" s="7" t="s">
        <v>142</v>
      </c>
      <c r="C410" s="7" t="s">
        <v>22</v>
      </c>
      <c r="D410" s="7" t="s">
        <v>57</v>
      </c>
      <c r="E410" s="7" t="s">
        <v>77</v>
      </c>
      <c r="F410" s="7" t="s">
        <v>110</v>
      </c>
      <c r="G410" s="7"/>
      <c r="H410" s="8">
        <v>39.700000000000003</v>
      </c>
      <c r="I410" s="26"/>
      <c r="J410" s="15">
        <f t="shared" si="6"/>
        <v>0</v>
      </c>
    </row>
    <row r="411" spans="1:10" x14ac:dyDescent="0.25">
      <c r="A411" s="7" t="s">
        <v>8</v>
      </c>
      <c r="B411" s="7" t="s">
        <v>142</v>
      </c>
      <c r="C411" s="7" t="s">
        <v>23</v>
      </c>
      <c r="D411" s="7" t="s">
        <v>56</v>
      </c>
      <c r="E411" s="7" t="s">
        <v>78</v>
      </c>
      <c r="F411" s="7"/>
      <c r="G411" s="7"/>
      <c r="H411" s="8">
        <v>9.8000000000000007</v>
      </c>
      <c r="I411" s="26"/>
      <c r="J411" s="15">
        <f t="shared" si="6"/>
        <v>0</v>
      </c>
    </row>
    <row r="412" spans="1:10" x14ac:dyDescent="0.25">
      <c r="A412" s="7" t="s">
        <v>8</v>
      </c>
      <c r="B412" s="7" t="s">
        <v>142</v>
      </c>
      <c r="C412" s="7" t="s">
        <v>48</v>
      </c>
      <c r="D412" s="7" t="s">
        <v>57</v>
      </c>
      <c r="E412" s="7" t="s">
        <v>102</v>
      </c>
      <c r="F412" s="7" t="s">
        <v>122</v>
      </c>
      <c r="G412" s="7"/>
      <c r="H412" s="8">
        <v>30.61</v>
      </c>
      <c r="I412" s="26"/>
      <c r="J412" s="15">
        <f t="shared" si="6"/>
        <v>0</v>
      </c>
    </row>
    <row r="413" spans="1:10" x14ac:dyDescent="0.25">
      <c r="A413" s="7" t="s">
        <v>8</v>
      </c>
      <c r="B413" s="5" t="s">
        <v>142</v>
      </c>
      <c r="C413" s="5" t="s">
        <v>446</v>
      </c>
      <c r="D413" s="5" t="s">
        <v>62</v>
      </c>
      <c r="E413" s="5" t="s">
        <v>492</v>
      </c>
      <c r="F413" s="5" t="s">
        <v>110</v>
      </c>
      <c r="G413" s="5"/>
      <c r="H413" s="6">
        <v>4.3514999999999997</v>
      </c>
      <c r="I413" s="26"/>
      <c r="J413" s="15">
        <f t="shared" si="6"/>
        <v>0</v>
      </c>
    </row>
    <row r="414" spans="1:10" x14ac:dyDescent="0.25">
      <c r="A414" s="7" t="s">
        <v>8</v>
      </c>
      <c r="B414" s="7" t="s">
        <v>142</v>
      </c>
      <c r="C414" s="7" t="s">
        <v>451</v>
      </c>
      <c r="D414" s="7" t="s">
        <v>57</v>
      </c>
      <c r="E414" s="7" t="s">
        <v>497</v>
      </c>
      <c r="F414" s="7" t="s">
        <v>266</v>
      </c>
      <c r="G414" s="7"/>
      <c r="H414" s="8">
        <v>14.183299999999999</v>
      </c>
      <c r="I414" s="26"/>
      <c r="J414" s="15">
        <f t="shared" si="6"/>
        <v>0</v>
      </c>
    </row>
    <row r="415" spans="1:10" x14ac:dyDescent="0.25">
      <c r="A415" s="7" t="s">
        <v>8</v>
      </c>
      <c r="B415" s="7" t="s">
        <v>142</v>
      </c>
      <c r="C415" s="7" t="s">
        <v>1253</v>
      </c>
      <c r="D415" s="7" t="s">
        <v>57</v>
      </c>
      <c r="E415" s="7" t="s">
        <v>1302</v>
      </c>
      <c r="F415" s="7" t="s">
        <v>110</v>
      </c>
      <c r="G415" s="7"/>
      <c r="H415" s="8">
        <v>29.248200000000001</v>
      </c>
      <c r="I415" s="26"/>
      <c r="J415" s="15">
        <f t="shared" si="6"/>
        <v>0</v>
      </c>
    </row>
    <row r="416" spans="1:10" x14ac:dyDescent="0.25">
      <c r="A416" s="7" t="s">
        <v>8</v>
      </c>
      <c r="B416" s="5" t="s">
        <v>548</v>
      </c>
      <c r="C416" s="5" t="s">
        <v>466</v>
      </c>
      <c r="D416" s="5" t="s">
        <v>63</v>
      </c>
      <c r="E416" s="5" t="s">
        <v>511</v>
      </c>
      <c r="F416" s="5" t="s">
        <v>536</v>
      </c>
      <c r="G416" s="5"/>
      <c r="H416" s="6">
        <v>34.5015</v>
      </c>
      <c r="I416" s="26"/>
      <c r="J416" s="15">
        <f t="shared" si="6"/>
        <v>0</v>
      </c>
    </row>
    <row r="417" spans="1:10" x14ac:dyDescent="0.25">
      <c r="A417" s="7" t="s">
        <v>8</v>
      </c>
      <c r="B417" s="7" t="s">
        <v>548</v>
      </c>
      <c r="C417" s="7" t="s">
        <v>691</v>
      </c>
      <c r="D417" s="7" t="s">
        <v>210</v>
      </c>
      <c r="E417" s="7" t="s">
        <v>742</v>
      </c>
      <c r="F417" s="7" t="s">
        <v>776</v>
      </c>
      <c r="G417" s="7"/>
      <c r="H417" s="8">
        <v>11.577999999999999</v>
      </c>
      <c r="I417" s="26"/>
      <c r="J417" s="15">
        <f t="shared" si="6"/>
        <v>0</v>
      </c>
    </row>
    <row r="418" spans="1:10" x14ac:dyDescent="0.25">
      <c r="A418" s="7" t="s">
        <v>8</v>
      </c>
      <c r="B418" s="5" t="s">
        <v>795</v>
      </c>
      <c r="C418" s="5" t="s">
        <v>1252</v>
      </c>
      <c r="D418" s="5" t="s">
        <v>62</v>
      </c>
      <c r="E418" s="5" t="s">
        <v>1301</v>
      </c>
      <c r="F418" s="5"/>
      <c r="G418" s="5"/>
      <c r="H418" s="6">
        <v>2.95</v>
      </c>
      <c r="I418" s="26"/>
      <c r="J418" s="15">
        <f t="shared" si="6"/>
        <v>0</v>
      </c>
    </row>
    <row r="419" spans="1:10" x14ac:dyDescent="0.25">
      <c r="A419" s="7" t="s">
        <v>8</v>
      </c>
      <c r="B419" s="7" t="s">
        <v>430</v>
      </c>
      <c r="C419" s="7" t="s">
        <v>340</v>
      </c>
      <c r="D419" s="7" t="s">
        <v>63</v>
      </c>
      <c r="E419" s="7" t="s">
        <v>389</v>
      </c>
      <c r="F419" s="7" t="s">
        <v>264</v>
      </c>
      <c r="G419" s="7"/>
      <c r="H419" s="8">
        <v>10.8423</v>
      </c>
      <c r="I419" s="26"/>
      <c r="J419" s="15">
        <f t="shared" si="6"/>
        <v>0</v>
      </c>
    </row>
    <row r="420" spans="1:10" x14ac:dyDescent="0.25">
      <c r="A420" s="7" t="s">
        <v>8</v>
      </c>
      <c r="B420" s="5" t="s">
        <v>431</v>
      </c>
      <c r="C420" s="5" t="s">
        <v>344</v>
      </c>
      <c r="D420" s="5" t="s">
        <v>63</v>
      </c>
      <c r="E420" s="5" t="s">
        <v>393</v>
      </c>
      <c r="F420" s="5" t="s">
        <v>264</v>
      </c>
      <c r="G420" s="5"/>
      <c r="H420" s="6">
        <v>5.3479000000000001</v>
      </c>
      <c r="I420" s="26"/>
      <c r="J420" s="15">
        <f t="shared" si="6"/>
        <v>0</v>
      </c>
    </row>
    <row r="421" spans="1:10" x14ac:dyDescent="0.25">
      <c r="A421" s="7" t="s">
        <v>8</v>
      </c>
      <c r="B421" s="7" t="s">
        <v>431</v>
      </c>
      <c r="C421" s="7" t="s">
        <v>349</v>
      </c>
      <c r="D421" s="7" t="s">
        <v>63</v>
      </c>
      <c r="E421" s="7" t="s">
        <v>398</v>
      </c>
      <c r="F421" s="7" t="s">
        <v>264</v>
      </c>
      <c r="G421" s="7"/>
      <c r="H421" s="8">
        <v>9.0236999999999998</v>
      </c>
      <c r="I421" s="26"/>
      <c r="J421" s="15">
        <f t="shared" si="6"/>
        <v>0</v>
      </c>
    </row>
    <row r="422" spans="1:10" x14ac:dyDescent="0.25">
      <c r="A422" s="7" t="s">
        <v>8</v>
      </c>
      <c r="B422" s="7" t="s">
        <v>431</v>
      </c>
      <c r="C422" s="7" t="s">
        <v>456</v>
      </c>
      <c r="D422" s="7" t="s">
        <v>63</v>
      </c>
      <c r="E422" s="7" t="s">
        <v>501</v>
      </c>
      <c r="F422" s="7" t="s">
        <v>264</v>
      </c>
      <c r="G422" s="7"/>
      <c r="H422" s="8">
        <v>16.786200000000001</v>
      </c>
      <c r="I422" s="26"/>
      <c r="J422" s="15">
        <f t="shared" si="6"/>
        <v>0</v>
      </c>
    </row>
    <row r="423" spans="1:10" x14ac:dyDescent="0.25">
      <c r="A423" s="7" t="s">
        <v>8</v>
      </c>
      <c r="B423" s="7" t="s">
        <v>431</v>
      </c>
      <c r="C423" s="7" t="s">
        <v>552</v>
      </c>
      <c r="D423" s="7" t="s">
        <v>63</v>
      </c>
      <c r="E423" s="7" t="s">
        <v>723</v>
      </c>
      <c r="F423" s="7" t="s">
        <v>264</v>
      </c>
      <c r="G423" s="7"/>
      <c r="H423" s="8">
        <v>5.5396999999999998</v>
      </c>
      <c r="I423" s="26"/>
      <c r="J423" s="15">
        <f t="shared" si="6"/>
        <v>0</v>
      </c>
    </row>
    <row r="424" spans="1:10" x14ac:dyDescent="0.25">
      <c r="A424" s="7" t="s">
        <v>8</v>
      </c>
      <c r="B424" s="7" t="s">
        <v>433</v>
      </c>
      <c r="C424" s="7" t="s">
        <v>348</v>
      </c>
      <c r="D424" s="7" t="s">
        <v>63</v>
      </c>
      <c r="E424" s="7" t="s">
        <v>397</v>
      </c>
      <c r="F424" s="7" t="s">
        <v>264</v>
      </c>
      <c r="G424" s="7"/>
      <c r="H424" s="8">
        <v>6.3150000000000004</v>
      </c>
      <c r="I424" s="26"/>
      <c r="J424" s="15">
        <f t="shared" si="6"/>
        <v>0</v>
      </c>
    </row>
    <row r="425" spans="1:10" x14ac:dyDescent="0.25">
      <c r="A425" s="7" t="s">
        <v>8</v>
      </c>
      <c r="B425" s="5" t="s">
        <v>425</v>
      </c>
      <c r="C425" s="5" t="s">
        <v>329</v>
      </c>
      <c r="D425" s="5" t="s">
        <v>210</v>
      </c>
      <c r="E425" s="5" t="s">
        <v>378</v>
      </c>
      <c r="F425" s="5" t="s">
        <v>405</v>
      </c>
      <c r="G425" s="5"/>
      <c r="H425" s="6">
        <v>3.9169999999999998</v>
      </c>
      <c r="I425" s="26"/>
      <c r="J425" s="15">
        <f t="shared" si="6"/>
        <v>0</v>
      </c>
    </row>
    <row r="426" spans="1:10" x14ac:dyDescent="0.25">
      <c r="A426" s="7" t="s">
        <v>8</v>
      </c>
      <c r="B426" s="5" t="s">
        <v>425</v>
      </c>
      <c r="C426" s="5" t="s">
        <v>330</v>
      </c>
      <c r="D426" s="5" t="s">
        <v>210</v>
      </c>
      <c r="E426" s="5" t="s">
        <v>379</v>
      </c>
      <c r="F426" s="5" t="s">
        <v>405</v>
      </c>
      <c r="G426" s="5"/>
      <c r="H426" s="6">
        <v>3.5249999999999999</v>
      </c>
      <c r="I426" s="26"/>
      <c r="J426" s="15">
        <f t="shared" si="6"/>
        <v>0</v>
      </c>
    </row>
    <row r="427" spans="1:10" x14ac:dyDescent="0.25">
      <c r="A427" s="7" t="s">
        <v>8</v>
      </c>
      <c r="B427" s="5" t="s">
        <v>425</v>
      </c>
      <c r="C427" s="5" t="s">
        <v>843</v>
      </c>
      <c r="D427" s="5" t="s">
        <v>210</v>
      </c>
      <c r="E427" s="5" t="s">
        <v>886</v>
      </c>
      <c r="F427" s="5" t="s">
        <v>646</v>
      </c>
      <c r="G427" s="5"/>
      <c r="H427" s="6">
        <v>5.0229999999999997</v>
      </c>
      <c r="I427" s="26"/>
      <c r="J427" s="15">
        <f t="shared" si="6"/>
        <v>0</v>
      </c>
    </row>
    <row r="428" spans="1:10" x14ac:dyDescent="0.25">
      <c r="A428" s="7" t="s">
        <v>8</v>
      </c>
      <c r="B428" s="5" t="s">
        <v>280</v>
      </c>
      <c r="C428" s="5" t="s">
        <v>165</v>
      </c>
      <c r="D428" s="5" t="s">
        <v>55</v>
      </c>
      <c r="E428" s="5" t="s">
        <v>217</v>
      </c>
      <c r="F428" s="5" t="s">
        <v>120</v>
      </c>
      <c r="G428" s="5"/>
      <c r="H428" s="6">
        <v>13.1515</v>
      </c>
      <c r="I428" s="26"/>
      <c r="J428" s="15">
        <f t="shared" si="6"/>
        <v>0</v>
      </c>
    </row>
    <row r="429" spans="1:10" x14ac:dyDescent="0.25">
      <c r="A429" s="7" t="s">
        <v>8</v>
      </c>
      <c r="B429" s="5" t="s">
        <v>140</v>
      </c>
      <c r="C429" s="5" t="s">
        <v>18</v>
      </c>
      <c r="D429" s="5" t="s">
        <v>56</v>
      </c>
      <c r="E429" s="5" t="s">
        <v>73</v>
      </c>
      <c r="F429" s="5" t="s">
        <v>108</v>
      </c>
      <c r="G429" s="5"/>
      <c r="H429" s="6">
        <v>3.56</v>
      </c>
      <c r="I429" s="26"/>
      <c r="J429" s="15">
        <f t="shared" si="6"/>
        <v>0</v>
      </c>
    </row>
    <row r="430" spans="1:10" x14ac:dyDescent="0.25">
      <c r="A430" s="7" t="s">
        <v>8</v>
      </c>
      <c r="B430" s="7" t="s">
        <v>140</v>
      </c>
      <c r="C430" s="7" t="s">
        <v>189</v>
      </c>
      <c r="D430" s="7" t="s">
        <v>213</v>
      </c>
      <c r="E430" s="7" t="s">
        <v>240</v>
      </c>
      <c r="F430" s="7" t="s">
        <v>272</v>
      </c>
      <c r="G430" s="7"/>
      <c r="H430" s="8">
        <v>9.7579999999999991</v>
      </c>
      <c r="I430" s="26"/>
      <c r="J430" s="15">
        <f t="shared" si="6"/>
        <v>0</v>
      </c>
    </row>
    <row r="431" spans="1:10" x14ac:dyDescent="0.25">
      <c r="A431" s="7" t="s">
        <v>8</v>
      </c>
      <c r="B431" s="5" t="s">
        <v>140</v>
      </c>
      <c r="C431" s="5" t="s">
        <v>198</v>
      </c>
      <c r="D431" s="5" t="s">
        <v>57</v>
      </c>
      <c r="E431" s="5" t="s">
        <v>249</v>
      </c>
      <c r="F431" s="5" t="s">
        <v>275</v>
      </c>
      <c r="G431" s="5"/>
      <c r="H431" s="6">
        <v>11.117599999999999</v>
      </c>
      <c r="I431" s="26"/>
      <c r="J431" s="15">
        <f t="shared" si="6"/>
        <v>0</v>
      </c>
    </row>
    <row r="432" spans="1:10" x14ac:dyDescent="0.25">
      <c r="A432" s="7" t="s">
        <v>8</v>
      </c>
      <c r="B432" s="5" t="s">
        <v>140</v>
      </c>
      <c r="C432" s="5" t="s">
        <v>199</v>
      </c>
      <c r="D432" s="5" t="s">
        <v>210</v>
      </c>
      <c r="E432" s="5" t="s">
        <v>250</v>
      </c>
      <c r="F432" s="5" t="s">
        <v>275</v>
      </c>
      <c r="G432" s="5"/>
      <c r="H432" s="6">
        <v>4.7428999999999997</v>
      </c>
      <c r="I432" s="26"/>
      <c r="J432" s="15">
        <f t="shared" si="6"/>
        <v>0</v>
      </c>
    </row>
    <row r="433" spans="1:10" x14ac:dyDescent="0.25">
      <c r="A433" s="7" t="s">
        <v>8</v>
      </c>
      <c r="B433" s="5" t="s">
        <v>140</v>
      </c>
      <c r="C433" s="5" t="s">
        <v>200</v>
      </c>
      <c r="D433" s="5" t="s">
        <v>210</v>
      </c>
      <c r="E433" s="5" t="s">
        <v>251</v>
      </c>
      <c r="F433" s="5" t="s">
        <v>275</v>
      </c>
      <c r="G433" s="5"/>
      <c r="H433" s="6">
        <v>6.1694000000000004</v>
      </c>
      <c r="I433" s="26"/>
      <c r="J433" s="15">
        <f t="shared" si="6"/>
        <v>0</v>
      </c>
    </row>
    <row r="434" spans="1:10" x14ac:dyDescent="0.25">
      <c r="A434" s="7" t="s">
        <v>8</v>
      </c>
      <c r="B434" s="7" t="s">
        <v>140</v>
      </c>
      <c r="C434" s="7" t="s">
        <v>323</v>
      </c>
      <c r="D434" s="7" t="s">
        <v>352</v>
      </c>
      <c r="E434" s="7" t="s">
        <v>372</v>
      </c>
      <c r="F434" s="7"/>
      <c r="G434" s="7"/>
      <c r="H434" s="8">
        <v>0.55600000000000005</v>
      </c>
      <c r="I434" s="26"/>
      <c r="J434" s="15">
        <f t="shared" si="6"/>
        <v>0</v>
      </c>
    </row>
    <row r="435" spans="1:10" x14ac:dyDescent="0.25">
      <c r="A435" s="7" t="s">
        <v>8</v>
      </c>
      <c r="B435" s="7" t="s">
        <v>140</v>
      </c>
      <c r="C435" s="7" t="s">
        <v>694</v>
      </c>
      <c r="D435" s="7" t="s">
        <v>57</v>
      </c>
      <c r="E435" s="7" t="s">
        <v>745</v>
      </c>
      <c r="F435" s="7" t="s">
        <v>272</v>
      </c>
      <c r="G435" s="7"/>
      <c r="H435" s="8">
        <v>7.4183000000000003</v>
      </c>
      <c r="I435" s="26"/>
      <c r="J435" s="15">
        <f t="shared" si="6"/>
        <v>0</v>
      </c>
    </row>
    <row r="436" spans="1:10" x14ac:dyDescent="0.25">
      <c r="A436" s="7" t="s">
        <v>8</v>
      </c>
      <c r="B436" s="7" t="s">
        <v>140</v>
      </c>
      <c r="C436" s="7" t="s">
        <v>711</v>
      </c>
      <c r="D436" s="7" t="s">
        <v>481</v>
      </c>
      <c r="E436" s="7" t="s">
        <v>762</v>
      </c>
      <c r="F436" s="7" t="s">
        <v>272</v>
      </c>
      <c r="G436" s="7"/>
      <c r="H436" s="8">
        <v>6.3162000000000003</v>
      </c>
      <c r="I436" s="26"/>
      <c r="J436" s="15">
        <f t="shared" si="6"/>
        <v>0</v>
      </c>
    </row>
    <row r="437" spans="1:10" x14ac:dyDescent="0.25">
      <c r="A437" s="7" t="s">
        <v>8</v>
      </c>
      <c r="B437" s="7" t="s">
        <v>140</v>
      </c>
      <c r="C437" s="7" t="s">
        <v>821</v>
      </c>
      <c r="D437" s="7" t="s">
        <v>59</v>
      </c>
      <c r="E437" s="7" t="s">
        <v>865</v>
      </c>
      <c r="F437" s="7" t="s">
        <v>272</v>
      </c>
      <c r="G437" s="7"/>
      <c r="H437" s="8">
        <v>2.4500000000000002</v>
      </c>
      <c r="I437" s="26"/>
      <c r="J437" s="15">
        <f t="shared" si="6"/>
        <v>0</v>
      </c>
    </row>
    <row r="438" spans="1:10" x14ac:dyDescent="0.25">
      <c r="A438" s="7" t="s">
        <v>8</v>
      </c>
      <c r="B438" s="7" t="s">
        <v>140</v>
      </c>
      <c r="C438" s="7" t="s">
        <v>822</v>
      </c>
      <c r="D438" s="7" t="s">
        <v>59</v>
      </c>
      <c r="E438" s="7" t="s">
        <v>866</v>
      </c>
      <c r="F438" s="7" t="s">
        <v>272</v>
      </c>
      <c r="G438" s="7"/>
      <c r="H438" s="8">
        <v>2.65</v>
      </c>
      <c r="I438" s="26"/>
      <c r="J438" s="15">
        <f t="shared" si="6"/>
        <v>0</v>
      </c>
    </row>
    <row r="439" spans="1:10" x14ac:dyDescent="0.25">
      <c r="A439" s="7" t="s">
        <v>8</v>
      </c>
      <c r="B439" s="7" t="s">
        <v>140</v>
      </c>
      <c r="C439" s="7" t="s">
        <v>824</v>
      </c>
      <c r="D439" s="7" t="s">
        <v>211</v>
      </c>
      <c r="E439" s="7" t="s">
        <v>868</v>
      </c>
      <c r="F439" s="7" t="s">
        <v>272</v>
      </c>
      <c r="G439" s="7"/>
      <c r="H439" s="8">
        <v>6.4875999999999996</v>
      </c>
      <c r="I439" s="26"/>
      <c r="J439" s="15">
        <f t="shared" si="6"/>
        <v>0</v>
      </c>
    </row>
    <row r="440" spans="1:10" x14ac:dyDescent="0.25">
      <c r="A440" s="7" t="s">
        <v>8</v>
      </c>
      <c r="B440" s="7" t="s">
        <v>140</v>
      </c>
      <c r="C440" s="7" t="s">
        <v>825</v>
      </c>
      <c r="D440" s="7" t="s">
        <v>211</v>
      </c>
      <c r="E440" s="7" t="s">
        <v>869</v>
      </c>
      <c r="F440" s="7" t="s">
        <v>272</v>
      </c>
      <c r="G440" s="7"/>
      <c r="H440" s="8">
        <v>7.5479000000000003</v>
      </c>
      <c r="I440" s="26"/>
      <c r="J440" s="15">
        <f t="shared" si="6"/>
        <v>0</v>
      </c>
    </row>
    <row r="441" spans="1:10" x14ac:dyDescent="0.25">
      <c r="A441" s="7" t="s">
        <v>8</v>
      </c>
      <c r="B441" s="7" t="s">
        <v>140</v>
      </c>
      <c r="C441" s="7" t="s">
        <v>826</v>
      </c>
      <c r="D441" s="7" t="s">
        <v>211</v>
      </c>
      <c r="E441" s="7" t="s">
        <v>870</v>
      </c>
      <c r="F441" s="7" t="s">
        <v>891</v>
      </c>
      <c r="G441" s="7"/>
      <c r="H441" s="8">
        <v>5.4294000000000002</v>
      </c>
      <c r="I441" s="26"/>
      <c r="J441" s="15">
        <f t="shared" si="6"/>
        <v>0</v>
      </c>
    </row>
    <row r="442" spans="1:10" x14ac:dyDescent="0.25">
      <c r="A442" s="7" t="s">
        <v>8</v>
      </c>
      <c r="B442" s="5" t="s">
        <v>140</v>
      </c>
      <c r="C442" s="5" t="s">
        <v>827</v>
      </c>
      <c r="D442" s="5" t="s">
        <v>211</v>
      </c>
      <c r="E442" s="5" t="s">
        <v>871</v>
      </c>
      <c r="F442" s="5" t="s">
        <v>891</v>
      </c>
      <c r="G442" s="5"/>
      <c r="H442" s="6">
        <v>1.7456</v>
      </c>
      <c r="I442" s="26"/>
      <c r="J442" s="15">
        <f t="shared" si="6"/>
        <v>0</v>
      </c>
    </row>
    <row r="443" spans="1:10" x14ac:dyDescent="0.25">
      <c r="A443" s="7" t="s">
        <v>8</v>
      </c>
      <c r="B443" s="5" t="s">
        <v>140</v>
      </c>
      <c r="C443" s="5" t="s">
        <v>828</v>
      </c>
      <c r="D443" s="5" t="s">
        <v>211</v>
      </c>
      <c r="E443" s="5" t="s">
        <v>872</v>
      </c>
      <c r="F443" s="5" t="s">
        <v>891</v>
      </c>
      <c r="G443" s="5"/>
      <c r="H443" s="6">
        <v>1.65</v>
      </c>
      <c r="I443" s="26"/>
      <c r="J443" s="15">
        <f t="shared" si="6"/>
        <v>0</v>
      </c>
    </row>
    <row r="444" spans="1:10" x14ac:dyDescent="0.25">
      <c r="A444" s="7" t="s">
        <v>8</v>
      </c>
      <c r="B444" s="7" t="s">
        <v>140</v>
      </c>
      <c r="C444" s="7" t="s">
        <v>1137</v>
      </c>
      <c r="D444" s="7" t="s">
        <v>54</v>
      </c>
      <c r="E444" s="7" t="s">
        <v>1184</v>
      </c>
      <c r="F444" s="7" t="s">
        <v>108</v>
      </c>
      <c r="G444" s="7"/>
      <c r="H444" s="8">
        <v>1.48</v>
      </c>
      <c r="I444" s="26"/>
      <c r="J444" s="15">
        <f t="shared" si="6"/>
        <v>0</v>
      </c>
    </row>
    <row r="445" spans="1:10" x14ac:dyDescent="0.25">
      <c r="A445" s="7" t="s">
        <v>8</v>
      </c>
      <c r="B445" s="5" t="s">
        <v>800</v>
      </c>
      <c r="C445" s="5" t="s">
        <v>716</v>
      </c>
      <c r="D445" s="5" t="s">
        <v>60</v>
      </c>
      <c r="E445" s="5" t="s">
        <v>767</v>
      </c>
      <c r="F445" s="5" t="s">
        <v>783</v>
      </c>
      <c r="G445" s="5"/>
      <c r="H445" s="6">
        <v>0.34060000000000001</v>
      </c>
      <c r="I445" s="26"/>
      <c r="J445" s="15">
        <f t="shared" si="6"/>
        <v>0</v>
      </c>
    </row>
    <row r="446" spans="1:10" x14ac:dyDescent="0.25">
      <c r="A446" s="7" t="s">
        <v>8</v>
      </c>
      <c r="B446" s="5" t="s">
        <v>800</v>
      </c>
      <c r="C446" s="5" t="s">
        <v>806</v>
      </c>
      <c r="D446" s="5" t="s">
        <v>717</v>
      </c>
      <c r="E446" s="5" t="s">
        <v>849</v>
      </c>
      <c r="F446" s="5" t="s">
        <v>649</v>
      </c>
      <c r="G446" s="5"/>
      <c r="H446" s="6">
        <v>4.0999999999999996</v>
      </c>
      <c r="I446" s="26"/>
      <c r="J446" s="15">
        <f t="shared" si="6"/>
        <v>0</v>
      </c>
    </row>
    <row r="447" spans="1:10" x14ac:dyDescent="0.25">
      <c r="A447" s="7" t="s">
        <v>8</v>
      </c>
      <c r="B447" s="5" t="s">
        <v>800</v>
      </c>
      <c r="C447" s="5" t="s">
        <v>807</v>
      </c>
      <c r="D447" s="5" t="s">
        <v>57</v>
      </c>
      <c r="E447" s="5" t="s">
        <v>850</v>
      </c>
      <c r="F447" s="5" t="s">
        <v>649</v>
      </c>
      <c r="G447" s="5"/>
      <c r="H447" s="6">
        <v>3.4180000000000001</v>
      </c>
      <c r="I447" s="26"/>
      <c r="J447" s="15">
        <f t="shared" si="6"/>
        <v>0</v>
      </c>
    </row>
    <row r="448" spans="1:10" x14ac:dyDescent="0.25">
      <c r="A448" s="7" t="s">
        <v>8</v>
      </c>
      <c r="B448" s="7" t="s">
        <v>654</v>
      </c>
      <c r="C448" s="7" t="s">
        <v>554</v>
      </c>
      <c r="D448" s="7" t="s">
        <v>63</v>
      </c>
      <c r="E448" s="7" t="s">
        <v>597</v>
      </c>
      <c r="F448" s="7" t="s">
        <v>264</v>
      </c>
      <c r="G448" s="7"/>
      <c r="H448" s="8">
        <v>6.0720000000000001</v>
      </c>
      <c r="I448" s="26"/>
      <c r="J448" s="15">
        <f t="shared" si="6"/>
        <v>0</v>
      </c>
    </row>
    <row r="449" spans="1:10" x14ac:dyDescent="0.25">
      <c r="A449" s="7" t="s">
        <v>8</v>
      </c>
      <c r="B449" s="5" t="s">
        <v>654</v>
      </c>
      <c r="C449" s="5" t="s">
        <v>555</v>
      </c>
      <c r="D449" s="5" t="s">
        <v>63</v>
      </c>
      <c r="E449" s="5" t="s">
        <v>598</v>
      </c>
      <c r="F449" s="5" t="s">
        <v>264</v>
      </c>
      <c r="G449" s="5"/>
      <c r="H449" s="6">
        <v>5.9290000000000003</v>
      </c>
      <c r="I449" s="26"/>
      <c r="J449" s="15">
        <f t="shared" si="6"/>
        <v>0</v>
      </c>
    </row>
    <row r="450" spans="1:10" x14ac:dyDescent="0.25">
      <c r="A450" s="7" t="s">
        <v>8</v>
      </c>
      <c r="B450" s="7" t="s">
        <v>540</v>
      </c>
      <c r="C450" s="7" t="s">
        <v>450</v>
      </c>
      <c r="D450" s="7" t="s">
        <v>482</v>
      </c>
      <c r="E450" s="7" t="s">
        <v>496</v>
      </c>
      <c r="F450" s="7" t="s">
        <v>530</v>
      </c>
      <c r="G450" s="7"/>
      <c r="H450" s="8">
        <v>13.833299999999999</v>
      </c>
      <c r="I450" s="26"/>
      <c r="J450" s="15">
        <f t="shared" si="6"/>
        <v>0</v>
      </c>
    </row>
    <row r="451" spans="1:10" x14ac:dyDescent="0.25">
      <c r="A451" s="7" t="s">
        <v>8</v>
      </c>
      <c r="B451" s="7" t="s">
        <v>540</v>
      </c>
      <c r="C451" s="7" t="s">
        <v>571</v>
      </c>
      <c r="D451" s="7" t="s">
        <v>482</v>
      </c>
      <c r="E451" s="7" t="s">
        <v>614</v>
      </c>
      <c r="F451" s="7" t="s">
        <v>530</v>
      </c>
      <c r="G451" s="7"/>
      <c r="H451" s="8">
        <v>10.999599999999999</v>
      </c>
      <c r="I451" s="26"/>
      <c r="J451" s="15">
        <f t="shared" si="6"/>
        <v>0</v>
      </c>
    </row>
    <row r="452" spans="1:10" x14ac:dyDescent="0.25">
      <c r="A452" s="7" t="s">
        <v>8</v>
      </c>
      <c r="B452" s="7" t="s">
        <v>1012</v>
      </c>
      <c r="C452" s="7" t="s">
        <v>905</v>
      </c>
      <c r="D452" s="7" t="s">
        <v>63</v>
      </c>
      <c r="E452" s="7" t="s">
        <v>952</v>
      </c>
      <c r="F452" s="7" t="s">
        <v>999</v>
      </c>
      <c r="G452" s="7"/>
      <c r="H452" s="8">
        <v>14.972300000000001</v>
      </c>
      <c r="I452" s="26"/>
      <c r="J452" s="15">
        <f t="shared" si="6"/>
        <v>0</v>
      </c>
    </row>
    <row r="453" spans="1:10" x14ac:dyDescent="0.25">
      <c r="A453" s="7" t="s">
        <v>8</v>
      </c>
      <c r="B453" s="5" t="s">
        <v>417</v>
      </c>
      <c r="C453" s="5" t="s">
        <v>312</v>
      </c>
      <c r="D453" s="5" t="s">
        <v>210</v>
      </c>
      <c r="E453" s="5" t="s">
        <v>360</v>
      </c>
      <c r="F453" s="5" t="s">
        <v>403</v>
      </c>
      <c r="G453" s="5"/>
      <c r="H453" s="6">
        <v>6.1764999999999999</v>
      </c>
      <c r="I453" s="26"/>
      <c r="J453" s="15">
        <f t="shared" si="6"/>
        <v>0</v>
      </c>
    </row>
    <row r="454" spans="1:10" x14ac:dyDescent="0.25">
      <c r="A454" s="7" t="s">
        <v>8</v>
      </c>
      <c r="B454" s="5" t="s">
        <v>417</v>
      </c>
      <c r="C454" s="5" t="s">
        <v>682</v>
      </c>
      <c r="D454" s="5" t="s">
        <v>210</v>
      </c>
      <c r="E454" s="5" t="s">
        <v>733</v>
      </c>
      <c r="F454" s="5" t="s">
        <v>773</v>
      </c>
      <c r="G454" s="5"/>
      <c r="H454" s="6">
        <v>18.071999999999999</v>
      </c>
      <c r="I454" s="26"/>
      <c r="J454" s="15">
        <f t="shared" si="6"/>
        <v>0</v>
      </c>
    </row>
    <row r="455" spans="1:10" x14ac:dyDescent="0.25">
      <c r="A455" s="7" t="s">
        <v>8</v>
      </c>
      <c r="B455" s="7" t="s">
        <v>667</v>
      </c>
      <c r="C455" s="7" t="s">
        <v>592</v>
      </c>
      <c r="D455" s="7" t="s">
        <v>60</v>
      </c>
      <c r="E455" s="7" t="s">
        <v>636</v>
      </c>
      <c r="F455" s="7" t="s">
        <v>652</v>
      </c>
      <c r="G455" s="7"/>
      <c r="H455" s="8">
        <v>0.83509999999999995</v>
      </c>
      <c r="I455" s="26"/>
      <c r="J455" s="15">
        <f t="shared" si="6"/>
        <v>0</v>
      </c>
    </row>
    <row r="456" spans="1:10" x14ac:dyDescent="0.25">
      <c r="A456" s="7" t="s">
        <v>8</v>
      </c>
      <c r="B456" s="5" t="s">
        <v>667</v>
      </c>
      <c r="C456" s="5" t="s">
        <v>1066</v>
      </c>
      <c r="D456" s="5" t="s">
        <v>210</v>
      </c>
      <c r="E456" s="5" t="s">
        <v>1111</v>
      </c>
      <c r="F456" s="5" t="s">
        <v>652</v>
      </c>
      <c r="G456" s="5"/>
      <c r="H456" s="6">
        <v>3.5950000000000002</v>
      </c>
      <c r="I456" s="26"/>
      <c r="J456" s="15">
        <f t="shared" ref="J456:J519" si="7">SUM(H456*+I456)</f>
        <v>0</v>
      </c>
    </row>
    <row r="457" spans="1:10" x14ac:dyDescent="0.25">
      <c r="A457" s="7" t="s">
        <v>8</v>
      </c>
      <c r="B457" s="5" t="s">
        <v>1120</v>
      </c>
      <c r="C457" s="5" t="s">
        <v>1059</v>
      </c>
      <c r="D457" s="5" t="s">
        <v>60</v>
      </c>
      <c r="E457" s="5" t="s">
        <v>1104</v>
      </c>
      <c r="F457" s="5" t="s">
        <v>1116</v>
      </c>
      <c r="G457" s="5"/>
      <c r="H457" s="6">
        <v>0.95430000000000004</v>
      </c>
      <c r="I457" s="26"/>
      <c r="J457" s="15">
        <f t="shared" si="7"/>
        <v>0</v>
      </c>
    </row>
    <row r="458" spans="1:10" x14ac:dyDescent="0.25">
      <c r="A458" s="7" t="s">
        <v>8</v>
      </c>
      <c r="B458" s="7" t="s">
        <v>1120</v>
      </c>
      <c r="C458" s="7" t="s">
        <v>1126</v>
      </c>
      <c r="D458" s="7" t="s">
        <v>57</v>
      </c>
      <c r="E458" s="7" t="s">
        <v>1173</v>
      </c>
      <c r="F458" s="7" t="s">
        <v>652</v>
      </c>
      <c r="G458" s="7"/>
      <c r="H458" s="8">
        <v>11.126099999999999</v>
      </c>
      <c r="I458" s="26"/>
      <c r="J458" s="15">
        <f t="shared" si="7"/>
        <v>0</v>
      </c>
    </row>
    <row r="459" spans="1:10" x14ac:dyDescent="0.25">
      <c r="A459" s="7" t="s">
        <v>8</v>
      </c>
      <c r="B459" s="5" t="s">
        <v>1119</v>
      </c>
      <c r="C459" s="5" t="s">
        <v>1058</v>
      </c>
      <c r="D459" s="5" t="s">
        <v>60</v>
      </c>
      <c r="E459" s="5" t="s">
        <v>1103</v>
      </c>
      <c r="F459" s="5" t="s">
        <v>1116</v>
      </c>
      <c r="G459" s="5"/>
      <c r="H459" s="6">
        <v>0.86509999999999998</v>
      </c>
      <c r="I459" s="26"/>
      <c r="J459" s="15">
        <f t="shared" si="7"/>
        <v>0</v>
      </c>
    </row>
    <row r="460" spans="1:10" x14ac:dyDescent="0.25">
      <c r="A460" s="7" t="s">
        <v>8</v>
      </c>
      <c r="B460" s="7" t="s">
        <v>1119</v>
      </c>
      <c r="C460" s="7" t="s">
        <v>1125</v>
      </c>
      <c r="D460" s="7" t="s">
        <v>57</v>
      </c>
      <c r="E460" s="7" t="s">
        <v>1172</v>
      </c>
      <c r="F460" s="7" t="s">
        <v>652</v>
      </c>
      <c r="G460" s="7"/>
      <c r="H460" s="8">
        <v>4.1947000000000001</v>
      </c>
      <c r="I460" s="26"/>
      <c r="J460" s="15">
        <f t="shared" si="7"/>
        <v>0</v>
      </c>
    </row>
    <row r="461" spans="1:10" x14ac:dyDescent="0.25">
      <c r="A461" s="7" t="s">
        <v>8</v>
      </c>
      <c r="B461" s="7" t="s">
        <v>1121</v>
      </c>
      <c r="C461" s="7" t="s">
        <v>1062</v>
      </c>
      <c r="D461" s="7" t="s">
        <v>63</v>
      </c>
      <c r="E461" s="7" t="s">
        <v>1107</v>
      </c>
      <c r="F461" s="7" t="s">
        <v>652</v>
      </c>
      <c r="G461" s="7"/>
      <c r="H461" s="8">
        <v>11.255000000000001</v>
      </c>
      <c r="I461" s="26"/>
      <c r="J461" s="15">
        <f t="shared" si="7"/>
        <v>0</v>
      </c>
    </row>
    <row r="462" spans="1:10" x14ac:dyDescent="0.25">
      <c r="A462" s="7" t="s">
        <v>8</v>
      </c>
      <c r="B462" s="7" t="s">
        <v>1121</v>
      </c>
      <c r="C462" s="7" t="s">
        <v>1124</v>
      </c>
      <c r="D462" s="7" t="s">
        <v>60</v>
      </c>
      <c r="E462" s="7" t="s">
        <v>1171</v>
      </c>
      <c r="F462" s="7" t="s">
        <v>652</v>
      </c>
      <c r="G462" s="7"/>
      <c r="H462" s="8">
        <v>1.7471000000000001</v>
      </c>
      <c r="I462" s="26"/>
      <c r="J462" s="15">
        <f t="shared" si="7"/>
        <v>0</v>
      </c>
    </row>
    <row r="463" spans="1:10" x14ac:dyDescent="0.25">
      <c r="A463" s="7" t="s">
        <v>8</v>
      </c>
      <c r="B463" s="5" t="s">
        <v>154</v>
      </c>
      <c r="C463" s="5" t="s">
        <v>44</v>
      </c>
      <c r="D463" s="5" t="s">
        <v>54</v>
      </c>
      <c r="E463" s="5" t="s">
        <v>99</v>
      </c>
      <c r="F463" s="5" t="s">
        <v>120</v>
      </c>
      <c r="G463" s="5"/>
      <c r="H463" s="6">
        <v>4.46</v>
      </c>
      <c r="I463" s="26"/>
      <c r="J463" s="15">
        <f t="shared" si="7"/>
        <v>0</v>
      </c>
    </row>
    <row r="464" spans="1:10" x14ac:dyDescent="0.25">
      <c r="A464" s="7" t="s">
        <v>8</v>
      </c>
      <c r="B464" s="7" t="s">
        <v>154</v>
      </c>
      <c r="C464" s="7" t="s">
        <v>45</v>
      </c>
      <c r="D464" s="7" t="s">
        <v>55</v>
      </c>
      <c r="E464" s="7" t="s">
        <v>100</v>
      </c>
      <c r="F464" s="7" t="s">
        <v>120</v>
      </c>
      <c r="G464" s="7"/>
      <c r="H464" s="8">
        <v>18.4453</v>
      </c>
      <c r="I464" s="26"/>
      <c r="J464" s="15">
        <f t="shared" si="7"/>
        <v>0</v>
      </c>
    </row>
    <row r="465" spans="1:10" x14ac:dyDescent="0.25">
      <c r="A465" s="7" t="s">
        <v>8</v>
      </c>
      <c r="B465" s="7" t="s">
        <v>154</v>
      </c>
      <c r="C465" s="7" t="s">
        <v>46</v>
      </c>
      <c r="D465" s="7" t="s">
        <v>55</v>
      </c>
      <c r="E465" s="7" t="s">
        <v>99</v>
      </c>
      <c r="F465" s="7" t="s">
        <v>120</v>
      </c>
      <c r="G465" s="7"/>
      <c r="H465" s="8">
        <v>12.9985</v>
      </c>
      <c r="I465" s="26"/>
      <c r="J465" s="15">
        <f t="shared" si="7"/>
        <v>0</v>
      </c>
    </row>
    <row r="466" spans="1:10" x14ac:dyDescent="0.25">
      <c r="A466" s="7" t="s">
        <v>8</v>
      </c>
      <c r="B466" s="7" t="s">
        <v>136</v>
      </c>
      <c r="C466" s="7" t="s">
        <v>20</v>
      </c>
      <c r="D466" s="7" t="s">
        <v>56</v>
      </c>
      <c r="E466" s="7" t="s">
        <v>75</v>
      </c>
      <c r="F466" s="7" t="s">
        <v>108</v>
      </c>
      <c r="G466" s="7"/>
      <c r="H466" s="8">
        <v>3.2721</v>
      </c>
      <c r="I466" s="26"/>
      <c r="J466" s="15">
        <f t="shared" si="7"/>
        <v>0</v>
      </c>
    </row>
    <row r="467" spans="1:10" x14ac:dyDescent="0.25">
      <c r="A467" s="7" t="s">
        <v>8</v>
      </c>
      <c r="B467" s="7" t="s">
        <v>136</v>
      </c>
      <c r="C467" s="7" t="s">
        <v>180</v>
      </c>
      <c r="D467" s="7" t="s">
        <v>55</v>
      </c>
      <c r="E467" s="7" t="s">
        <v>232</v>
      </c>
      <c r="F467" s="7" t="s">
        <v>267</v>
      </c>
      <c r="G467" s="7" t="s">
        <v>127</v>
      </c>
      <c r="H467" s="8">
        <v>3.6713</v>
      </c>
      <c r="I467" s="26"/>
      <c r="J467" s="15">
        <f t="shared" si="7"/>
        <v>0</v>
      </c>
    </row>
    <row r="468" spans="1:10" x14ac:dyDescent="0.25">
      <c r="A468" s="7" t="s">
        <v>8</v>
      </c>
      <c r="B468" s="7" t="s">
        <v>136</v>
      </c>
      <c r="C468" s="7" t="s">
        <v>160</v>
      </c>
      <c r="D468" s="7" t="s">
        <v>54</v>
      </c>
      <c r="E468" s="7" t="s">
        <v>639</v>
      </c>
      <c r="F468" s="7" t="s">
        <v>108</v>
      </c>
      <c r="G468" s="7"/>
      <c r="H468" s="8">
        <v>0.83079999999999998</v>
      </c>
      <c r="I468" s="26"/>
      <c r="J468" s="15">
        <f t="shared" si="7"/>
        <v>0</v>
      </c>
    </row>
    <row r="469" spans="1:10" x14ac:dyDescent="0.25">
      <c r="A469" s="7" t="s">
        <v>8</v>
      </c>
      <c r="B469" s="7" t="s">
        <v>136</v>
      </c>
      <c r="C469" s="7" t="s">
        <v>161</v>
      </c>
      <c r="D469" s="7" t="s">
        <v>56</v>
      </c>
      <c r="E469" s="7" t="s">
        <v>639</v>
      </c>
      <c r="F469" s="7" t="s">
        <v>108</v>
      </c>
      <c r="G469" s="7"/>
      <c r="H469" s="8">
        <v>2.8439999999999999</v>
      </c>
      <c r="I469" s="26"/>
      <c r="J469" s="15">
        <f t="shared" si="7"/>
        <v>0</v>
      </c>
    </row>
    <row r="470" spans="1:10" x14ac:dyDescent="0.25">
      <c r="A470" s="7" t="s">
        <v>8</v>
      </c>
      <c r="B470" s="7" t="s">
        <v>1026</v>
      </c>
      <c r="C470" s="7" t="s">
        <v>941</v>
      </c>
      <c r="D470" s="7" t="s">
        <v>56</v>
      </c>
      <c r="E470" s="7" t="s">
        <v>988</v>
      </c>
      <c r="F470" s="7" t="s">
        <v>270</v>
      </c>
      <c r="G470" s="7"/>
      <c r="H470" s="8">
        <v>13.808999999999999</v>
      </c>
      <c r="I470" s="26"/>
      <c r="J470" s="15">
        <f t="shared" si="7"/>
        <v>0</v>
      </c>
    </row>
    <row r="471" spans="1:10" x14ac:dyDescent="0.25">
      <c r="A471" s="7" t="s">
        <v>8</v>
      </c>
      <c r="B471" s="5" t="s">
        <v>897</v>
      </c>
      <c r="C471" s="5" t="s">
        <v>802</v>
      </c>
      <c r="D471" s="5" t="s">
        <v>212</v>
      </c>
      <c r="E471" s="5" t="s">
        <v>845</v>
      </c>
      <c r="F471" s="5" t="s">
        <v>887</v>
      </c>
      <c r="G471" s="5"/>
      <c r="H471" s="6">
        <v>0.50770000000000004</v>
      </c>
      <c r="I471" s="26"/>
      <c r="J471" s="15">
        <f t="shared" si="7"/>
        <v>0</v>
      </c>
    </row>
    <row r="472" spans="1:10" x14ac:dyDescent="0.25">
      <c r="A472" s="7" t="s">
        <v>8</v>
      </c>
      <c r="B472" s="5" t="s">
        <v>897</v>
      </c>
      <c r="C472" s="5" t="s">
        <v>805</v>
      </c>
      <c r="D472" s="5" t="s">
        <v>212</v>
      </c>
      <c r="E472" s="5" t="s">
        <v>848</v>
      </c>
      <c r="F472" s="5" t="s">
        <v>887</v>
      </c>
      <c r="G472" s="5"/>
      <c r="H472" s="6">
        <v>0.54149999999999998</v>
      </c>
      <c r="I472" s="26"/>
      <c r="J472" s="15">
        <f t="shared" si="7"/>
        <v>0</v>
      </c>
    </row>
    <row r="473" spans="1:10" x14ac:dyDescent="0.25">
      <c r="A473" s="7" t="s">
        <v>8</v>
      </c>
      <c r="B473" s="7" t="s">
        <v>898</v>
      </c>
      <c r="C473" s="7" t="s">
        <v>803</v>
      </c>
      <c r="D473" s="7" t="s">
        <v>212</v>
      </c>
      <c r="E473" s="7" t="s">
        <v>846</v>
      </c>
      <c r="F473" s="7" t="s">
        <v>887</v>
      </c>
      <c r="G473" s="7"/>
      <c r="H473" s="8">
        <v>0.91</v>
      </c>
      <c r="I473" s="26"/>
      <c r="J473" s="15">
        <f t="shared" si="7"/>
        <v>0</v>
      </c>
    </row>
    <row r="474" spans="1:10" x14ac:dyDescent="0.25">
      <c r="A474" s="7" t="s">
        <v>8</v>
      </c>
      <c r="B474" s="5" t="s">
        <v>293</v>
      </c>
      <c r="C474" s="5" t="s">
        <v>187</v>
      </c>
      <c r="D474" s="5" t="s">
        <v>212</v>
      </c>
      <c r="E474" s="5" t="s">
        <v>238</v>
      </c>
      <c r="F474" s="5" t="s">
        <v>271</v>
      </c>
      <c r="G474" s="5"/>
      <c r="H474" s="6">
        <v>2.7320000000000002</v>
      </c>
      <c r="I474" s="26"/>
      <c r="J474" s="15">
        <f t="shared" si="7"/>
        <v>0</v>
      </c>
    </row>
    <row r="475" spans="1:10" x14ac:dyDescent="0.25">
      <c r="A475" s="7" t="s">
        <v>8</v>
      </c>
      <c r="B475" s="7" t="s">
        <v>293</v>
      </c>
      <c r="C475" s="7" t="s">
        <v>815</v>
      </c>
      <c r="D475" s="7" t="s">
        <v>212</v>
      </c>
      <c r="E475" s="7" t="s">
        <v>859</v>
      </c>
      <c r="F475" s="7" t="s">
        <v>887</v>
      </c>
      <c r="G475" s="7"/>
      <c r="H475" s="8">
        <v>2.3338000000000001</v>
      </c>
      <c r="I475" s="26"/>
      <c r="J475" s="15">
        <f t="shared" si="7"/>
        <v>0</v>
      </c>
    </row>
    <row r="476" spans="1:10" x14ac:dyDescent="0.25">
      <c r="A476" s="7" t="s">
        <v>8</v>
      </c>
      <c r="B476" s="7" t="s">
        <v>293</v>
      </c>
      <c r="C476" s="7" t="s">
        <v>832</v>
      </c>
      <c r="D476" s="7" t="s">
        <v>212</v>
      </c>
      <c r="E476" s="7" t="s">
        <v>876</v>
      </c>
      <c r="F476" s="7" t="s">
        <v>527</v>
      </c>
      <c r="G476" s="7"/>
      <c r="H476" s="8">
        <v>2.8439999999999999</v>
      </c>
      <c r="I476" s="26"/>
      <c r="J476" s="15">
        <f t="shared" si="7"/>
        <v>0</v>
      </c>
    </row>
    <row r="477" spans="1:10" x14ac:dyDescent="0.25">
      <c r="A477" s="7" t="s">
        <v>8</v>
      </c>
      <c r="B477" s="7" t="s">
        <v>293</v>
      </c>
      <c r="C477" s="7" t="s">
        <v>834</v>
      </c>
      <c r="D477" s="7" t="s">
        <v>212</v>
      </c>
      <c r="E477" s="7" t="s">
        <v>878</v>
      </c>
      <c r="F477" s="7" t="s">
        <v>527</v>
      </c>
      <c r="G477" s="7"/>
      <c r="H477" s="8">
        <v>2.0880000000000001</v>
      </c>
      <c r="I477" s="26"/>
      <c r="J477" s="15">
        <f t="shared" si="7"/>
        <v>0</v>
      </c>
    </row>
    <row r="478" spans="1:10" x14ac:dyDescent="0.25">
      <c r="A478" s="7" t="s">
        <v>8</v>
      </c>
      <c r="B478" s="5" t="s">
        <v>420</v>
      </c>
      <c r="C478" s="5" t="s">
        <v>322</v>
      </c>
      <c r="D478" s="5" t="s">
        <v>210</v>
      </c>
      <c r="E478" s="5" t="s">
        <v>370</v>
      </c>
      <c r="F478" s="5" t="s">
        <v>405</v>
      </c>
      <c r="G478" s="5"/>
      <c r="H478" s="6">
        <v>1.7646999999999999</v>
      </c>
      <c r="I478" s="26"/>
      <c r="J478" s="15">
        <f t="shared" si="7"/>
        <v>0</v>
      </c>
    </row>
    <row r="479" spans="1:10" x14ac:dyDescent="0.25">
      <c r="A479" s="1" t="s">
        <v>162</v>
      </c>
      <c r="B479" s="1" t="s">
        <v>294</v>
      </c>
      <c r="C479" s="1" t="s">
        <v>190</v>
      </c>
      <c r="D479" s="1" t="s">
        <v>214</v>
      </c>
      <c r="E479" s="1" t="s">
        <v>241</v>
      </c>
      <c r="F479" s="1" t="s">
        <v>273</v>
      </c>
      <c r="G479" s="1"/>
      <c r="H479" s="2">
        <v>10.942</v>
      </c>
      <c r="I479" s="26"/>
      <c r="J479" s="15">
        <f t="shared" si="7"/>
        <v>0</v>
      </c>
    </row>
    <row r="480" spans="1:10" x14ac:dyDescent="0.25">
      <c r="A480" s="1" t="s">
        <v>162</v>
      </c>
      <c r="B480" s="1" t="s">
        <v>295</v>
      </c>
      <c r="C480" s="1" t="s">
        <v>191</v>
      </c>
      <c r="D480" s="1" t="s">
        <v>62</v>
      </c>
      <c r="E480" s="1" t="s">
        <v>242</v>
      </c>
      <c r="F480" s="1" t="s">
        <v>274</v>
      </c>
      <c r="G480" s="1"/>
      <c r="H480" s="2">
        <v>3.8260000000000001</v>
      </c>
      <c r="I480" s="26"/>
      <c r="J480" s="15">
        <f t="shared" si="7"/>
        <v>0</v>
      </c>
    </row>
    <row r="481" spans="1:10" x14ac:dyDescent="0.25">
      <c r="A481" s="1" t="s">
        <v>162</v>
      </c>
      <c r="B481" s="1" t="s">
        <v>295</v>
      </c>
      <c r="C481" s="1" t="s">
        <v>192</v>
      </c>
      <c r="D481" s="1" t="s">
        <v>62</v>
      </c>
      <c r="E481" s="1" t="s">
        <v>243</v>
      </c>
      <c r="F481" s="1" t="s">
        <v>274</v>
      </c>
      <c r="G481" s="1"/>
      <c r="H481" s="2">
        <v>4.0439999999999996</v>
      </c>
      <c r="I481" s="26"/>
      <c r="J481" s="15">
        <f t="shared" si="7"/>
        <v>0</v>
      </c>
    </row>
    <row r="482" spans="1:10" x14ac:dyDescent="0.25">
      <c r="A482" s="1" t="s">
        <v>162</v>
      </c>
      <c r="B482" s="1" t="s">
        <v>295</v>
      </c>
      <c r="C482" s="1" t="s">
        <v>193</v>
      </c>
      <c r="D482" s="1" t="s">
        <v>62</v>
      </c>
      <c r="E482" s="1" t="s">
        <v>244</v>
      </c>
      <c r="F482" s="1" t="s">
        <v>274</v>
      </c>
      <c r="G482" s="1"/>
      <c r="H482" s="2">
        <v>3.6309999999999998</v>
      </c>
      <c r="I482" s="26"/>
      <c r="J482" s="15">
        <f t="shared" si="7"/>
        <v>0</v>
      </c>
    </row>
    <row r="483" spans="1:10" x14ac:dyDescent="0.25">
      <c r="A483" s="1" t="s">
        <v>162</v>
      </c>
      <c r="B483" s="1" t="s">
        <v>426</v>
      </c>
      <c r="C483" s="1" t="s">
        <v>331</v>
      </c>
      <c r="D483" s="1" t="s">
        <v>213</v>
      </c>
      <c r="E483" s="1" t="s">
        <v>380</v>
      </c>
      <c r="F483" s="1" t="s">
        <v>409</v>
      </c>
      <c r="G483" s="1"/>
      <c r="H483" s="2">
        <v>31.818000000000001</v>
      </c>
      <c r="I483" s="26"/>
      <c r="J483" s="15">
        <f t="shared" si="7"/>
        <v>0</v>
      </c>
    </row>
    <row r="484" spans="1:10" x14ac:dyDescent="0.25">
      <c r="A484" s="1" t="s">
        <v>162</v>
      </c>
      <c r="B484" s="1" t="s">
        <v>427</v>
      </c>
      <c r="C484" s="1" t="s">
        <v>332</v>
      </c>
      <c r="D484" s="1" t="s">
        <v>57</v>
      </c>
      <c r="E484" s="1" t="s">
        <v>381</v>
      </c>
      <c r="F484" s="1" t="s">
        <v>409</v>
      </c>
      <c r="G484" s="1"/>
      <c r="H484" s="2">
        <v>24.908999999999999</v>
      </c>
      <c r="I484" s="26"/>
      <c r="J484" s="15">
        <f t="shared" si="7"/>
        <v>0</v>
      </c>
    </row>
    <row r="485" spans="1:10" x14ac:dyDescent="0.25">
      <c r="A485" s="1" t="s">
        <v>162</v>
      </c>
      <c r="B485" s="1" t="s">
        <v>427</v>
      </c>
      <c r="C485" s="1" t="s">
        <v>673</v>
      </c>
      <c r="D485" s="1" t="s">
        <v>210</v>
      </c>
      <c r="E485" s="1" t="s">
        <v>724</v>
      </c>
      <c r="F485" s="1" t="s">
        <v>768</v>
      </c>
      <c r="G485" s="1"/>
      <c r="H485" s="2">
        <v>4.1520000000000001</v>
      </c>
      <c r="I485" s="26"/>
      <c r="J485" s="15">
        <f t="shared" si="7"/>
        <v>0</v>
      </c>
    </row>
    <row r="486" spans="1:10" x14ac:dyDescent="0.25">
      <c r="A486" s="1" t="s">
        <v>162</v>
      </c>
      <c r="B486" s="1" t="s">
        <v>427</v>
      </c>
      <c r="C486" s="1" t="s">
        <v>674</v>
      </c>
      <c r="D486" s="1" t="s">
        <v>210</v>
      </c>
      <c r="E486" s="1" t="s">
        <v>725</v>
      </c>
      <c r="F486" s="1" t="s">
        <v>768</v>
      </c>
      <c r="G486" s="1"/>
      <c r="H486" s="2">
        <v>6.1769999999999996</v>
      </c>
      <c r="I486" s="26"/>
      <c r="J486" s="15">
        <f t="shared" si="7"/>
        <v>0</v>
      </c>
    </row>
    <row r="487" spans="1:10" x14ac:dyDescent="0.25">
      <c r="A487" s="1" t="s">
        <v>162</v>
      </c>
      <c r="B487" s="1" t="s">
        <v>786</v>
      </c>
      <c r="C487" s="1" t="s">
        <v>676</v>
      </c>
      <c r="D487" s="1" t="s">
        <v>214</v>
      </c>
      <c r="E487" s="1" t="s">
        <v>727</v>
      </c>
      <c r="F487" s="1" t="s">
        <v>770</v>
      </c>
      <c r="G487" s="1"/>
      <c r="H487" s="2">
        <v>1.857</v>
      </c>
      <c r="I487" s="26"/>
      <c r="J487" s="15">
        <f t="shared" si="7"/>
        <v>0</v>
      </c>
    </row>
    <row r="488" spans="1:10" x14ac:dyDescent="0.25">
      <c r="A488" s="1" t="s">
        <v>162</v>
      </c>
      <c r="B488" s="1" t="s">
        <v>786</v>
      </c>
      <c r="C488" s="1" t="s">
        <v>677</v>
      </c>
      <c r="D488" s="1" t="s">
        <v>214</v>
      </c>
      <c r="E488" s="1" t="s">
        <v>728</v>
      </c>
      <c r="F488" s="1" t="s">
        <v>770</v>
      </c>
      <c r="G488" s="1"/>
      <c r="H488" s="2">
        <v>2.0910000000000002</v>
      </c>
      <c r="I488" s="26"/>
      <c r="J488" s="15">
        <f t="shared" si="7"/>
        <v>0</v>
      </c>
    </row>
    <row r="489" spans="1:10" x14ac:dyDescent="0.25">
      <c r="A489" s="1" t="s">
        <v>162</v>
      </c>
      <c r="B489" s="1" t="s">
        <v>786</v>
      </c>
      <c r="C489" s="1" t="s">
        <v>678</v>
      </c>
      <c r="D489" s="1" t="s">
        <v>214</v>
      </c>
      <c r="E489" s="1" t="s">
        <v>729</v>
      </c>
      <c r="F489" s="1" t="s">
        <v>770</v>
      </c>
      <c r="G489" s="1"/>
      <c r="H489" s="2">
        <v>1.488</v>
      </c>
      <c r="I489" s="26"/>
      <c r="J489" s="15">
        <f t="shared" si="7"/>
        <v>0</v>
      </c>
    </row>
    <row r="490" spans="1:10" x14ac:dyDescent="0.25">
      <c r="A490" s="1" t="s">
        <v>162</v>
      </c>
      <c r="B490" s="1" t="s">
        <v>1222</v>
      </c>
      <c r="C490" s="1" t="s">
        <v>1132</v>
      </c>
      <c r="D490" s="1" t="s">
        <v>60</v>
      </c>
      <c r="E490" s="1" t="s">
        <v>1179</v>
      </c>
      <c r="F490" s="1" t="s">
        <v>1216</v>
      </c>
      <c r="G490" s="1"/>
      <c r="H490" s="2">
        <v>2.8153000000000001</v>
      </c>
      <c r="I490" s="26"/>
      <c r="J490" s="15">
        <f t="shared" si="7"/>
        <v>0</v>
      </c>
    </row>
    <row r="491" spans="1:10" x14ac:dyDescent="0.25">
      <c r="A491" s="1" t="s">
        <v>162</v>
      </c>
      <c r="B491" s="1" t="s">
        <v>1223</v>
      </c>
      <c r="C491" s="1" t="s">
        <v>1135</v>
      </c>
      <c r="D491" s="1" t="s">
        <v>60</v>
      </c>
      <c r="E491" s="1" t="s">
        <v>1182</v>
      </c>
      <c r="F491" s="1" t="s">
        <v>1217</v>
      </c>
      <c r="G491" s="1"/>
      <c r="H491" s="2">
        <v>17.614999999999998</v>
      </c>
      <c r="I491" s="26"/>
      <c r="J491" s="15">
        <f t="shared" si="7"/>
        <v>0</v>
      </c>
    </row>
    <row r="492" spans="1:10" x14ac:dyDescent="0.25">
      <c r="A492" s="1" t="s">
        <v>162</v>
      </c>
      <c r="B492" s="1" t="s">
        <v>1223</v>
      </c>
      <c r="C492" s="1" t="s">
        <v>1136</v>
      </c>
      <c r="D492" s="1" t="s">
        <v>60</v>
      </c>
      <c r="E492" s="1" t="s">
        <v>1183</v>
      </c>
      <c r="F492" s="1" t="s">
        <v>1217</v>
      </c>
      <c r="G492" s="1"/>
      <c r="H492" s="2">
        <v>9.4001999999999999</v>
      </c>
      <c r="I492" s="26"/>
      <c r="J492" s="15">
        <f t="shared" si="7"/>
        <v>0</v>
      </c>
    </row>
    <row r="493" spans="1:10" x14ac:dyDescent="0.25">
      <c r="A493" s="1" t="s">
        <v>162</v>
      </c>
      <c r="B493" s="1" t="s">
        <v>1224</v>
      </c>
      <c r="C493" s="1" t="s">
        <v>1148</v>
      </c>
      <c r="D493" s="1" t="s">
        <v>210</v>
      </c>
      <c r="E493" s="1" t="s">
        <v>1195</v>
      </c>
      <c r="F493" s="1" t="s">
        <v>1218</v>
      </c>
      <c r="G493" s="1" t="s">
        <v>127</v>
      </c>
      <c r="H493" s="2">
        <v>4.2135999999999996</v>
      </c>
      <c r="I493" s="26"/>
      <c r="J493" s="15">
        <f t="shared" si="7"/>
        <v>0</v>
      </c>
    </row>
    <row r="494" spans="1:10" x14ac:dyDescent="0.25">
      <c r="A494" s="1" t="s">
        <v>162</v>
      </c>
      <c r="B494" s="1" t="s">
        <v>1224</v>
      </c>
      <c r="C494" s="1" t="s">
        <v>1259</v>
      </c>
      <c r="D494" s="1" t="s">
        <v>59</v>
      </c>
      <c r="E494" s="1" t="s">
        <v>1308</v>
      </c>
      <c r="F494" s="1"/>
      <c r="G494" s="1"/>
      <c r="H494" s="2">
        <v>0.93640000000000001</v>
      </c>
      <c r="I494" s="26"/>
      <c r="J494" s="15">
        <f t="shared" si="7"/>
        <v>0</v>
      </c>
    </row>
    <row r="495" spans="1:10" x14ac:dyDescent="0.25">
      <c r="A495" s="1" t="s">
        <v>162</v>
      </c>
      <c r="B495" s="1" t="s">
        <v>1339</v>
      </c>
      <c r="C495" s="1" t="s">
        <v>1260</v>
      </c>
      <c r="D495" s="1" t="s">
        <v>60</v>
      </c>
      <c r="E495" s="1" t="s">
        <v>1309</v>
      </c>
      <c r="F495" s="1" t="s">
        <v>1330</v>
      </c>
      <c r="G495" s="1"/>
      <c r="H495" s="2">
        <v>15.545999999999999</v>
      </c>
      <c r="I495" s="26"/>
      <c r="J495" s="15">
        <f t="shared" si="7"/>
        <v>0</v>
      </c>
    </row>
    <row r="496" spans="1:10" x14ac:dyDescent="0.25">
      <c r="A496" s="1" t="s">
        <v>162</v>
      </c>
      <c r="B496" s="1" t="s">
        <v>294</v>
      </c>
      <c r="C496" s="1" t="s">
        <v>1261</v>
      </c>
      <c r="D496" s="1" t="s">
        <v>60</v>
      </c>
      <c r="E496" s="1" t="s">
        <v>1310</v>
      </c>
      <c r="F496" s="1" t="s">
        <v>1330</v>
      </c>
      <c r="G496" s="1"/>
      <c r="H496" s="2">
        <v>13.473000000000001</v>
      </c>
      <c r="I496" s="26"/>
      <c r="J496" s="15">
        <f t="shared" si="7"/>
        <v>0</v>
      </c>
    </row>
    <row r="497" spans="1:10" x14ac:dyDescent="0.25">
      <c r="A497" s="1" t="s">
        <v>162</v>
      </c>
      <c r="B497" s="1" t="s">
        <v>1340</v>
      </c>
      <c r="C497" s="1" t="s">
        <v>1262</v>
      </c>
      <c r="D497" s="1" t="s">
        <v>214</v>
      </c>
      <c r="E497" s="1" t="s">
        <v>1311</v>
      </c>
      <c r="F497" s="1" t="s">
        <v>1331</v>
      </c>
      <c r="G497" s="1"/>
      <c r="H497" s="2">
        <v>29.236000000000001</v>
      </c>
      <c r="I497" s="26"/>
      <c r="J497" s="15">
        <f t="shared" si="7"/>
        <v>0</v>
      </c>
    </row>
    <row r="498" spans="1:10" x14ac:dyDescent="0.25">
      <c r="A498" s="1" t="s">
        <v>162</v>
      </c>
      <c r="B498" s="1" t="s">
        <v>1340</v>
      </c>
      <c r="C498" s="1" t="s">
        <v>1263</v>
      </c>
      <c r="D498" s="1" t="s">
        <v>214</v>
      </c>
      <c r="E498" s="1" t="s">
        <v>1312</v>
      </c>
      <c r="F498" s="1" t="s">
        <v>1331</v>
      </c>
      <c r="G498" s="1"/>
      <c r="H498" s="2">
        <v>38.235999999999997</v>
      </c>
      <c r="I498" s="26"/>
      <c r="J498" s="15">
        <f t="shared" si="7"/>
        <v>0</v>
      </c>
    </row>
    <row r="499" spans="1:10" x14ac:dyDescent="0.25">
      <c r="A499" s="1" t="s">
        <v>162</v>
      </c>
      <c r="B499" s="1" t="s">
        <v>1223</v>
      </c>
      <c r="C499" s="1" t="s">
        <v>1264</v>
      </c>
      <c r="D499" s="1" t="s">
        <v>60</v>
      </c>
      <c r="E499" s="1" t="s">
        <v>1313</v>
      </c>
      <c r="F499" s="1" t="s">
        <v>1217</v>
      </c>
      <c r="G499" s="1"/>
      <c r="H499" s="2">
        <v>5.7329999999999997</v>
      </c>
      <c r="I499" s="26"/>
      <c r="J499" s="15">
        <f t="shared" si="7"/>
        <v>0</v>
      </c>
    </row>
    <row r="500" spans="1:10" x14ac:dyDescent="0.25">
      <c r="A500" s="1" t="s">
        <v>162</v>
      </c>
      <c r="B500" s="1" t="s">
        <v>1223</v>
      </c>
      <c r="C500" s="1" t="s">
        <v>1265</v>
      </c>
      <c r="D500" s="1" t="s">
        <v>60</v>
      </c>
      <c r="E500" s="1" t="s">
        <v>1314</v>
      </c>
      <c r="F500" s="1" t="s">
        <v>1217</v>
      </c>
      <c r="G500" s="1"/>
      <c r="H500" s="2">
        <v>5.7329999999999997</v>
      </c>
      <c r="I500" s="26"/>
      <c r="J500" s="15">
        <f t="shared" si="7"/>
        <v>0</v>
      </c>
    </row>
    <row r="501" spans="1:10" x14ac:dyDescent="0.25">
      <c r="A501" s="1" t="s">
        <v>162</v>
      </c>
      <c r="B501" s="1" t="s">
        <v>1223</v>
      </c>
      <c r="C501" s="1" t="s">
        <v>1266</v>
      </c>
      <c r="D501" s="1" t="s">
        <v>60</v>
      </c>
      <c r="E501" s="1" t="s">
        <v>1315</v>
      </c>
      <c r="F501" s="1" t="s">
        <v>1217</v>
      </c>
      <c r="G501" s="1"/>
      <c r="H501" s="2">
        <v>5.7329999999999997</v>
      </c>
      <c r="I501" s="26"/>
      <c r="J501" s="15">
        <f t="shared" si="7"/>
        <v>0</v>
      </c>
    </row>
    <row r="502" spans="1:10" x14ac:dyDescent="0.25">
      <c r="A502" s="1" t="s">
        <v>162</v>
      </c>
      <c r="B502" s="1" t="s">
        <v>786</v>
      </c>
      <c r="C502" s="1" t="s">
        <v>1267</v>
      </c>
      <c r="D502" s="1" t="s">
        <v>57</v>
      </c>
      <c r="E502" s="1" t="s">
        <v>1316</v>
      </c>
      <c r="F502" s="1" t="s">
        <v>770</v>
      </c>
      <c r="G502" s="1"/>
      <c r="H502" s="2">
        <v>29.338000000000001</v>
      </c>
      <c r="I502" s="26"/>
      <c r="J502" s="15">
        <f t="shared" si="7"/>
        <v>0</v>
      </c>
    </row>
    <row r="503" spans="1:10" x14ac:dyDescent="0.25">
      <c r="A503" s="1" t="s">
        <v>162</v>
      </c>
      <c r="B503" s="1" t="s">
        <v>1224</v>
      </c>
      <c r="C503" s="1" t="s">
        <v>1268</v>
      </c>
      <c r="D503" s="1" t="s">
        <v>210</v>
      </c>
      <c r="E503" s="1" t="s">
        <v>1317</v>
      </c>
      <c r="F503" s="1" t="s">
        <v>1332</v>
      </c>
      <c r="G503" s="1"/>
      <c r="H503" s="2">
        <v>18.129000000000001</v>
      </c>
      <c r="I503" s="26"/>
      <c r="J503" s="15">
        <f t="shared" si="7"/>
        <v>0</v>
      </c>
    </row>
    <row r="504" spans="1:10" x14ac:dyDescent="0.25">
      <c r="A504" s="1" t="s">
        <v>162</v>
      </c>
      <c r="B504" s="1" t="s">
        <v>1341</v>
      </c>
      <c r="C504" s="1" t="s">
        <v>1269</v>
      </c>
      <c r="D504" s="1" t="s">
        <v>1273</v>
      </c>
      <c r="E504" s="1" t="s">
        <v>1318</v>
      </c>
      <c r="F504" s="1" t="s">
        <v>1333</v>
      </c>
      <c r="G504" s="1"/>
      <c r="H504" s="2">
        <v>8.8729999999999993</v>
      </c>
      <c r="I504" s="26"/>
      <c r="J504" s="15">
        <f t="shared" si="7"/>
        <v>0</v>
      </c>
    </row>
    <row r="505" spans="1:10" x14ac:dyDescent="0.25">
      <c r="A505" s="1" t="s">
        <v>162</v>
      </c>
      <c r="B505" s="1" t="s">
        <v>1341</v>
      </c>
      <c r="C505" s="1" t="s">
        <v>1270</v>
      </c>
      <c r="D505" s="1" t="s">
        <v>1273</v>
      </c>
      <c r="E505" s="1" t="s">
        <v>1319</v>
      </c>
      <c r="F505" s="1" t="s">
        <v>1333</v>
      </c>
      <c r="G505" s="1"/>
      <c r="H505" s="2">
        <v>6.9459999999999997</v>
      </c>
      <c r="I505" s="26"/>
      <c r="J505" s="15">
        <f t="shared" si="7"/>
        <v>0</v>
      </c>
    </row>
    <row r="506" spans="1:10" x14ac:dyDescent="0.25">
      <c r="A506" s="1" t="s">
        <v>162</v>
      </c>
      <c r="B506" s="1" t="s">
        <v>1342</v>
      </c>
      <c r="C506" s="1" t="s">
        <v>1271</v>
      </c>
      <c r="D506" s="1" t="s">
        <v>60</v>
      </c>
      <c r="E506" s="1" t="s">
        <v>1320</v>
      </c>
      <c r="F506" s="1" t="s">
        <v>1216</v>
      </c>
      <c r="G506" s="1"/>
      <c r="H506" s="2">
        <v>4.3129999999999997</v>
      </c>
      <c r="I506" s="26"/>
      <c r="J506" s="15">
        <f t="shared" si="7"/>
        <v>0</v>
      </c>
    </row>
    <row r="507" spans="1:10" x14ac:dyDescent="0.25">
      <c r="A507" s="1" t="s">
        <v>162</v>
      </c>
      <c r="B507" s="1" t="s">
        <v>1341</v>
      </c>
      <c r="C507" s="1" t="s">
        <v>1272</v>
      </c>
      <c r="D507" s="1" t="s">
        <v>1274</v>
      </c>
      <c r="E507" s="1" t="s">
        <v>1321</v>
      </c>
      <c r="F507" s="1" t="s">
        <v>1333</v>
      </c>
      <c r="G507" s="1"/>
      <c r="H507" s="2">
        <v>4.8</v>
      </c>
      <c r="I507" s="26"/>
      <c r="J507" s="15">
        <f t="shared" si="7"/>
        <v>0</v>
      </c>
    </row>
    <row r="508" spans="1:10" x14ac:dyDescent="0.25">
      <c r="A508" s="1" t="s">
        <v>162</v>
      </c>
      <c r="B508" s="1" t="s">
        <v>1342</v>
      </c>
      <c r="C508" s="1" t="s">
        <v>1343</v>
      </c>
      <c r="D508" s="1" t="s">
        <v>210</v>
      </c>
      <c r="E508" s="1" t="s">
        <v>1377</v>
      </c>
      <c r="F508" s="1" t="s">
        <v>1216</v>
      </c>
      <c r="G508" s="1"/>
      <c r="H508" s="2">
        <v>0.84799999999999998</v>
      </c>
      <c r="I508" s="26"/>
      <c r="J508" s="15">
        <f t="shared" si="7"/>
        <v>0</v>
      </c>
    </row>
    <row r="509" spans="1:10" x14ac:dyDescent="0.25">
      <c r="A509" s="1" t="s">
        <v>162</v>
      </c>
      <c r="B509" s="1" t="s">
        <v>1418</v>
      </c>
      <c r="C509" s="1" t="s">
        <v>1344</v>
      </c>
      <c r="D509" s="1" t="s">
        <v>60</v>
      </c>
      <c r="E509" s="1" t="s">
        <v>1378</v>
      </c>
      <c r="F509" s="1" t="s">
        <v>1410</v>
      </c>
      <c r="G509" s="1"/>
      <c r="H509" s="2">
        <v>4.4790000000000001</v>
      </c>
      <c r="I509" s="26"/>
      <c r="J509" s="15">
        <f t="shared" si="7"/>
        <v>0</v>
      </c>
    </row>
    <row r="510" spans="1:10" x14ac:dyDescent="0.25">
      <c r="A510" s="1" t="s">
        <v>162</v>
      </c>
      <c r="B510" s="1" t="s">
        <v>1418</v>
      </c>
      <c r="C510" s="1" t="s">
        <v>1345</v>
      </c>
      <c r="D510" s="1" t="s">
        <v>62</v>
      </c>
      <c r="E510" s="1" t="s">
        <v>1379</v>
      </c>
      <c r="F510" s="1" t="s">
        <v>1410</v>
      </c>
      <c r="G510" s="1"/>
      <c r="H510" s="2">
        <v>4.9349999999999996</v>
      </c>
      <c r="I510" s="26"/>
      <c r="J510" s="15">
        <f t="shared" si="7"/>
        <v>0</v>
      </c>
    </row>
    <row r="511" spans="1:10" x14ac:dyDescent="0.25">
      <c r="A511" s="1" t="s">
        <v>162</v>
      </c>
      <c r="B511" s="1" t="s">
        <v>1418</v>
      </c>
      <c r="C511" s="1" t="s">
        <v>1346</v>
      </c>
      <c r="D511" s="1" t="s">
        <v>62</v>
      </c>
      <c r="E511" s="1" t="s">
        <v>1380</v>
      </c>
      <c r="F511" s="1" t="s">
        <v>1410</v>
      </c>
      <c r="G511" s="1"/>
      <c r="H511" s="2">
        <v>9.0350000000000001</v>
      </c>
      <c r="I511" s="26"/>
      <c r="J511" s="15">
        <f t="shared" si="7"/>
        <v>0</v>
      </c>
    </row>
    <row r="512" spans="1:10" x14ac:dyDescent="0.25">
      <c r="A512" s="1" t="s">
        <v>162</v>
      </c>
      <c r="B512" s="1" t="s">
        <v>427</v>
      </c>
      <c r="C512" s="1" t="s">
        <v>1347</v>
      </c>
      <c r="D512" s="1" t="s">
        <v>210</v>
      </c>
      <c r="E512" s="1" t="s">
        <v>1381</v>
      </c>
      <c r="F512" s="1" t="s">
        <v>1331</v>
      </c>
      <c r="G512" s="1"/>
      <c r="H512" s="2">
        <v>19.491</v>
      </c>
      <c r="I512" s="26"/>
      <c r="J512" s="15">
        <f t="shared" si="7"/>
        <v>0</v>
      </c>
    </row>
    <row r="513" spans="1:10" x14ac:dyDescent="0.25">
      <c r="A513" s="1" t="s">
        <v>162</v>
      </c>
      <c r="B513" s="1" t="s">
        <v>1419</v>
      </c>
      <c r="C513" s="1" t="s">
        <v>1348</v>
      </c>
      <c r="D513" s="1" t="s">
        <v>57</v>
      </c>
      <c r="E513" s="1" t="s">
        <v>1382</v>
      </c>
      <c r="F513" s="1" t="s">
        <v>1411</v>
      </c>
      <c r="G513" s="1"/>
      <c r="H513" s="2">
        <v>37.818199999999997</v>
      </c>
      <c r="I513" s="26"/>
      <c r="J513" s="15">
        <f t="shared" si="7"/>
        <v>0</v>
      </c>
    </row>
    <row r="514" spans="1:10" x14ac:dyDescent="0.25">
      <c r="A514" s="1" t="s">
        <v>162</v>
      </c>
      <c r="B514" s="1" t="s">
        <v>1420</v>
      </c>
      <c r="C514" s="1" t="s">
        <v>1349</v>
      </c>
      <c r="D514" s="1" t="s">
        <v>1376</v>
      </c>
      <c r="E514" s="1" t="s">
        <v>1383</v>
      </c>
      <c r="F514" s="1" t="s">
        <v>1412</v>
      </c>
      <c r="G514" s="1"/>
      <c r="H514" s="2">
        <v>3.7949999999999999</v>
      </c>
      <c r="I514" s="26"/>
      <c r="J514" s="15">
        <f t="shared" si="7"/>
        <v>0</v>
      </c>
    </row>
    <row r="515" spans="1:10" x14ac:dyDescent="0.25">
      <c r="A515" s="1" t="s">
        <v>162</v>
      </c>
      <c r="B515" s="1" t="s">
        <v>1420</v>
      </c>
      <c r="C515" s="1" t="s">
        <v>1350</v>
      </c>
      <c r="D515" s="1" t="s">
        <v>481</v>
      </c>
      <c r="E515" s="1" t="s">
        <v>1384</v>
      </c>
      <c r="F515" s="1" t="s">
        <v>1413</v>
      </c>
      <c r="G515" s="1"/>
      <c r="H515" s="2">
        <v>6.8</v>
      </c>
      <c r="I515" s="26"/>
      <c r="J515" s="15">
        <f t="shared" si="7"/>
        <v>0</v>
      </c>
    </row>
    <row r="516" spans="1:10" x14ac:dyDescent="0.25">
      <c r="A516" s="1" t="s">
        <v>162</v>
      </c>
      <c r="B516" s="1" t="s">
        <v>1421</v>
      </c>
      <c r="C516" s="1" t="s">
        <v>1351</v>
      </c>
      <c r="D516" s="1" t="s">
        <v>481</v>
      </c>
      <c r="E516" s="1" t="s">
        <v>1385</v>
      </c>
      <c r="F516" s="1" t="s">
        <v>1332</v>
      </c>
      <c r="G516" s="1"/>
      <c r="H516" s="2">
        <v>27.068999999999999</v>
      </c>
      <c r="I516" s="26"/>
      <c r="J516" s="15">
        <f t="shared" si="7"/>
        <v>0</v>
      </c>
    </row>
    <row r="517" spans="1:10" x14ac:dyDescent="0.25">
      <c r="A517" s="1" t="s">
        <v>162</v>
      </c>
      <c r="B517" s="1" t="s">
        <v>1422</v>
      </c>
      <c r="C517" s="1" t="s">
        <v>1352</v>
      </c>
      <c r="D517" s="1" t="s">
        <v>63</v>
      </c>
      <c r="E517" s="1" t="s">
        <v>1386</v>
      </c>
      <c r="F517" s="1" t="s">
        <v>1414</v>
      </c>
      <c r="G517" s="1"/>
      <c r="H517" s="2">
        <v>7.06</v>
      </c>
      <c r="I517" s="26"/>
      <c r="J517" s="15">
        <f t="shared" si="7"/>
        <v>0</v>
      </c>
    </row>
    <row r="518" spans="1:10" x14ac:dyDescent="0.25">
      <c r="A518" s="1" t="s">
        <v>162</v>
      </c>
      <c r="B518" s="1" t="s">
        <v>1342</v>
      </c>
      <c r="C518" s="1" t="s">
        <v>1353</v>
      </c>
      <c r="D518" s="1" t="s">
        <v>57</v>
      </c>
      <c r="E518" s="1" t="s">
        <v>1387</v>
      </c>
      <c r="F518" s="1" t="s">
        <v>1415</v>
      </c>
      <c r="G518" s="1"/>
      <c r="H518" s="2">
        <v>21.835999999999999</v>
      </c>
      <c r="I518" s="26"/>
      <c r="J518" s="15">
        <f t="shared" si="7"/>
        <v>0</v>
      </c>
    </row>
    <row r="519" spans="1:10" x14ac:dyDescent="0.25">
      <c r="A519" s="1" t="s">
        <v>162</v>
      </c>
      <c r="B519" s="1" t="s">
        <v>1423</v>
      </c>
      <c r="C519" s="1" t="s">
        <v>1354</v>
      </c>
      <c r="D519" s="1" t="s">
        <v>210</v>
      </c>
      <c r="E519" s="1" t="s">
        <v>1388</v>
      </c>
      <c r="F519" s="1" t="s">
        <v>998</v>
      </c>
      <c r="G519" s="1"/>
      <c r="H519" s="2">
        <v>0.56379999999999997</v>
      </c>
      <c r="I519" s="26"/>
      <c r="J519" s="15">
        <f t="shared" si="7"/>
        <v>0</v>
      </c>
    </row>
    <row r="520" spans="1:10" x14ac:dyDescent="0.25">
      <c r="A520" s="1" t="s">
        <v>162</v>
      </c>
      <c r="B520" s="1" t="s">
        <v>1424</v>
      </c>
      <c r="C520" s="1" t="s">
        <v>1355</v>
      </c>
      <c r="D520" s="1" t="s">
        <v>210</v>
      </c>
      <c r="E520" s="1" t="s">
        <v>1389</v>
      </c>
      <c r="F520" s="1" t="s">
        <v>1416</v>
      </c>
      <c r="G520" s="1"/>
      <c r="H520" s="2">
        <v>11.7818</v>
      </c>
      <c r="I520" s="26"/>
      <c r="J520" s="15">
        <f t="shared" ref="J520:J540" si="8">SUM(H520*+I520)</f>
        <v>0</v>
      </c>
    </row>
    <row r="521" spans="1:10" x14ac:dyDescent="0.25">
      <c r="A521" s="1" t="s">
        <v>162</v>
      </c>
      <c r="B521" s="1" t="s">
        <v>1424</v>
      </c>
      <c r="C521" s="1" t="s">
        <v>1356</v>
      </c>
      <c r="D521" s="1" t="s">
        <v>210</v>
      </c>
      <c r="E521" s="1" t="s">
        <v>1390</v>
      </c>
      <c r="F521" s="1" t="s">
        <v>1416</v>
      </c>
      <c r="G521" s="1"/>
      <c r="H521" s="2">
        <v>15.881</v>
      </c>
      <c r="I521" s="26"/>
      <c r="J521" s="15">
        <f t="shared" si="8"/>
        <v>0</v>
      </c>
    </row>
    <row r="522" spans="1:10" x14ac:dyDescent="0.25">
      <c r="A522" s="1" t="s">
        <v>162</v>
      </c>
      <c r="B522" s="1" t="s">
        <v>786</v>
      </c>
      <c r="C522" s="1" t="s">
        <v>1357</v>
      </c>
      <c r="D522" s="1" t="s">
        <v>57</v>
      </c>
      <c r="E522" s="1" t="s">
        <v>1391</v>
      </c>
      <c r="F522" s="1" t="s">
        <v>770</v>
      </c>
      <c r="G522" s="1"/>
      <c r="H522" s="2">
        <v>21.393999999999998</v>
      </c>
      <c r="I522" s="26"/>
      <c r="J522" s="15">
        <f t="shared" si="8"/>
        <v>0</v>
      </c>
    </row>
    <row r="523" spans="1:10" x14ac:dyDescent="0.25">
      <c r="A523" s="1" t="s">
        <v>162</v>
      </c>
      <c r="B523" s="1" t="s">
        <v>1222</v>
      </c>
      <c r="C523" s="1" t="s">
        <v>1358</v>
      </c>
      <c r="D523" s="1" t="s">
        <v>60</v>
      </c>
      <c r="E523" s="1" t="s">
        <v>1392</v>
      </c>
      <c r="F523" s="1" t="s">
        <v>1216</v>
      </c>
      <c r="G523" s="1"/>
      <c r="H523" s="2">
        <v>1.462</v>
      </c>
      <c r="I523" s="26"/>
      <c r="J523" s="15">
        <f t="shared" si="8"/>
        <v>0</v>
      </c>
    </row>
    <row r="524" spans="1:10" x14ac:dyDescent="0.25">
      <c r="A524" s="1" t="s">
        <v>162</v>
      </c>
      <c r="B524" s="1" t="s">
        <v>1222</v>
      </c>
      <c r="C524" s="1" t="s">
        <v>1359</v>
      </c>
      <c r="D524" s="1" t="s">
        <v>60</v>
      </c>
      <c r="E524" s="1" t="s">
        <v>1393</v>
      </c>
      <c r="F524" s="1" t="s">
        <v>1216</v>
      </c>
      <c r="G524" s="1"/>
      <c r="H524" s="2">
        <v>1.415</v>
      </c>
      <c r="I524" s="26"/>
      <c r="J524" s="15">
        <f t="shared" si="8"/>
        <v>0</v>
      </c>
    </row>
    <row r="525" spans="1:10" x14ac:dyDescent="0.25">
      <c r="A525" s="1" t="s">
        <v>162</v>
      </c>
      <c r="B525" s="1" t="s">
        <v>1222</v>
      </c>
      <c r="C525" s="1" t="s">
        <v>1360</v>
      </c>
      <c r="D525" s="1" t="s">
        <v>60</v>
      </c>
      <c r="E525" s="1" t="s">
        <v>1394</v>
      </c>
      <c r="F525" s="1" t="s">
        <v>1216</v>
      </c>
      <c r="G525" s="1"/>
      <c r="H525" s="2">
        <v>1.994</v>
      </c>
      <c r="I525" s="26"/>
      <c r="J525" s="15">
        <f t="shared" si="8"/>
        <v>0</v>
      </c>
    </row>
    <row r="526" spans="1:10" x14ac:dyDescent="0.25">
      <c r="A526" s="1" t="s">
        <v>162</v>
      </c>
      <c r="B526" s="1" t="s">
        <v>1222</v>
      </c>
      <c r="C526" s="1" t="s">
        <v>1361</v>
      </c>
      <c r="D526" s="1" t="s">
        <v>60</v>
      </c>
      <c r="E526" s="1" t="s">
        <v>1395</v>
      </c>
      <c r="F526" s="1" t="s">
        <v>1216</v>
      </c>
      <c r="G526" s="1"/>
      <c r="H526" s="2">
        <v>2.242</v>
      </c>
      <c r="I526" s="26"/>
      <c r="J526" s="15">
        <f t="shared" si="8"/>
        <v>0</v>
      </c>
    </row>
    <row r="527" spans="1:10" x14ac:dyDescent="0.25">
      <c r="A527" s="1" t="s">
        <v>162</v>
      </c>
      <c r="B527" s="1" t="s">
        <v>1342</v>
      </c>
      <c r="C527" s="1" t="s">
        <v>1362</v>
      </c>
      <c r="D527" s="1" t="s">
        <v>60</v>
      </c>
      <c r="E527" s="1" t="s">
        <v>1396</v>
      </c>
      <c r="F527" s="1" t="s">
        <v>1216</v>
      </c>
      <c r="G527" s="1"/>
      <c r="H527" s="2">
        <v>4.367</v>
      </c>
      <c r="I527" s="26"/>
      <c r="J527" s="15">
        <f t="shared" si="8"/>
        <v>0</v>
      </c>
    </row>
    <row r="528" spans="1:10" x14ac:dyDescent="0.25">
      <c r="A528" s="1" t="s">
        <v>162</v>
      </c>
      <c r="B528" s="1" t="s">
        <v>427</v>
      </c>
      <c r="C528" s="1" t="s">
        <v>1363</v>
      </c>
      <c r="D528" s="1" t="s">
        <v>210</v>
      </c>
      <c r="E528" s="1" t="s">
        <v>1397</v>
      </c>
      <c r="F528" s="1" t="s">
        <v>1331</v>
      </c>
      <c r="G528" s="1"/>
      <c r="H528" s="2">
        <v>23.023</v>
      </c>
      <c r="I528" s="26"/>
      <c r="J528" s="15">
        <f t="shared" si="8"/>
        <v>0</v>
      </c>
    </row>
    <row r="529" spans="1:10" x14ac:dyDescent="0.25">
      <c r="A529" s="1" t="s">
        <v>162</v>
      </c>
      <c r="B529" s="1" t="s">
        <v>298</v>
      </c>
      <c r="C529" s="1" t="s">
        <v>1364</v>
      </c>
      <c r="D529" s="1" t="s">
        <v>210</v>
      </c>
      <c r="E529" s="1" t="s">
        <v>1398</v>
      </c>
      <c r="F529" s="1" t="s">
        <v>1331</v>
      </c>
      <c r="G529" s="1"/>
      <c r="H529" s="2">
        <v>12.005000000000001</v>
      </c>
      <c r="I529" s="26"/>
      <c r="J529" s="15">
        <f t="shared" si="8"/>
        <v>0</v>
      </c>
    </row>
    <row r="530" spans="1:10" x14ac:dyDescent="0.25">
      <c r="A530" s="1" t="s">
        <v>162</v>
      </c>
      <c r="B530" s="1" t="s">
        <v>1425</v>
      </c>
      <c r="C530" s="1" t="s">
        <v>1365</v>
      </c>
      <c r="D530" s="1" t="s">
        <v>210</v>
      </c>
      <c r="E530" s="1" t="s">
        <v>1399</v>
      </c>
      <c r="F530" s="1" t="s">
        <v>1417</v>
      </c>
      <c r="G530" s="1"/>
      <c r="H530" s="2">
        <v>8.5500000000000007</v>
      </c>
      <c r="I530" s="26"/>
      <c r="J530" s="15">
        <f t="shared" si="8"/>
        <v>0</v>
      </c>
    </row>
    <row r="531" spans="1:10" x14ac:dyDescent="0.25">
      <c r="A531" s="1" t="s">
        <v>162</v>
      </c>
      <c r="B531" s="1" t="s">
        <v>1425</v>
      </c>
      <c r="C531" s="1" t="s">
        <v>1366</v>
      </c>
      <c r="D531" s="1" t="s">
        <v>210</v>
      </c>
      <c r="E531" s="1" t="s">
        <v>1400</v>
      </c>
      <c r="F531" s="1" t="s">
        <v>1417</v>
      </c>
      <c r="G531" s="1"/>
      <c r="H531" s="2">
        <v>8.5500000000000007</v>
      </c>
      <c r="I531" s="26"/>
      <c r="J531" s="15">
        <f t="shared" si="8"/>
        <v>0</v>
      </c>
    </row>
    <row r="532" spans="1:10" x14ac:dyDescent="0.25">
      <c r="A532" s="1" t="s">
        <v>162</v>
      </c>
      <c r="B532" s="1" t="s">
        <v>1425</v>
      </c>
      <c r="C532" s="1" t="s">
        <v>1367</v>
      </c>
      <c r="D532" s="1" t="s">
        <v>210</v>
      </c>
      <c r="E532" s="1" t="s">
        <v>1401</v>
      </c>
      <c r="F532" s="1" t="s">
        <v>1417</v>
      </c>
      <c r="G532" s="1"/>
      <c r="H532" s="2">
        <v>8.5500000000000007</v>
      </c>
      <c r="I532" s="26"/>
      <c r="J532" s="15">
        <f t="shared" si="8"/>
        <v>0</v>
      </c>
    </row>
    <row r="533" spans="1:10" x14ac:dyDescent="0.25">
      <c r="A533" s="1" t="s">
        <v>162</v>
      </c>
      <c r="B533" s="1" t="s">
        <v>1425</v>
      </c>
      <c r="C533" s="1" t="s">
        <v>1368</v>
      </c>
      <c r="D533" s="1" t="s">
        <v>210</v>
      </c>
      <c r="E533" s="1" t="s">
        <v>1402</v>
      </c>
      <c r="F533" s="1" t="s">
        <v>1417</v>
      </c>
      <c r="G533" s="1"/>
      <c r="H533" s="2">
        <v>7.15</v>
      </c>
      <c r="I533" s="26"/>
      <c r="J533" s="15">
        <f t="shared" si="8"/>
        <v>0</v>
      </c>
    </row>
    <row r="534" spans="1:10" x14ac:dyDescent="0.25">
      <c r="A534" s="1" t="s">
        <v>162</v>
      </c>
      <c r="B534" s="1" t="s">
        <v>1426</v>
      </c>
      <c r="C534" s="1" t="s">
        <v>1369</v>
      </c>
      <c r="D534" s="1" t="s">
        <v>210</v>
      </c>
      <c r="E534" s="1" t="s">
        <v>1403</v>
      </c>
      <c r="F534" s="1" t="s">
        <v>1417</v>
      </c>
      <c r="G534" s="1"/>
      <c r="H534" s="2">
        <v>6.2968999999999999</v>
      </c>
      <c r="I534" s="26"/>
      <c r="J534" s="15">
        <f t="shared" si="8"/>
        <v>0</v>
      </c>
    </row>
    <row r="535" spans="1:10" x14ac:dyDescent="0.25">
      <c r="A535" s="1" t="s">
        <v>162</v>
      </c>
      <c r="B535" s="1" t="s">
        <v>1426</v>
      </c>
      <c r="C535" s="1" t="s">
        <v>1370</v>
      </c>
      <c r="D535" s="1" t="s">
        <v>62</v>
      </c>
      <c r="E535" s="1" t="s">
        <v>1404</v>
      </c>
      <c r="F535" s="1" t="s">
        <v>1417</v>
      </c>
      <c r="G535" s="1"/>
      <c r="H535" s="2">
        <v>4.5199999999999996</v>
      </c>
      <c r="I535" s="26"/>
      <c r="J535" s="15">
        <f t="shared" si="8"/>
        <v>0</v>
      </c>
    </row>
    <row r="536" spans="1:10" x14ac:dyDescent="0.25">
      <c r="A536" s="1" t="s">
        <v>162</v>
      </c>
      <c r="B536" s="1" t="s">
        <v>1426</v>
      </c>
      <c r="C536" s="1" t="s">
        <v>1371</v>
      </c>
      <c r="D536" s="1" t="s">
        <v>62</v>
      </c>
      <c r="E536" s="1" t="s">
        <v>1405</v>
      </c>
      <c r="F536" s="1" t="s">
        <v>1417</v>
      </c>
      <c r="G536" s="1"/>
      <c r="H536" s="2">
        <v>3.0065</v>
      </c>
      <c r="I536" s="26"/>
      <c r="J536" s="15">
        <f t="shared" si="8"/>
        <v>0</v>
      </c>
    </row>
    <row r="537" spans="1:10" x14ac:dyDescent="0.25">
      <c r="A537" s="1" t="s">
        <v>162</v>
      </c>
      <c r="B537" s="1" t="s">
        <v>1426</v>
      </c>
      <c r="C537" s="1" t="s">
        <v>1372</v>
      </c>
      <c r="D537" s="1" t="s">
        <v>210</v>
      </c>
      <c r="E537" s="1" t="s">
        <v>1406</v>
      </c>
      <c r="F537" s="1" t="s">
        <v>1417</v>
      </c>
      <c r="G537" s="1"/>
      <c r="H537" s="2">
        <v>79.325299999999999</v>
      </c>
      <c r="I537" s="26"/>
      <c r="J537" s="15">
        <f t="shared" si="8"/>
        <v>0</v>
      </c>
    </row>
    <row r="538" spans="1:10" x14ac:dyDescent="0.25">
      <c r="A538" s="1" t="s">
        <v>162</v>
      </c>
      <c r="B538" s="1" t="s">
        <v>298</v>
      </c>
      <c r="C538" s="1" t="s">
        <v>1373</v>
      </c>
      <c r="D538" s="1" t="s">
        <v>57</v>
      </c>
      <c r="E538" s="1" t="s">
        <v>1407</v>
      </c>
      <c r="F538" s="1" t="s">
        <v>1331</v>
      </c>
      <c r="G538" s="1"/>
      <c r="H538" s="2">
        <v>59.133299999999998</v>
      </c>
      <c r="I538" s="26"/>
      <c r="J538" s="15">
        <f t="shared" si="8"/>
        <v>0</v>
      </c>
    </row>
    <row r="539" spans="1:10" x14ac:dyDescent="0.25">
      <c r="A539" s="1" t="s">
        <v>162</v>
      </c>
      <c r="B539" s="1" t="s">
        <v>1425</v>
      </c>
      <c r="C539" s="1" t="s">
        <v>1374</v>
      </c>
      <c r="D539" s="1" t="s">
        <v>210</v>
      </c>
      <c r="E539" s="1" t="s">
        <v>1408</v>
      </c>
      <c r="F539" s="1" t="s">
        <v>1417</v>
      </c>
      <c r="G539" s="1"/>
      <c r="H539" s="2">
        <v>8.5500000000000007</v>
      </c>
      <c r="I539" s="26"/>
      <c r="J539" s="15">
        <f t="shared" si="8"/>
        <v>0</v>
      </c>
    </row>
    <row r="540" spans="1:10" x14ac:dyDescent="0.25">
      <c r="A540" s="1" t="s">
        <v>162</v>
      </c>
      <c r="B540" s="1" t="s">
        <v>1425</v>
      </c>
      <c r="C540" s="1" t="s">
        <v>1375</v>
      </c>
      <c r="D540" s="1" t="s">
        <v>210</v>
      </c>
      <c r="E540" s="1" t="s">
        <v>1409</v>
      </c>
      <c r="F540" s="1" t="s">
        <v>1417</v>
      </c>
      <c r="G540" s="1"/>
      <c r="H540" s="2">
        <v>7.15</v>
      </c>
      <c r="I540" s="26"/>
      <c r="J540" s="15">
        <f t="shared" si="8"/>
        <v>0</v>
      </c>
    </row>
    <row r="541" spans="1:10" x14ac:dyDescent="0.25">
      <c r="I541" t="s">
        <v>1432</v>
      </c>
      <c r="J541">
        <f>SUM(J7:J540)</f>
        <v>401.44919999999996</v>
      </c>
    </row>
  </sheetData>
  <autoFilter ref="A6:H540">
    <sortState ref="A4:H537">
      <sortCondition ref="A4:A537"/>
    </sortState>
  </autoFilter>
  <sortState ref="B55:H475">
    <sortCondition ref="B55"/>
  </sortState>
  <mergeCells count="3">
    <mergeCell ref="A2:E2"/>
    <mergeCell ref="C3:D3"/>
    <mergeCell ref="F2:J5"/>
  </mergeCells>
  <pageMargins left="0.7" right="0.7" top="0.75" bottom="0.75" header="0.3" footer="0.3"/>
  <pageSetup paperSize="9" scale="60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ADSUPRXL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paplaunch</dc:creator>
  <cp:lastModifiedBy>gael la vie ne mérite que d’être vécu....</cp:lastModifiedBy>
  <dcterms:created xsi:type="dcterms:W3CDTF">2021-04-28T14:40:03Z</dcterms:created>
  <dcterms:modified xsi:type="dcterms:W3CDTF">2021-05-12T17:36:30Z</dcterms:modified>
</cp:coreProperties>
</file>