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"/>
    </mc:Choice>
  </mc:AlternateContent>
  <xr:revisionPtr revIDLastSave="3" documentId="8_{69C03BE9-59EC-44FC-A338-DA96B0AF15F3}" xr6:coauthVersionLast="47" xr6:coauthVersionMax="47" xr10:uidLastSave="{A39EF252-5F39-4ED2-979F-097C8AB5ECFB}"/>
  <bookViews>
    <workbookView xWindow="-110" yWindow="-110" windowWidth="27580" windowHeight="17860" xr2:uid="{04DC95D9-C0DE-48E5-8E0C-83312419B4A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6" i="1" a="1"/>
  <c r="D6" i="1"/>
  <c r="D7" i="1" a="1"/>
  <c r="D7" i="1" s="1"/>
  <c r="D8" i="1" a="1"/>
  <c r="D8" i="1"/>
  <c r="D9" i="1" a="1"/>
  <c r="D9" i="1" s="1"/>
  <c r="D10" i="1" a="1"/>
  <c r="D10" i="1" s="1"/>
  <c r="D11" i="1" a="1"/>
  <c r="D11" i="1" s="1"/>
  <c r="D12" i="1" a="1"/>
  <c r="D12" i="1"/>
  <c r="D13" i="1" a="1"/>
  <c r="D13" i="1"/>
  <c r="D14" i="1" a="1"/>
  <c r="D14" i="1" s="1"/>
  <c r="D15" i="1" a="1"/>
  <c r="D15" i="1" s="1"/>
  <c r="D16" i="1" a="1"/>
  <c r="D16" i="1" s="1"/>
  <c r="D17" i="1" a="1"/>
  <c r="D17" i="1" s="1"/>
  <c r="D18" i="1" a="1"/>
  <c r="D18" i="1"/>
  <c r="D19" i="1" a="1"/>
  <c r="D19" i="1" s="1"/>
  <c r="D20" i="1" a="1"/>
  <c r="D20" i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29" i="1" a="1"/>
  <c r="D29" i="1" s="1"/>
  <c r="D30" i="1" a="1"/>
  <c r="D30" i="1" s="1"/>
  <c r="D31" i="1" a="1"/>
  <c r="D31" i="1" s="1"/>
  <c r="D32" i="1" a="1"/>
  <c r="D32" i="1"/>
  <c r="D33" i="1" a="1"/>
  <c r="D33" i="1" s="1"/>
  <c r="D34" i="1" a="1"/>
  <c r="D34" i="1" s="1"/>
  <c r="D35" i="1" a="1"/>
  <c r="D35" i="1" s="1"/>
  <c r="D36" i="1" a="1"/>
  <c r="D36" i="1" s="1"/>
  <c r="D37" i="1" a="1"/>
  <c r="D37" i="1" s="1"/>
  <c r="D38" i="1" a="1"/>
  <c r="D38" i="1" s="1"/>
  <c r="D39" i="1" a="1"/>
  <c r="D39" i="1" s="1"/>
  <c r="D40" i="1" a="1"/>
  <c r="D40" i="1"/>
  <c r="D41" i="1" a="1"/>
  <c r="D41" i="1"/>
  <c r="D42" i="1" a="1"/>
  <c r="D42" i="1" s="1"/>
  <c r="D43" i="1" a="1"/>
  <c r="D43" i="1" s="1"/>
  <c r="D44" i="1" a="1"/>
  <c r="D44" i="1" s="1"/>
  <c r="D45" i="1" a="1"/>
  <c r="D45" i="1" s="1"/>
  <c r="D46" i="1" a="1"/>
  <c r="D46" i="1" s="1"/>
  <c r="D47" i="1" a="1"/>
  <c r="D47" i="1" s="1"/>
  <c r="D48" i="1" a="1"/>
  <c r="D48" i="1" s="1"/>
  <c r="D49" i="1" a="1"/>
  <c r="D49" i="1"/>
  <c r="D50" i="1" a="1"/>
  <c r="D50" i="1" s="1"/>
  <c r="D51" i="1" a="1"/>
  <c r="D51" i="1" s="1"/>
  <c r="D52" i="1" a="1"/>
  <c r="D52" i="1" s="1"/>
  <c r="D53" i="1" a="1"/>
  <c r="D53" i="1" s="1"/>
  <c r="D54" i="1" a="1"/>
  <c r="D54" i="1" s="1"/>
  <c r="D55" i="1" a="1"/>
  <c r="D55" i="1" s="1"/>
  <c r="D56" i="1" a="1"/>
  <c r="D56" i="1"/>
  <c r="D57" i="1" a="1"/>
  <c r="D57" i="1" s="1"/>
  <c r="D58" i="1" a="1"/>
  <c r="D58" i="1" s="1"/>
  <c r="D59" i="1" a="1"/>
  <c r="D59" i="1" s="1"/>
  <c r="D60" i="1" a="1"/>
  <c r="D60" i="1" s="1"/>
  <c r="D61" i="1" a="1"/>
  <c r="D61" i="1" s="1"/>
  <c r="D62" i="1" a="1"/>
  <c r="D62" i="1" s="1"/>
  <c r="D63" i="1" a="1"/>
  <c r="D63" i="1" s="1"/>
  <c r="D64" i="1" a="1"/>
  <c r="D64" i="1" s="1"/>
  <c r="D65" i="1" a="1"/>
  <c r="D65" i="1" s="1"/>
  <c r="D66" i="1" a="1"/>
  <c r="D66" i="1" s="1"/>
  <c r="D67" i="1" a="1"/>
  <c r="D67" i="1" s="1"/>
  <c r="D68" i="1" a="1"/>
  <c r="D68" i="1" s="1"/>
  <c r="D69" i="1" a="1"/>
  <c r="D69" i="1"/>
  <c r="D70" i="1" a="1"/>
  <c r="D70" i="1"/>
  <c r="D71" i="1" a="1"/>
  <c r="D71" i="1" s="1"/>
  <c r="D72" i="1" a="1"/>
  <c r="D72" i="1" s="1"/>
  <c r="D73" i="1" a="1"/>
  <c r="D73" i="1" s="1"/>
  <c r="D74" i="1" a="1"/>
  <c r="D74" i="1" s="1"/>
  <c r="D75" i="1" a="1"/>
  <c r="D75" i="1" s="1"/>
  <c r="D76" i="1" a="1"/>
  <c r="D76" i="1" s="1"/>
  <c r="D77" i="1" a="1"/>
  <c r="D77" i="1" s="1"/>
  <c r="D78" i="1" a="1"/>
  <c r="D78" i="1"/>
  <c r="D79" i="1" a="1"/>
  <c r="D79" i="1" s="1"/>
  <c r="D80" i="1" a="1"/>
  <c r="D80" i="1" s="1"/>
  <c r="D81" i="1" a="1"/>
  <c r="D81" i="1"/>
  <c r="D82" i="1" a="1"/>
  <c r="D82" i="1" s="1"/>
  <c r="D83" i="1" a="1"/>
  <c r="D83" i="1" s="1"/>
  <c r="D84" i="1" a="1"/>
  <c r="D84" i="1" s="1"/>
  <c r="D85" i="1" a="1"/>
  <c r="D85" i="1" s="1"/>
  <c r="D86" i="1" a="1"/>
  <c r="D86" i="1" s="1"/>
  <c r="D87" i="1" a="1"/>
  <c r="D87" i="1" s="1"/>
  <c r="D88" i="1" a="1"/>
  <c r="D88" i="1" s="1"/>
  <c r="D89" i="1" a="1"/>
  <c r="D89" i="1" s="1"/>
  <c r="D90" i="1" a="1"/>
  <c r="D90" i="1" s="1"/>
  <c r="D91" i="1" a="1"/>
  <c r="D91" i="1" s="1"/>
  <c r="D92" i="1" a="1"/>
  <c r="D92" i="1"/>
  <c r="D93" i="1" a="1"/>
  <c r="D93" i="1" s="1"/>
  <c r="D94" i="1" a="1"/>
  <c r="D94" i="1" s="1"/>
  <c r="D95" i="1" a="1"/>
  <c r="D95" i="1" s="1"/>
  <c r="D96" i="1" a="1"/>
  <c r="D96" i="1" s="1"/>
  <c r="D97" i="1" a="1"/>
  <c r="D97" i="1" s="1"/>
  <c r="D98" i="1" a="1"/>
  <c r="D98" i="1" s="1"/>
  <c r="D99" i="1" a="1"/>
  <c r="D99" i="1" s="1"/>
  <c r="D100" i="1" a="1"/>
  <c r="D100" i="1" s="1"/>
  <c r="D101" i="1" a="1"/>
  <c r="D101" i="1"/>
  <c r="D102" i="1" a="1"/>
  <c r="D102" i="1" s="1"/>
  <c r="D103" i="1" a="1"/>
  <c r="D103" i="1" s="1"/>
  <c r="D104" i="1" a="1"/>
  <c r="D104" i="1"/>
  <c r="D105" i="1" a="1"/>
  <c r="D105" i="1" s="1"/>
  <c r="D106" i="1" a="1"/>
  <c r="D106" i="1" s="1"/>
  <c r="D107" i="1" a="1"/>
  <c r="D107" i="1" s="1"/>
  <c r="D108" i="1" a="1"/>
  <c r="D108" i="1" s="1"/>
  <c r="D109" i="1" a="1"/>
  <c r="D109" i="1" s="1"/>
  <c r="D110" i="1" a="1"/>
  <c r="D110" i="1" s="1"/>
  <c r="D111" i="1" a="1"/>
  <c r="D111" i="1" s="1"/>
  <c r="D112" i="1" a="1"/>
  <c r="D112" i="1" s="1"/>
  <c r="D113" i="1" a="1"/>
  <c r="D113" i="1"/>
  <c r="D114" i="1" a="1"/>
  <c r="D114" i="1"/>
  <c r="D115" i="1" a="1"/>
  <c r="D115" i="1" s="1"/>
  <c r="D116" i="1" a="1"/>
  <c r="D116" i="1"/>
  <c r="D117" i="1" a="1"/>
  <c r="D117" i="1" s="1"/>
  <c r="D118" i="1" a="1"/>
  <c r="D118" i="1" s="1"/>
  <c r="D119" i="1" a="1"/>
  <c r="D119" i="1" s="1"/>
  <c r="D120" i="1" a="1"/>
  <c r="D120" i="1"/>
  <c r="D121" i="1" a="1"/>
  <c r="D121" i="1" s="1"/>
  <c r="D122" i="1" a="1"/>
  <c r="D122" i="1" s="1"/>
  <c r="D123" i="1" a="1"/>
  <c r="D123" i="1" s="1"/>
  <c r="D124" i="1" a="1"/>
  <c r="D124" i="1"/>
  <c r="D125" i="1" a="1"/>
  <c r="D125" i="1"/>
  <c r="D126" i="1" a="1"/>
  <c r="D126" i="1" s="1"/>
  <c r="D127" i="1" a="1"/>
  <c r="D127" i="1" s="1"/>
  <c r="D128" i="1" a="1"/>
  <c r="D128" i="1" s="1"/>
  <c r="D129" i="1" a="1"/>
  <c r="D129" i="1"/>
  <c r="D130" i="1" a="1"/>
  <c r="D130" i="1" s="1"/>
  <c r="D131" i="1" a="1"/>
  <c r="D131" i="1" s="1"/>
  <c r="D132" i="1" a="1"/>
  <c r="D132" i="1" s="1"/>
  <c r="D133" i="1" a="1"/>
  <c r="D133" i="1" s="1"/>
  <c r="D134" i="1" a="1"/>
  <c r="D134" i="1"/>
  <c r="D135" i="1" a="1"/>
  <c r="D135" i="1" s="1"/>
  <c r="D136" i="1" a="1"/>
  <c r="D136" i="1"/>
  <c r="D137" i="1" a="1"/>
  <c r="D137" i="1" s="1"/>
  <c r="D138" i="1" a="1"/>
  <c r="D138" i="1" s="1"/>
  <c r="D139" i="1" a="1"/>
  <c r="D139" i="1" s="1"/>
  <c r="D140" i="1" a="1"/>
  <c r="D140" i="1" s="1"/>
  <c r="D141" i="1" a="1"/>
  <c r="D141" i="1" s="1"/>
  <c r="D142" i="1" a="1"/>
  <c r="D142" i="1" s="1"/>
  <c r="D143" i="1" a="1"/>
  <c r="D143" i="1" s="1"/>
  <c r="D144" i="1" a="1"/>
  <c r="D144" i="1" s="1"/>
  <c r="D145" i="1" a="1"/>
  <c r="D145" i="1" s="1"/>
  <c r="D146" i="1" a="1"/>
  <c r="D146" i="1" s="1"/>
  <c r="D147" i="1" a="1"/>
  <c r="D147" i="1" s="1"/>
  <c r="D148" i="1" a="1"/>
  <c r="D148" i="1" s="1"/>
  <c r="D149" i="1" a="1"/>
  <c r="D149" i="1" s="1"/>
  <c r="D150" i="1" a="1"/>
  <c r="D150" i="1" s="1"/>
  <c r="D151" i="1" a="1"/>
  <c r="D151" i="1" s="1"/>
  <c r="D152" i="1" a="1"/>
  <c r="D152" i="1" s="1"/>
  <c r="D153" i="1" a="1"/>
  <c r="D153" i="1" s="1"/>
  <c r="D154" i="1" a="1"/>
  <c r="D154" i="1" s="1"/>
  <c r="D155" i="1" a="1"/>
  <c r="D155" i="1" s="1"/>
  <c r="D156" i="1" a="1"/>
  <c r="D156" i="1"/>
  <c r="D157" i="1" a="1"/>
  <c r="D157" i="1" s="1"/>
  <c r="D158" i="1" a="1"/>
  <c r="D158" i="1" s="1"/>
  <c r="D159" i="1" a="1"/>
  <c r="D159" i="1" s="1"/>
  <c r="D160" i="1" a="1"/>
  <c r="D160" i="1" s="1"/>
  <c r="D161" i="1" a="1"/>
  <c r="D161" i="1" s="1"/>
  <c r="D162" i="1" a="1"/>
  <c r="D162" i="1"/>
  <c r="D163" i="1" a="1"/>
  <c r="D163" i="1" s="1"/>
  <c r="D164" i="1" a="1"/>
  <c r="D164" i="1" s="1"/>
  <c r="D165" i="1" a="1"/>
  <c r="D165" i="1" s="1"/>
  <c r="D166" i="1" a="1"/>
  <c r="D166" i="1" s="1"/>
  <c r="D167" i="1" a="1"/>
  <c r="D167" i="1" s="1"/>
  <c r="D168" i="1" a="1"/>
  <c r="D168" i="1"/>
  <c r="D169" i="1" a="1"/>
  <c r="D169" i="1" s="1"/>
  <c r="D170" i="1" a="1"/>
  <c r="D170" i="1" s="1"/>
  <c r="D171" i="1" a="1"/>
  <c r="D171" i="1" s="1"/>
  <c r="D172" i="1" a="1"/>
  <c r="D172" i="1" s="1"/>
  <c r="D173" i="1" a="1"/>
  <c r="D173" i="1" s="1"/>
  <c r="D174" i="1" a="1"/>
  <c r="D174" i="1"/>
  <c r="D175" i="1" a="1"/>
  <c r="D175" i="1" s="1"/>
  <c r="D176" i="1" a="1"/>
  <c r="D176" i="1" s="1"/>
  <c r="D177" i="1" a="1"/>
  <c r="D177" i="1" s="1"/>
  <c r="D178" i="1" a="1"/>
  <c r="D178" i="1" s="1"/>
  <c r="D179" i="1" a="1"/>
  <c r="D179" i="1" s="1"/>
  <c r="D180" i="1" a="1"/>
  <c r="D180" i="1" s="1"/>
  <c r="D181" i="1" a="1"/>
  <c r="D181" i="1" s="1"/>
  <c r="D182" i="1" a="1"/>
  <c r="D182" i="1" s="1"/>
  <c r="D183" i="1" a="1"/>
  <c r="D183" i="1" s="1"/>
  <c r="D184" i="1" a="1"/>
  <c r="D184" i="1"/>
  <c r="D185" i="1" a="1"/>
  <c r="D185" i="1" s="1"/>
  <c r="D186" i="1" a="1"/>
  <c r="D186" i="1" s="1"/>
  <c r="D187" i="1" a="1"/>
  <c r="D187" i="1" s="1"/>
  <c r="D188" i="1" a="1"/>
  <c r="D188" i="1" s="1"/>
  <c r="D189" i="1" a="1"/>
  <c r="D189" i="1"/>
  <c r="D190" i="1" a="1"/>
  <c r="D190" i="1" s="1"/>
  <c r="D191" i="1" a="1"/>
  <c r="D191" i="1" s="1"/>
  <c r="D192" i="1" a="1"/>
  <c r="D192" i="1" s="1"/>
  <c r="D193" i="1" a="1"/>
  <c r="D193" i="1" s="1"/>
  <c r="D194" i="1" a="1"/>
  <c r="D194" i="1" s="1"/>
  <c r="D195" i="1" a="1"/>
  <c r="D195" i="1" s="1"/>
  <c r="D196" i="1" a="1"/>
  <c r="D196" i="1" s="1"/>
  <c r="D197" i="1" a="1"/>
  <c r="D197" i="1"/>
  <c r="D198" i="1" a="1"/>
  <c r="D198" i="1" s="1"/>
  <c r="D199" i="1" a="1"/>
  <c r="D199" i="1" s="1"/>
  <c r="D200" i="1" a="1"/>
  <c r="D200" i="1"/>
  <c r="D201" i="1" a="1"/>
  <c r="D201" i="1" s="1"/>
  <c r="D202" i="1" a="1"/>
  <c r="D202" i="1" s="1"/>
  <c r="D203" i="1" a="1"/>
  <c r="D203" i="1" s="1"/>
  <c r="D204" i="1" a="1"/>
  <c r="D204" i="1" s="1"/>
  <c r="D205" i="1" a="1"/>
  <c r="D205" i="1" s="1"/>
  <c r="D206" i="1" a="1"/>
  <c r="D206" i="1"/>
  <c r="D207" i="1" a="1"/>
  <c r="D207" i="1" s="1"/>
  <c r="D208" i="1" a="1"/>
  <c r="D208" i="1"/>
  <c r="D209" i="1" a="1"/>
  <c r="D209" i="1" s="1"/>
  <c r="D210" i="1" a="1"/>
  <c r="D210" i="1" s="1"/>
  <c r="D211" i="1" a="1"/>
  <c r="D211" i="1" s="1"/>
  <c r="D212" i="1" a="1"/>
  <c r="D212" i="1" s="1"/>
  <c r="D213" i="1" a="1"/>
  <c r="D213" i="1" s="1"/>
  <c r="D214" i="1" a="1"/>
  <c r="D214" i="1" s="1"/>
  <c r="D215" i="1" a="1"/>
  <c r="D215" i="1" s="1"/>
  <c r="D216" i="1" a="1"/>
  <c r="D216" i="1" s="1"/>
  <c r="D217" i="1" a="1"/>
  <c r="D217" i="1" s="1"/>
  <c r="D218" i="1" a="1"/>
  <c r="D218" i="1"/>
  <c r="D219" i="1" a="1"/>
  <c r="D219" i="1" s="1"/>
  <c r="D220" i="1" a="1"/>
  <c r="D220" i="1" s="1"/>
  <c r="D221" i="1" a="1"/>
  <c r="D221" i="1" s="1"/>
  <c r="D222" i="1" a="1"/>
  <c r="D222" i="1" s="1"/>
  <c r="D223" i="1" a="1"/>
  <c r="D223" i="1" s="1"/>
  <c r="D224" i="1" a="1"/>
  <c r="D224" i="1" s="1"/>
  <c r="D225" i="1" a="1"/>
  <c r="D225" i="1" s="1"/>
  <c r="D226" i="1" a="1"/>
  <c r="D226" i="1"/>
  <c r="D227" i="1" a="1"/>
  <c r="D227" i="1" s="1"/>
  <c r="D228" i="1" a="1"/>
  <c r="D228" i="1" s="1"/>
  <c r="D229" i="1" a="1"/>
  <c r="D229" i="1"/>
  <c r="D230" i="1" a="1"/>
  <c r="D230" i="1" s="1"/>
  <c r="D231" i="1" a="1"/>
  <c r="D231" i="1" s="1"/>
  <c r="D232" i="1" a="1"/>
  <c r="D232" i="1" s="1"/>
  <c r="D233" i="1" a="1"/>
  <c r="D233" i="1" s="1"/>
  <c r="D234" i="1" a="1"/>
  <c r="D234" i="1"/>
  <c r="D235" i="1" a="1"/>
  <c r="D235" i="1" s="1"/>
  <c r="D236" i="1" a="1"/>
  <c r="D236" i="1" s="1"/>
  <c r="D237" i="1" a="1"/>
  <c r="D237" i="1"/>
  <c r="D238" i="1" a="1"/>
  <c r="D238" i="1" s="1"/>
  <c r="D239" i="1" a="1"/>
  <c r="D239" i="1" s="1"/>
  <c r="D240" i="1" a="1"/>
  <c r="D240" i="1" s="1"/>
  <c r="D241" i="1" a="1"/>
  <c r="D241" i="1"/>
  <c r="D242" i="1" a="1"/>
  <c r="D242" i="1" s="1"/>
  <c r="D243" i="1" a="1"/>
  <c r="D243" i="1" s="1"/>
  <c r="D244" i="1" a="1"/>
  <c r="D244" i="1" s="1"/>
  <c r="D245" i="1" a="1"/>
  <c r="D245" i="1" s="1"/>
  <c r="D246" i="1" a="1"/>
  <c r="D246" i="1" s="1"/>
  <c r="D247" i="1" a="1"/>
  <c r="D247" i="1" s="1"/>
  <c r="D248" i="1" a="1"/>
  <c r="D248" i="1" s="1"/>
  <c r="D249" i="1" a="1"/>
  <c r="D249" i="1"/>
  <c r="D250" i="1" a="1"/>
  <c r="D250" i="1" s="1"/>
  <c r="D251" i="1" a="1"/>
  <c r="D251" i="1" s="1"/>
  <c r="D252" i="1" a="1"/>
  <c r="D252" i="1"/>
  <c r="D253" i="1" a="1"/>
  <c r="D253" i="1" s="1"/>
  <c r="D254" i="1" a="1"/>
  <c r="D254" i="1" s="1"/>
  <c r="D255" i="1" a="1"/>
  <c r="D255" i="1" s="1"/>
  <c r="D256" i="1" a="1"/>
  <c r="D256" i="1" s="1"/>
  <c r="D257" i="1" a="1"/>
  <c r="D257" i="1"/>
  <c r="D258" i="1" a="1"/>
  <c r="D258" i="1" s="1"/>
  <c r="D259" i="1" a="1"/>
  <c r="D259" i="1" s="1"/>
  <c r="D260" i="1" a="1"/>
  <c r="D260" i="1" s="1"/>
  <c r="D261" i="1" a="1"/>
  <c r="D261" i="1" s="1"/>
  <c r="D262" i="1" a="1"/>
  <c r="D262" i="1" s="1"/>
  <c r="D263" i="1" a="1"/>
  <c r="D263" i="1" s="1"/>
  <c r="D264" i="1" a="1"/>
  <c r="D264" i="1" s="1"/>
  <c r="D265" i="1" a="1"/>
  <c r="D265" i="1" s="1"/>
  <c r="D266" i="1" a="1"/>
  <c r="D266" i="1"/>
  <c r="D267" i="1" a="1"/>
  <c r="D267" i="1" s="1"/>
  <c r="D268" i="1" a="1"/>
  <c r="D268" i="1" s="1"/>
  <c r="D269" i="1" a="1"/>
  <c r="D269" i="1" s="1"/>
  <c r="D270" i="1" a="1"/>
  <c r="D270" i="1" s="1"/>
  <c r="D271" i="1" a="1"/>
  <c r="D271" i="1" s="1"/>
  <c r="D272" i="1" a="1"/>
  <c r="D272" i="1" s="1"/>
  <c r="D273" i="1" a="1"/>
  <c r="D273" i="1" s="1"/>
  <c r="D274" i="1" a="1"/>
  <c r="D274" i="1"/>
  <c r="D275" i="1" a="1"/>
  <c r="D275" i="1" s="1"/>
  <c r="D276" i="1" a="1"/>
  <c r="D276" i="1" s="1"/>
  <c r="D277" i="1" a="1"/>
  <c r="D277" i="1" s="1"/>
  <c r="D278" i="1" a="1"/>
  <c r="D278" i="1" s="1"/>
  <c r="D279" i="1" a="1"/>
  <c r="D279" i="1" s="1"/>
  <c r="D280" i="1" a="1"/>
  <c r="D280" i="1" s="1"/>
  <c r="D281" i="1" a="1"/>
  <c r="D281" i="1" s="1"/>
  <c r="D282" i="1" a="1"/>
  <c r="D282" i="1"/>
  <c r="D283" i="1" a="1"/>
  <c r="D283" i="1" s="1"/>
  <c r="D284" i="1" a="1"/>
  <c r="D284" i="1" s="1"/>
  <c r="D285" i="1" a="1"/>
  <c r="D285" i="1"/>
  <c r="D286" i="1" a="1"/>
  <c r="D286" i="1" s="1"/>
  <c r="D287" i="1" a="1"/>
  <c r="D287" i="1" s="1"/>
  <c r="D288" i="1" a="1"/>
  <c r="D288" i="1" s="1"/>
  <c r="D289" i="1" a="1"/>
  <c r="D289" i="1" s="1"/>
  <c r="D290" i="1" a="1"/>
  <c r="D290" i="1"/>
  <c r="D291" i="1" a="1"/>
  <c r="D291" i="1" s="1"/>
  <c r="D292" i="1" a="1"/>
  <c r="D292" i="1"/>
  <c r="D293" i="1" a="1"/>
  <c r="D293" i="1" s="1"/>
  <c r="D294" i="1" a="1"/>
  <c r="D294" i="1" s="1"/>
  <c r="D295" i="1" a="1"/>
  <c r="D295" i="1" s="1"/>
  <c r="D296" i="1" a="1"/>
  <c r="D296" i="1"/>
  <c r="D297" i="1" a="1"/>
  <c r="D297" i="1" s="1"/>
  <c r="D298" i="1" a="1"/>
  <c r="D298" i="1" s="1"/>
  <c r="D299" i="1" a="1"/>
  <c r="D299" i="1" s="1"/>
  <c r="D300" i="1" a="1"/>
  <c r="D300" i="1" s="1"/>
  <c r="D301" i="1" a="1"/>
  <c r="D301" i="1" s="1"/>
  <c r="D302" i="1" a="1"/>
  <c r="D302" i="1" s="1"/>
  <c r="D303" i="1" a="1"/>
  <c r="D303" i="1" s="1"/>
  <c r="D304" i="1" a="1"/>
  <c r="D304" i="1" s="1"/>
  <c r="D305" i="1" a="1"/>
  <c r="D305" i="1"/>
  <c r="D306" i="1" a="1"/>
  <c r="D306" i="1"/>
  <c r="D307" i="1" a="1"/>
  <c r="D307" i="1" s="1"/>
  <c r="D308" i="1" a="1"/>
  <c r="D308" i="1" s="1"/>
  <c r="D309" i="1" a="1"/>
  <c r="D309" i="1" s="1"/>
  <c r="D310" i="1" a="1"/>
  <c r="D310" i="1"/>
  <c r="D311" i="1" a="1"/>
  <c r="D311" i="1" s="1"/>
  <c r="D312" i="1" a="1"/>
  <c r="D312" i="1"/>
  <c r="D313" i="1" a="1"/>
  <c r="D313" i="1" s="1"/>
  <c r="D314" i="1" a="1"/>
  <c r="D314" i="1" s="1"/>
  <c r="D315" i="1" a="1"/>
  <c r="D315" i="1" s="1"/>
  <c r="D316" i="1" a="1"/>
  <c r="D316" i="1" s="1"/>
  <c r="D317" i="1" a="1"/>
  <c r="D317" i="1" s="1"/>
  <c r="D318" i="1" a="1"/>
  <c r="D318" i="1" s="1"/>
  <c r="D319" i="1" a="1"/>
  <c r="D319" i="1" s="1"/>
  <c r="D320" i="1" a="1"/>
  <c r="D320" i="1" s="1"/>
  <c r="D321" i="1" a="1"/>
  <c r="D321" i="1" s="1"/>
  <c r="D322" i="1" a="1"/>
  <c r="D322" i="1" s="1"/>
  <c r="D323" i="1" a="1"/>
  <c r="D323" i="1" s="1"/>
  <c r="D324" i="1" a="1"/>
  <c r="D324" i="1" s="1"/>
  <c r="D325" i="1" a="1"/>
  <c r="D325" i="1" s="1"/>
  <c r="D326" i="1" a="1"/>
  <c r="D326" i="1"/>
  <c r="D327" i="1" a="1"/>
  <c r="D327" i="1" s="1"/>
  <c r="D328" i="1" a="1"/>
  <c r="D328" i="1"/>
  <c r="D329" i="1" a="1"/>
  <c r="D329" i="1" s="1"/>
  <c r="D330" i="1" a="1"/>
  <c r="D330" i="1" s="1"/>
  <c r="D331" i="1" a="1"/>
  <c r="D331" i="1" s="1"/>
  <c r="D332" i="1" a="1"/>
  <c r="D332" i="1" s="1"/>
  <c r="D333" i="1" a="1"/>
  <c r="D333" i="1" s="1"/>
  <c r="D334" i="1" a="1"/>
  <c r="D334" i="1" s="1"/>
  <c r="D335" i="1" a="1"/>
  <c r="D335" i="1" s="1"/>
  <c r="D336" i="1" a="1"/>
  <c r="D336" i="1" s="1"/>
  <c r="D337" i="1" a="1"/>
  <c r="D337" i="1" s="1"/>
  <c r="D338" i="1" a="1"/>
  <c r="D338" i="1"/>
  <c r="D339" i="1" a="1"/>
  <c r="D339" i="1" s="1"/>
  <c r="D340" i="1" a="1"/>
  <c r="D340" i="1"/>
  <c r="D341" i="1" a="1"/>
  <c r="D341" i="1" s="1"/>
  <c r="D342" i="1" a="1"/>
  <c r="D342" i="1" s="1"/>
  <c r="D343" i="1" a="1"/>
  <c r="D343" i="1"/>
  <c r="D344" i="1" a="1"/>
  <c r="D344" i="1" s="1"/>
  <c r="D345" i="1" a="1"/>
  <c r="D345" i="1" s="1"/>
  <c r="D346" i="1" a="1"/>
  <c r="D346" i="1" s="1"/>
  <c r="D347" i="1" a="1"/>
  <c r="D347" i="1" s="1"/>
  <c r="D348" i="1" a="1"/>
  <c r="D348" i="1" s="1"/>
  <c r="D349" i="1" a="1"/>
  <c r="D349" i="1" s="1"/>
  <c r="D350" i="1" a="1"/>
  <c r="D350" i="1" s="1"/>
  <c r="D351" i="1" a="1"/>
  <c r="D351" i="1"/>
  <c r="D352" i="1" a="1"/>
  <c r="D352" i="1"/>
  <c r="D353" i="1" a="1"/>
  <c r="D353" i="1" s="1"/>
  <c r="D354" i="1" a="1"/>
  <c r="D354" i="1"/>
  <c r="D355" i="1" a="1"/>
  <c r="D355" i="1" s="1"/>
  <c r="D356" i="1" a="1"/>
  <c r="D356" i="1" s="1"/>
  <c r="D357" i="1" a="1"/>
  <c r="D357" i="1" s="1"/>
  <c r="D358" i="1" a="1"/>
  <c r="D358" i="1" s="1"/>
  <c r="D359" i="1" a="1"/>
  <c r="D359" i="1" s="1"/>
  <c r="D360" i="1" a="1"/>
  <c r="D360" i="1"/>
  <c r="D361" i="1" a="1"/>
  <c r="D361" i="1" s="1"/>
  <c r="D362" i="1" a="1"/>
  <c r="D362" i="1"/>
  <c r="D363" i="1" a="1"/>
  <c r="D363" i="1"/>
  <c r="D364" i="1" a="1"/>
  <c r="D364" i="1" s="1"/>
  <c r="D365" i="1" a="1"/>
  <c r="D365" i="1" s="1"/>
  <c r="D366" i="1" a="1"/>
  <c r="D366" i="1" s="1"/>
  <c r="D367" i="1" a="1"/>
  <c r="D367" i="1" s="1"/>
  <c r="D368" i="1" a="1"/>
  <c r="D368" i="1" s="1"/>
  <c r="D369" i="1" a="1"/>
  <c r="D369" i="1" s="1"/>
  <c r="D370" i="1" a="1"/>
  <c r="D370" i="1" s="1"/>
  <c r="D371" i="1" a="1"/>
  <c r="D371" i="1"/>
  <c r="D372" i="1" a="1"/>
  <c r="D372" i="1" s="1"/>
  <c r="D373" i="1" a="1"/>
  <c r="D373" i="1" s="1"/>
  <c r="D374" i="1" a="1"/>
  <c r="D374" i="1"/>
  <c r="D375" i="1" a="1"/>
  <c r="D375" i="1"/>
  <c r="D376" i="1" a="1"/>
  <c r="D376" i="1" s="1"/>
  <c r="D377" i="1" a="1"/>
  <c r="D377" i="1" s="1"/>
  <c r="D378" i="1" a="1"/>
  <c r="D378" i="1" s="1"/>
  <c r="D379" i="1" a="1"/>
  <c r="D379" i="1" s="1"/>
  <c r="D380" i="1" a="1"/>
  <c r="D380" i="1"/>
  <c r="D381" i="1" a="1"/>
  <c r="D381" i="1" s="1"/>
  <c r="D382" i="1" a="1"/>
  <c r="D382" i="1"/>
  <c r="D383" i="1" a="1"/>
  <c r="D383" i="1" s="1"/>
  <c r="D384" i="1" a="1"/>
  <c r="D384" i="1" s="1"/>
  <c r="D385" i="1" a="1"/>
  <c r="D385" i="1" s="1"/>
  <c r="D386" i="1" a="1"/>
  <c r="D386" i="1"/>
  <c r="D387" i="1" a="1"/>
  <c r="D387" i="1" s="1"/>
  <c r="D388" i="1" a="1"/>
  <c r="D388" i="1" s="1"/>
  <c r="D389" i="1" a="1"/>
  <c r="D389" i="1" s="1"/>
  <c r="D390" i="1" a="1"/>
  <c r="D390" i="1" s="1"/>
  <c r="D391" i="1" a="1"/>
  <c r="D391" i="1"/>
  <c r="D392" i="1" a="1"/>
  <c r="D392" i="1"/>
  <c r="D393" i="1" a="1"/>
  <c r="D393" i="1" s="1"/>
  <c r="D394" i="1" a="1"/>
  <c r="D394" i="1" s="1"/>
  <c r="D395" i="1" a="1"/>
  <c r="D395" i="1" s="1"/>
  <c r="D396" i="1" a="1"/>
  <c r="D396" i="1" s="1"/>
  <c r="D397" i="1" a="1"/>
  <c r="D397" i="1" s="1"/>
  <c r="D398" i="1" a="1"/>
  <c r="D398" i="1"/>
  <c r="D399" i="1" a="1"/>
  <c r="D399" i="1" s="1"/>
  <c r="D400" i="1" a="1"/>
  <c r="D400" i="1"/>
  <c r="D401" i="1" a="1"/>
  <c r="D401" i="1" s="1"/>
  <c r="D402" i="1" a="1"/>
  <c r="D402" i="1" s="1"/>
  <c r="D403" i="1" a="1"/>
  <c r="D403" i="1" s="1"/>
  <c r="D404" i="1" a="1"/>
  <c r="D404" i="1" s="1"/>
  <c r="D405" i="1" a="1"/>
  <c r="D405" i="1" s="1"/>
  <c r="D406" i="1" a="1"/>
  <c r="D406" i="1" s="1"/>
  <c r="D407" i="1" a="1"/>
  <c r="D407" i="1"/>
  <c r="D408" i="1" a="1"/>
  <c r="D408" i="1" s="1"/>
  <c r="D409" i="1" a="1"/>
  <c r="D409" i="1" s="1"/>
  <c r="D410" i="1" a="1"/>
  <c r="D410" i="1" s="1"/>
  <c r="D411" i="1" a="1"/>
  <c r="D411" i="1" s="1"/>
  <c r="D412" i="1" a="1"/>
  <c r="D412" i="1" s="1"/>
  <c r="D413" i="1" a="1"/>
  <c r="D413" i="1" s="1"/>
  <c r="D414" i="1" a="1"/>
  <c r="D414" i="1" s="1"/>
  <c r="D415" i="1" a="1"/>
  <c r="D415" i="1" s="1"/>
  <c r="D416" i="1" a="1"/>
  <c r="D416" i="1"/>
  <c r="D417" i="1" a="1"/>
  <c r="D417" i="1" s="1"/>
  <c r="D418" i="1" a="1"/>
  <c r="D418" i="1" s="1"/>
  <c r="D419" i="1" a="1"/>
  <c r="D419" i="1" s="1"/>
  <c r="D420" i="1" a="1"/>
  <c r="D420" i="1" s="1"/>
  <c r="D421" i="1" a="1"/>
  <c r="D421" i="1" s="1"/>
  <c r="D422" i="1" a="1"/>
  <c r="D422" i="1" s="1"/>
  <c r="D423" i="1" a="1"/>
  <c r="D423" i="1" s="1"/>
  <c r="D424" i="1" a="1"/>
  <c r="D424" i="1" s="1"/>
  <c r="D425" i="1" a="1"/>
  <c r="D425" i="1" s="1"/>
  <c r="D426" i="1" a="1"/>
  <c r="D426" i="1" s="1"/>
  <c r="D427" i="1" a="1"/>
  <c r="D427" i="1" s="1"/>
  <c r="D428" i="1" a="1"/>
  <c r="D428" i="1" s="1"/>
  <c r="D429" i="1" a="1"/>
  <c r="D429" i="1" s="1"/>
  <c r="D430" i="1" a="1"/>
  <c r="D430" i="1" s="1"/>
  <c r="D431" i="1" a="1"/>
  <c r="D431" i="1" s="1"/>
  <c r="D432" i="1" a="1"/>
  <c r="D432" i="1" s="1"/>
  <c r="D433" i="1" a="1"/>
  <c r="D433" i="1" s="1"/>
  <c r="D434" i="1" a="1"/>
  <c r="D434" i="1" s="1"/>
  <c r="D435" i="1" a="1"/>
  <c r="D435" i="1" s="1"/>
  <c r="D436" i="1" a="1"/>
  <c r="D436" i="1" s="1"/>
  <c r="D437" i="1" a="1"/>
  <c r="D437" i="1" s="1"/>
  <c r="D438" i="1" a="1"/>
  <c r="D438" i="1" s="1"/>
  <c r="D439" i="1" a="1"/>
  <c r="D439" i="1"/>
  <c r="D440" i="1" a="1"/>
  <c r="D440" i="1" s="1"/>
  <c r="D441" i="1" a="1"/>
  <c r="D441" i="1" s="1"/>
  <c r="D442" i="1" a="1"/>
  <c r="D442" i="1" s="1"/>
  <c r="D443" i="1" a="1"/>
  <c r="D443" i="1" s="1"/>
  <c r="D444" i="1" a="1"/>
  <c r="D444" i="1" s="1"/>
  <c r="D445" i="1" a="1"/>
  <c r="D445" i="1" s="1"/>
  <c r="D446" i="1" a="1"/>
  <c r="D446" i="1"/>
  <c r="D447" i="1" a="1"/>
  <c r="D447" i="1"/>
  <c r="D448" i="1" a="1"/>
  <c r="D448" i="1"/>
  <c r="D449" i="1" a="1"/>
  <c r="D449" i="1" s="1"/>
  <c r="D450" i="1" a="1"/>
  <c r="D450" i="1" s="1"/>
  <c r="D451" i="1" a="1"/>
  <c r="D451" i="1" s="1"/>
  <c r="D452" i="1" a="1"/>
  <c r="D452" i="1" s="1"/>
  <c r="D453" i="1" a="1"/>
  <c r="D453" i="1" s="1"/>
  <c r="D454" i="1" a="1"/>
  <c r="D454" i="1" s="1"/>
  <c r="D455" i="1" a="1"/>
  <c r="D455" i="1"/>
  <c r="D456" i="1" a="1"/>
  <c r="D456" i="1" s="1"/>
  <c r="D457" i="1" a="1"/>
  <c r="D457" i="1" s="1"/>
  <c r="D458" i="1" a="1"/>
  <c r="D458" i="1"/>
  <c r="D459" i="1" a="1"/>
  <c r="D459" i="1"/>
  <c r="D460" i="1" a="1"/>
  <c r="D460" i="1" s="1"/>
  <c r="D461" i="1" a="1"/>
  <c r="D461" i="1" s="1"/>
  <c r="D462" i="1" a="1"/>
  <c r="D462" i="1"/>
  <c r="D463" i="1" a="1"/>
  <c r="D463" i="1" s="1"/>
  <c r="D464" i="1" a="1"/>
  <c r="D464" i="1" s="1"/>
  <c r="D465" i="1" a="1"/>
  <c r="D465" i="1" s="1"/>
  <c r="D466" i="1" a="1"/>
  <c r="D466" i="1" s="1"/>
  <c r="D467" i="1" a="1"/>
  <c r="D467" i="1" s="1"/>
  <c r="D468" i="1" a="1"/>
  <c r="D468" i="1" s="1"/>
  <c r="D469" i="1" a="1"/>
  <c r="D469" i="1" s="1"/>
  <c r="D470" i="1" a="1"/>
  <c r="D470" i="1"/>
  <c r="D471" i="1" a="1"/>
  <c r="D471" i="1" s="1"/>
  <c r="D472" i="1" a="1"/>
  <c r="D472" i="1" s="1"/>
  <c r="D473" i="1" a="1"/>
  <c r="D473" i="1" s="1"/>
  <c r="D474" i="1" a="1"/>
  <c r="D474" i="1" s="1"/>
  <c r="D475" i="1" a="1"/>
  <c r="D475" i="1" s="1"/>
  <c r="D476" i="1" a="1"/>
  <c r="D476" i="1"/>
  <c r="D477" i="1" a="1"/>
  <c r="D477" i="1" s="1"/>
  <c r="D478" i="1" a="1"/>
  <c r="D478" i="1" s="1"/>
  <c r="D479" i="1" a="1"/>
  <c r="D479" i="1" s="1"/>
  <c r="D480" i="1" a="1"/>
  <c r="D480" i="1" s="1"/>
  <c r="D481" i="1" a="1"/>
  <c r="D481" i="1" s="1"/>
  <c r="D482" i="1" a="1"/>
  <c r="D482" i="1" s="1"/>
  <c r="D483" i="1" a="1"/>
  <c r="D483" i="1" s="1"/>
  <c r="D484" i="1" a="1"/>
  <c r="D484" i="1" s="1"/>
  <c r="D485" i="1" a="1"/>
  <c r="D485" i="1" s="1"/>
  <c r="D486" i="1" a="1"/>
  <c r="D486" i="1" s="1"/>
  <c r="D487" i="1" a="1"/>
  <c r="D487" i="1"/>
  <c r="D488" i="1" a="1"/>
  <c r="D488" i="1" s="1"/>
  <c r="D489" i="1" a="1"/>
  <c r="D489" i="1" s="1"/>
  <c r="D490" i="1" a="1"/>
  <c r="D490" i="1" s="1"/>
  <c r="D491" i="1" a="1"/>
  <c r="D491" i="1" s="1"/>
  <c r="D492" i="1" a="1"/>
  <c r="D492" i="1" s="1"/>
  <c r="D493" i="1" a="1"/>
  <c r="D493" i="1" s="1"/>
  <c r="D494" i="1" a="1"/>
  <c r="D494" i="1" s="1"/>
  <c r="D495" i="1" a="1"/>
  <c r="D495" i="1" s="1"/>
  <c r="D496" i="1" a="1"/>
  <c r="D496" i="1"/>
  <c r="D497" i="1" a="1"/>
  <c r="D497" i="1" s="1"/>
  <c r="D498" i="1" a="1"/>
  <c r="D498" i="1" s="1"/>
  <c r="D499" i="1" a="1"/>
  <c r="D499" i="1" s="1"/>
  <c r="D500" i="1" a="1"/>
  <c r="D500" i="1"/>
  <c r="D501" i="1" a="1"/>
  <c r="D501" i="1" s="1"/>
  <c r="D502" i="1" a="1"/>
  <c r="D502" i="1" s="1"/>
  <c r="D503" i="1" a="1"/>
  <c r="D503" i="1"/>
  <c r="D504" i="1" a="1"/>
  <c r="D504" i="1" s="1"/>
  <c r="D505" i="1" a="1"/>
  <c r="D505" i="1" s="1"/>
  <c r="D506" i="1" a="1"/>
  <c r="D506" i="1" s="1"/>
  <c r="D507" i="1" a="1"/>
  <c r="D507" i="1" s="1"/>
  <c r="D508" i="1" a="1"/>
  <c r="D508" i="1" s="1"/>
  <c r="D509" i="1" a="1"/>
  <c r="D509" i="1" s="1"/>
  <c r="D510" i="1" a="1"/>
  <c r="D510" i="1"/>
  <c r="D511" i="1" a="1"/>
  <c r="D511" i="1" s="1"/>
  <c r="D512" i="1" a="1"/>
  <c r="D512" i="1" s="1"/>
  <c r="D513" i="1" a="1"/>
  <c r="D513" i="1" s="1"/>
  <c r="D514" i="1" a="1"/>
  <c r="D514" i="1"/>
  <c r="D515" i="1" a="1"/>
  <c r="D515" i="1" s="1"/>
  <c r="D516" i="1" a="1"/>
  <c r="D516" i="1" s="1"/>
  <c r="D517" i="1" a="1"/>
  <c r="D517" i="1" s="1"/>
  <c r="D518" i="1" a="1"/>
  <c r="D518" i="1" s="1"/>
  <c r="D519" i="1" a="1"/>
  <c r="D519" i="1"/>
  <c r="D520" i="1" a="1"/>
  <c r="D520" i="1"/>
  <c r="D521" i="1" a="1"/>
  <c r="D521" i="1" s="1"/>
  <c r="D522" i="1" a="1"/>
  <c r="D522" i="1" s="1"/>
  <c r="D523" i="1" a="1"/>
  <c r="D523" i="1" s="1"/>
  <c r="D524" i="1" a="1"/>
  <c r="D524" i="1" s="1"/>
  <c r="D525" i="1" a="1"/>
  <c r="D525" i="1" s="1"/>
  <c r="D526" i="1" a="1"/>
  <c r="D526" i="1"/>
  <c r="D527" i="1" a="1"/>
  <c r="D527" i="1" s="1"/>
  <c r="D528" i="1" a="1"/>
  <c r="D528" i="1"/>
  <c r="D529" i="1" a="1"/>
  <c r="D529" i="1" s="1"/>
  <c r="D530" i="1" a="1"/>
  <c r="D530" i="1" s="1"/>
  <c r="D531" i="1" a="1"/>
  <c r="D531" i="1" s="1"/>
  <c r="D532" i="1" a="1"/>
  <c r="D532" i="1"/>
  <c r="D533" i="1" a="1"/>
  <c r="D533" i="1" s="1"/>
  <c r="D534" i="1" a="1"/>
  <c r="D534" i="1" s="1"/>
  <c r="D535" i="1" a="1"/>
  <c r="D535" i="1" s="1"/>
  <c r="D536" i="1" a="1"/>
  <c r="D536" i="1" s="1"/>
  <c r="D537" i="1" a="1"/>
  <c r="D537" i="1" s="1"/>
  <c r="D538" i="1" a="1"/>
  <c r="D538" i="1"/>
  <c r="D539" i="1" a="1"/>
  <c r="D539" i="1" s="1"/>
  <c r="D540" i="1" a="1"/>
  <c r="D540" i="1" s="1"/>
  <c r="D541" i="1" a="1"/>
  <c r="D541" i="1" s="1"/>
  <c r="D542" i="1" a="1"/>
  <c r="D542" i="1"/>
  <c r="D543" i="1" a="1"/>
  <c r="D543" i="1" s="1"/>
  <c r="D544" i="1" a="1"/>
  <c r="D544" i="1"/>
  <c r="D545" i="1" a="1"/>
  <c r="D545" i="1" s="1"/>
  <c r="D546" i="1" a="1"/>
  <c r="D546" i="1"/>
  <c r="D547" i="1" a="1"/>
  <c r="D547" i="1"/>
  <c r="D548" i="1" a="1"/>
  <c r="D548" i="1" s="1"/>
  <c r="D549" i="1" a="1"/>
  <c r="D549" i="1" s="1"/>
  <c r="D550" i="1" a="1"/>
  <c r="D550" i="1" s="1"/>
  <c r="D551" i="1" a="1"/>
  <c r="D551" i="1" s="1"/>
  <c r="D552" i="1" a="1"/>
  <c r="D552" i="1" s="1"/>
  <c r="D553" i="1" a="1"/>
  <c r="D553" i="1" s="1"/>
  <c r="D554" i="1" a="1"/>
  <c r="D554" i="1" s="1"/>
  <c r="D555" i="1" a="1"/>
  <c r="D555" i="1"/>
  <c r="D556" i="1" a="1"/>
  <c r="D556" i="1" s="1"/>
  <c r="D557" i="1" a="1"/>
  <c r="D557" i="1" s="1"/>
  <c r="D558" i="1" a="1"/>
  <c r="D558" i="1" s="1"/>
  <c r="D559" i="1" a="1"/>
  <c r="D559" i="1" s="1"/>
  <c r="D560" i="1" a="1"/>
  <c r="D560" i="1" s="1"/>
  <c r="D561" i="1" a="1"/>
  <c r="D561" i="1" s="1"/>
  <c r="D562" i="1" a="1"/>
  <c r="D562" i="1" s="1"/>
  <c r="D563" i="1" a="1"/>
  <c r="D563" i="1" s="1"/>
  <c r="D564" i="1" a="1"/>
  <c r="D564" i="1" s="1"/>
  <c r="D565" i="1" a="1"/>
  <c r="D565" i="1" s="1"/>
  <c r="D566" i="1" a="1"/>
  <c r="D566" i="1"/>
  <c r="D567" i="1" a="1"/>
  <c r="D567" i="1" s="1"/>
  <c r="D568" i="1" a="1"/>
  <c r="D568" i="1"/>
  <c r="D569" i="1" a="1"/>
  <c r="D569" i="1" s="1"/>
  <c r="D570" i="1" a="1"/>
  <c r="D570" i="1" s="1"/>
  <c r="D571" i="1" a="1"/>
  <c r="D571" i="1" s="1"/>
  <c r="D572" i="1" a="1"/>
  <c r="D572" i="1" s="1"/>
  <c r="D573" i="1" a="1"/>
  <c r="D573" i="1" s="1"/>
  <c r="D574" i="1" a="1"/>
  <c r="D574" i="1" s="1"/>
  <c r="D575" i="1" a="1"/>
  <c r="D575" i="1" s="1"/>
  <c r="D576" i="1" a="1"/>
  <c r="D576" i="1"/>
  <c r="D577" i="1" a="1"/>
  <c r="D577" i="1" s="1"/>
  <c r="D578" i="1" a="1"/>
  <c r="D578" i="1" s="1"/>
  <c r="D579" i="1" a="1"/>
  <c r="D579" i="1" s="1"/>
  <c r="D580" i="1" a="1"/>
  <c r="D580" i="1" s="1"/>
  <c r="D581" i="1" a="1"/>
  <c r="D581" i="1" s="1"/>
  <c r="D582" i="1" a="1"/>
  <c r="D582" i="1"/>
  <c r="D583" i="1" a="1"/>
  <c r="D583" i="1" s="1"/>
  <c r="D584" i="1" a="1"/>
  <c r="D584" i="1" s="1"/>
  <c r="D585" i="1" a="1"/>
  <c r="D585" i="1"/>
  <c r="D586" i="1" a="1"/>
  <c r="D586" i="1"/>
  <c r="D587" i="1" a="1"/>
  <c r="D587" i="1" s="1"/>
  <c r="D588" i="1" a="1"/>
  <c r="D588" i="1" s="1"/>
  <c r="D589" i="1" a="1"/>
  <c r="D589" i="1" s="1"/>
  <c r="D590" i="1" a="1"/>
  <c r="D590" i="1" s="1"/>
  <c r="D591" i="1" a="1"/>
  <c r="D591" i="1" s="1"/>
  <c r="D592" i="1" a="1"/>
  <c r="D592" i="1" s="1"/>
  <c r="D593" i="1" a="1"/>
  <c r="D593" i="1" s="1"/>
  <c r="D594" i="1" a="1"/>
  <c r="D594" i="1" s="1"/>
  <c r="D595" i="1" a="1"/>
  <c r="D595" i="1" s="1"/>
  <c r="D596" i="1" a="1"/>
  <c r="D596" i="1" s="1"/>
  <c r="D597" i="1" a="1"/>
  <c r="D597" i="1" s="1"/>
  <c r="D598" i="1" a="1"/>
  <c r="D598" i="1" s="1"/>
  <c r="D599" i="1" a="1"/>
  <c r="D599" i="1" s="1"/>
  <c r="D600" i="1" a="1"/>
  <c r="D600" i="1"/>
  <c r="D601" i="1" a="1"/>
  <c r="D601" i="1" s="1"/>
  <c r="D602" i="1" a="1"/>
  <c r="D602" i="1" s="1"/>
  <c r="D603" i="1" a="1"/>
  <c r="D603" i="1" s="1"/>
  <c r="D604" i="1" a="1"/>
  <c r="D604" i="1" s="1"/>
  <c r="D605" i="1" a="1"/>
  <c r="D605" i="1"/>
  <c r="D606" i="1" a="1"/>
  <c r="D606" i="1" s="1"/>
  <c r="D607" i="1" a="1"/>
  <c r="D607" i="1" s="1"/>
  <c r="D608" i="1" a="1"/>
  <c r="D608" i="1"/>
  <c r="D609" i="1" a="1"/>
  <c r="D609" i="1" s="1"/>
  <c r="D610" i="1" a="1"/>
  <c r="D610" i="1"/>
  <c r="D611" i="1" a="1"/>
  <c r="D611" i="1" s="1"/>
  <c r="D612" i="1" a="1"/>
  <c r="D612" i="1" s="1"/>
  <c r="D613" i="1" a="1"/>
  <c r="D613" i="1" s="1"/>
  <c r="D614" i="1" a="1"/>
  <c r="D614" i="1" s="1"/>
  <c r="D615" i="1" a="1"/>
  <c r="D615" i="1" s="1"/>
  <c r="D616" i="1" a="1"/>
  <c r="D616" i="1" s="1"/>
  <c r="D617" i="1" a="1"/>
  <c r="D617" i="1"/>
  <c r="D618" i="1" a="1"/>
  <c r="D618" i="1" s="1"/>
  <c r="D619" i="1" a="1"/>
  <c r="D619" i="1" s="1"/>
  <c r="D620" i="1" a="1"/>
  <c r="D620" i="1" s="1"/>
  <c r="D621" i="1" a="1"/>
  <c r="D621" i="1" s="1"/>
  <c r="D622" i="1" a="1"/>
  <c r="D622" i="1" s="1"/>
  <c r="D623" i="1" a="1"/>
  <c r="D623" i="1" s="1"/>
  <c r="D624" i="1" a="1"/>
  <c r="D624" i="1"/>
  <c r="D625" i="1" a="1"/>
  <c r="D625" i="1" s="1"/>
  <c r="D626" i="1" a="1"/>
  <c r="D626" i="1" s="1"/>
  <c r="D627" i="1" a="1"/>
  <c r="D627" i="1" s="1"/>
  <c r="D628" i="1" a="1"/>
  <c r="D628" i="1" s="1"/>
  <c r="D629" i="1" a="1"/>
  <c r="D629" i="1" s="1"/>
  <c r="D630" i="1" a="1"/>
  <c r="D630" i="1" s="1"/>
  <c r="D631" i="1" a="1"/>
  <c r="D631" i="1" s="1"/>
  <c r="D632" i="1" a="1"/>
  <c r="D632" i="1" s="1"/>
  <c r="D633" i="1" a="1"/>
  <c r="D633" i="1" s="1"/>
  <c r="D634" i="1" a="1"/>
  <c r="D634" i="1" s="1"/>
  <c r="D635" i="1" a="1"/>
  <c r="D635" i="1" s="1"/>
  <c r="D636" i="1" a="1"/>
  <c r="D636" i="1" s="1"/>
  <c r="D637" i="1" a="1"/>
  <c r="D637" i="1" s="1"/>
  <c r="D638" i="1" a="1"/>
  <c r="D638" i="1" s="1"/>
  <c r="D639" i="1" a="1"/>
  <c r="D639" i="1" s="1"/>
  <c r="D640" i="1" a="1"/>
  <c r="D640" i="1" s="1"/>
  <c r="D641" i="1" a="1"/>
  <c r="D641" i="1"/>
  <c r="D642" i="1" a="1"/>
  <c r="D642" i="1" s="1"/>
  <c r="D643" i="1" a="1"/>
  <c r="D643" i="1" s="1"/>
  <c r="D644" i="1" a="1"/>
  <c r="D644" i="1" s="1"/>
  <c r="D645" i="1" a="1"/>
  <c r="D645" i="1" s="1"/>
  <c r="D646" i="1" a="1"/>
  <c r="D646" i="1"/>
  <c r="D647" i="1" a="1"/>
  <c r="D647" i="1" s="1"/>
  <c r="D648" i="1" a="1"/>
  <c r="D648" i="1" s="1"/>
  <c r="D649" i="1" a="1"/>
  <c r="D649" i="1" s="1"/>
  <c r="D650" i="1" a="1"/>
  <c r="D650" i="1" s="1"/>
  <c r="D651" i="1" a="1"/>
  <c r="D651" i="1" s="1"/>
  <c r="D652" i="1" a="1"/>
  <c r="D652" i="1" s="1"/>
  <c r="D653" i="1" a="1"/>
  <c r="D653" i="1" s="1"/>
  <c r="D654" i="1" a="1"/>
  <c r="D654" i="1" s="1"/>
  <c r="D655" i="1" a="1"/>
  <c r="D655" i="1" s="1"/>
  <c r="D656" i="1" a="1"/>
  <c r="D656" i="1" s="1"/>
  <c r="D657" i="1" a="1"/>
  <c r="D657" i="1" s="1"/>
  <c r="D658" i="1" a="1"/>
  <c r="D658" i="1"/>
  <c r="D659" i="1" a="1"/>
  <c r="D659" i="1" s="1"/>
  <c r="D660" i="1" a="1"/>
  <c r="D660" i="1" s="1"/>
  <c r="D661" i="1" a="1"/>
  <c r="D661" i="1"/>
  <c r="D662" i="1" a="1"/>
  <c r="D662" i="1" s="1"/>
  <c r="D663" i="1" a="1"/>
  <c r="D663" i="1" s="1"/>
  <c r="D664" i="1" a="1"/>
  <c r="D664" i="1" s="1"/>
  <c r="D665" i="1" a="1"/>
  <c r="D665" i="1" s="1"/>
  <c r="D666" i="1" a="1"/>
  <c r="D666" i="1" s="1"/>
  <c r="D667" i="1" a="1"/>
  <c r="D667" i="1" s="1"/>
  <c r="D668" i="1" a="1"/>
  <c r="D668" i="1" s="1"/>
  <c r="D669" i="1" a="1"/>
  <c r="D669" i="1"/>
  <c r="D670" i="1" a="1"/>
  <c r="D670" i="1" s="1"/>
  <c r="D671" i="1" a="1"/>
  <c r="D671" i="1" s="1"/>
  <c r="D672" i="1" a="1"/>
  <c r="D672" i="1" s="1"/>
  <c r="D673" i="1" a="1"/>
  <c r="D673" i="1" s="1"/>
  <c r="D674" i="1" a="1"/>
  <c r="D674" i="1" s="1"/>
  <c r="D675" i="1" a="1"/>
  <c r="D675" i="1" s="1"/>
  <c r="D676" i="1" a="1"/>
  <c r="D676" i="1" s="1"/>
  <c r="D677" i="1" a="1"/>
  <c r="D677" i="1"/>
  <c r="D678" i="1" a="1"/>
  <c r="D678" i="1" s="1"/>
  <c r="D679" i="1" a="1"/>
  <c r="D679" i="1" s="1"/>
  <c r="D680" i="1" a="1"/>
  <c r="D680" i="1" s="1"/>
  <c r="D681" i="1" a="1"/>
  <c r="D681" i="1" s="1"/>
  <c r="D682" i="1" a="1"/>
  <c r="D682" i="1" s="1"/>
  <c r="D683" i="1" a="1"/>
  <c r="D683" i="1" s="1"/>
  <c r="D684" i="1" a="1"/>
  <c r="D684" i="1" s="1"/>
  <c r="D685" i="1" a="1"/>
  <c r="D685" i="1" s="1"/>
  <c r="D686" i="1" a="1"/>
  <c r="D686" i="1" s="1"/>
  <c r="D687" i="1" a="1"/>
  <c r="D687" i="1" s="1"/>
  <c r="D688" i="1" a="1"/>
  <c r="D688" i="1" s="1"/>
  <c r="D689" i="1" a="1"/>
  <c r="D689" i="1" s="1"/>
  <c r="D690" i="1" a="1"/>
  <c r="D690" i="1" s="1"/>
  <c r="D691" i="1" a="1"/>
  <c r="D691" i="1" s="1"/>
  <c r="D692" i="1" a="1"/>
  <c r="D692" i="1" s="1"/>
  <c r="D693" i="1" a="1"/>
  <c r="D693" i="1" s="1"/>
  <c r="D694" i="1" a="1"/>
  <c r="D694" i="1" s="1"/>
  <c r="D695" i="1" a="1"/>
  <c r="D695" i="1" s="1"/>
  <c r="D696" i="1" a="1"/>
  <c r="D696" i="1" s="1"/>
  <c r="D697" i="1" a="1"/>
  <c r="D697" i="1" s="1"/>
  <c r="D698" i="1" a="1"/>
  <c r="D698" i="1"/>
  <c r="D699" i="1" a="1"/>
  <c r="D699" i="1" s="1"/>
  <c r="D700" i="1" a="1"/>
  <c r="D700" i="1"/>
  <c r="D701" i="1" a="1"/>
  <c r="D701" i="1"/>
  <c r="D702" i="1" a="1"/>
  <c r="D702" i="1" s="1"/>
  <c r="D703" i="1" a="1"/>
  <c r="D703" i="1" s="1"/>
  <c r="D704" i="1" a="1"/>
  <c r="D704" i="1" s="1"/>
  <c r="D705" i="1" a="1"/>
  <c r="D705" i="1" s="1"/>
  <c r="D706" i="1" a="1"/>
  <c r="D706" i="1" s="1"/>
  <c r="D707" i="1" a="1"/>
  <c r="D707" i="1" s="1"/>
  <c r="D708" i="1" a="1"/>
  <c r="D708" i="1" s="1"/>
  <c r="D709" i="1" a="1"/>
  <c r="D709" i="1"/>
  <c r="D710" i="1" a="1"/>
  <c r="D710" i="1" s="1"/>
  <c r="D711" i="1" a="1"/>
  <c r="D711" i="1" s="1"/>
  <c r="D712" i="1" a="1"/>
  <c r="D712" i="1" s="1"/>
  <c r="D713" i="1" a="1"/>
  <c r="D713" i="1" s="1"/>
  <c r="D714" i="1" a="1"/>
  <c r="D714" i="1" s="1"/>
  <c r="D715" i="1" a="1"/>
  <c r="D715" i="1" s="1"/>
  <c r="D716" i="1" a="1"/>
  <c r="D716" i="1" s="1"/>
  <c r="D717" i="1" a="1"/>
  <c r="D717" i="1" s="1"/>
  <c r="D718" i="1" a="1"/>
  <c r="D718" i="1" s="1"/>
  <c r="D719" i="1" a="1"/>
  <c r="D719" i="1" s="1"/>
  <c r="D720" i="1" a="1"/>
  <c r="D720" i="1" s="1"/>
  <c r="D721" i="1" a="1"/>
  <c r="D721" i="1" s="1"/>
  <c r="D722" i="1" a="1"/>
  <c r="D722" i="1"/>
  <c r="D723" i="1" a="1"/>
  <c r="D723" i="1" s="1"/>
  <c r="D724" i="1" a="1"/>
  <c r="D724" i="1" s="1"/>
  <c r="D725" i="1" a="1"/>
  <c r="D725" i="1" s="1"/>
  <c r="D726" i="1" a="1"/>
  <c r="D726" i="1" s="1"/>
  <c r="D727" i="1" a="1"/>
  <c r="D727" i="1" s="1"/>
  <c r="D728" i="1" a="1"/>
  <c r="D728" i="1" s="1"/>
  <c r="D729" i="1" a="1"/>
  <c r="D729" i="1" s="1"/>
  <c r="D730" i="1" a="1"/>
  <c r="D730" i="1"/>
  <c r="D731" i="1" a="1"/>
  <c r="D731" i="1" s="1"/>
  <c r="D732" i="1" a="1"/>
  <c r="D732" i="1" s="1"/>
  <c r="D733" i="1" a="1"/>
  <c r="D733" i="1"/>
  <c r="D734" i="1" a="1"/>
  <c r="D734" i="1" s="1"/>
  <c r="D735" i="1" a="1"/>
  <c r="D735" i="1" s="1"/>
  <c r="D736" i="1" a="1"/>
  <c r="D736" i="1" s="1"/>
  <c r="D737" i="1" a="1"/>
  <c r="D737" i="1" s="1"/>
  <c r="D738" i="1" a="1"/>
  <c r="D738" i="1"/>
  <c r="D739" i="1" a="1"/>
  <c r="D739" i="1" s="1"/>
  <c r="D740" i="1" a="1"/>
  <c r="D740" i="1" s="1"/>
  <c r="D741" i="1" a="1"/>
  <c r="D741" i="1" s="1"/>
  <c r="D742" i="1" a="1"/>
  <c r="D742" i="1" s="1"/>
  <c r="D743" i="1" a="1"/>
  <c r="D743" i="1" s="1"/>
  <c r="D744" i="1" a="1"/>
  <c r="D744" i="1" s="1"/>
  <c r="D745" i="1" a="1"/>
  <c r="D745" i="1"/>
  <c r="D746" i="1" a="1"/>
  <c r="D746" i="1" s="1"/>
  <c r="D747" i="1" a="1"/>
  <c r="D747" i="1" s="1"/>
  <c r="D748" i="1" a="1"/>
  <c r="D748" i="1" s="1"/>
  <c r="D749" i="1" a="1"/>
  <c r="D749" i="1" s="1"/>
  <c r="D750" i="1" a="1"/>
  <c r="D750" i="1" s="1"/>
  <c r="D751" i="1" a="1"/>
  <c r="D751" i="1" s="1"/>
  <c r="D752" i="1" a="1"/>
  <c r="D752" i="1" s="1"/>
  <c r="D753" i="1" a="1"/>
  <c r="D753" i="1" s="1"/>
  <c r="D754" i="1" a="1"/>
  <c r="D754" i="1" s="1"/>
  <c r="D755" i="1" a="1"/>
  <c r="D755" i="1" s="1"/>
  <c r="D756" i="1" a="1"/>
  <c r="D756" i="1"/>
  <c r="D757" i="1" a="1"/>
  <c r="D757" i="1" s="1"/>
  <c r="D758" i="1" a="1"/>
  <c r="D758" i="1" s="1"/>
  <c r="D759" i="1" a="1"/>
  <c r="D759" i="1" s="1"/>
  <c r="D760" i="1" a="1"/>
  <c r="D760" i="1" s="1"/>
  <c r="D761" i="1" a="1"/>
  <c r="D761" i="1" s="1"/>
  <c r="D762" i="1" a="1"/>
  <c r="D762" i="1"/>
  <c r="D763" i="1" a="1"/>
  <c r="D763" i="1" s="1"/>
  <c r="D764" i="1" a="1"/>
  <c r="D764" i="1"/>
  <c r="D765" i="1" a="1"/>
  <c r="D765" i="1" s="1"/>
  <c r="D766" i="1" a="1"/>
  <c r="D766" i="1" s="1"/>
  <c r="D767" i="1" a="1"/>
  <c r="D767" i="1" s="1"/>
  <c r="D768" i="1" a="1"/>
  <c r="D768" i="1" s="1"/>
  <c r="D769" i="1" a="1"/>
  <c r="D769" i="1" s="1"/>
  <c r="D770" i="1" a="1"/>
  <c r="D770" i="1" s="1"/>
  <c r="D771" i="1" a="1"/>
  <c r="D771" i="1" s="1"/>
  <c r="D772" i="1" a="1"/>
  <c r="D772" i="1"/>
  <c r="D773" i="1" a="1"/>
  <c r="D773" i="1"/>
  <c r="D774" i="1" a="1"/>
  <c r="D774" i="1" s="1"/>
  <c r="D775" i="1" a="1"/>
  <c r="D775" i="1" s="1"/>
  <c r="D776" i="1" a="1"/>
  <c r="D776" i="1"/>
  <c r="D777" i="1" a="1"/>
  <c r="D777" i="1" s="1"/>
  <c r="D778" i="1" a="1"/>
  <c r="D778" i="1" s="1"/>
  <c r="D779" i="1" a="1"/>
  <c r="D779" i="1" s="1"/>
  <c r="D780" i="1" a="1"/>
  <c r="D780" i="1" s="1"/>
  <c r="D781" i="1" a="1"/>
  <c r="D781" i="1" s="1"/>
  <c r="D782" i="1" a="1"/>
  <c r="D782" i="1"/>
  <c r="D783" i="1" a="1"/>
  <c r="D783" i="1" s="1"/>
  <c r="D784" i="1" a="1"/>
  <c r="D784" i="1" s="1"/>
  <c r="D785" i="1" a="1"/>
  <c r="D785" i="1"/>
  <c r="D786" i="1" a="1"/>
  <c r="D786" i="1" s="1"/>
  <c r="D787" i="1" a="1"/>
  <c r="D787" i="1" s="1"/>
  <c r="D788" i="1" a="1"/>
  <c r="D788" i="1" s="1"/>
  <c r="D789" i="1" a="1"/>
  <c r="D789" i="1" s="1"/>
  <c r="D790" i="1" a="1"/>
  <c r="D790" i="1" s="1"/>
  <c r="D791" i="1" a="1"/>
  <c r="D791" i="1" s="1"/>
  <c r="D792" i="1" a="1"/>
  <c r="D792" i="1" s="1"/>
  <c r="D793" i="1" a="1"/>
  <c r="D793" i="1" s="1"/>
  <c r="D794" i="1" a="1"/>
  <c r="D794" i="1" s="1"/>
  <c r="D795" i="1" a="1"/>
  <c r="D795" i="1" s="1"/>
  <c r="D796" i="1" a="1"/>
  <c r="D796" i="1"/>
  <c r="D797" i="1" a="1"/>
  <c r="D797" i="1" s="1"/>
  <c r="D798" i="1" a="1"/>
  <c r="D798" i="1" s="1"/>
  <c r="D799" i="1" a="1"/>
  <c r="D799" i="1" s="1"/>
  <c r="D800" i="1" a="1"/>
  <c r="D800" i="1" s="1"/>
  <c r="D801" i="1" a="1"/>
  <c r="D801" i="1" s="1"/>
  <c r="D802" i="1" a="1"/>
  <c r="D802" i="1" s="1"/>
  <c r="D803" i="1" a="1"/>
  <c r="D803" i="1" s="1"/>
  <c r="D804" i="1" a="1"/>
  <c r="D804" i="1" s="1"/>
  <c r="D805" i="1" a="1"/>
  <c r="D805" i="1"/>
  <c r="D806" i="1" a="1"/>
  <c r="D806" i="1" s="1"/>
  <c r="D807" i="1" a="1"/>
  <c r="D807" i="1" s="1"/>
  <c r="D808" i="1" a="1"/>
  <c r="D808" i="1"/>
  <c r="D809" i="1" a="1"/>
  <c r="D809" i="1" s="1"/>
  <c r="D810" i="1" a="1"/>
  <c r="D810" i="1" s="1"/>
  <c r="D811" i="1" a="1"/>
  <c r="D811" i="1" s="1"/>
  <c r="D812" i="1" a="1"/>
  <c r="D812" i="1" s="1"/>
  <c r="D813" i="1" a="1"/>
  <c r="D813" i="1"/>
  <c r="D814" i="1" a="1"/>
  <c r="D814" i="1"/>
  <c r="D815" i="1" a="1"/>
  <c r="D815" i="1" s="1"/>
  <c r="D816" i="1" a="1"/>
  <c r="D816" i="1" s="1"/>
  <c r="D817" i="1" a="1"/>
  <c r="D817" i="1" s="1"/>
  <c r="D818" i="1" a="1"/>
  <c r="D818" i="1" s="1"/>
  <c r="D819" i="1" a="1"/>
  <c r="D819" i="1" s="1"/>
  <c r="D820" i="1" a="1"/>
  <c r="D820" i="1" s="1"/>
  <c r="D821" i="1" a="1"/>
  <c r="D821" i="1" s="1"/>
  <c r="D822" i="1" a="1"/>
  <c r="D822" i="1" s="1"/>
  <c r="D823" i="1" a="1"/>
  <c r="D823" i="1" s="1"/>
  <c r="D824" i="1" a="1"/>
  <c r="D824" i="1" s="1"/>
  <c r="D825" i="1" a="1"/>
  <c r="D825" i="1" s="1"/>
  <c r="D826" i="1" a="1"/>
  <c r="D826" i="1"/>
  <c r="D827" i="1" a="1"/>
  <c r="D827" i="1" s="1"/>
  <c r="D828" i="1" a="1"/>
  <c r="D828" i="1"/>
  <c r="D829" i="1" a="1"/>
  <c r="D829" i="1" s="1"/>
  <c r="D830" i="1" a="1"/>
  <c r="D830" i="1" s="1"/>
  <c r="D831" i="1" a="1"/>
  <c r="D831" i="1" s="1"/>
  <c r="D832" i="1" a="1"/>
  <c r="D832" i="1" s="1"/>
  <c r="D833" i="1" a="1"/>
  <c r="D833" i="1" s="1"/>
  <c r="D834" i="1" a="1"/>
  <c r="D834" i="1" s="1"/>
  <c r="D835" i="1" a="1"/>
  <c r="D835" i="1" s="1"/>
  <c r="D836" i="1" a="1"/>
  <c r="D836" i="1"/>
  <c r="D837" i="1" a="1"/>
  <c r="D837" i="1"/>
  <c r="D838" i="1" a="1"/>
  <c r="D838" i="1" s="1"/>
  <c r="D839" i="1" a="1"/>
  <c r="D839" i="1" s="1"/>
  <c r="D840" i="1" a="1"/>
  <c r="D840" i="1"/>
  <c r="D841" i="1" a="1"/>
  <c r="D841" i="1" s="1"/>
  <c r="D842" i="1" a="1"/>
  <c r="D842" i="1" s="1"/>
  <c r="D843" i="1" a="1"/>
  <c r="D843" i="1" s="1"/>
  <c r="D844" i="1" a="1"/>
  <c r="D844" i="1" s="1"/>
  <c r="D845" i="1" a="1"/>
  <c r="D845" i="1" s="1"/>
  <c r="D846" i="1" a="1"/>
  <c r="D846" i="1"/>
  <c r="D847" i="1" a="1"/>
  <c r="D847" i="1" s="1"/>
  <c r="D848" i="1" a="1"/>
  <c r="D848" i="1" s="1"/>
  <c r="D849" i="1" a="1"/>
  <c r="D849" i="1"/>
  <c r="D850" i="1" a="1"/>
  <c r="D850" i="1" s="1"/>
  <c r="D851" i="1" a="1"/>
  <c r="D851" i="1" s="1"/>
  <c r="D852" i="1" a="1"/>
  <c r="D852" i="1" s="1"/>
  <c r="D853" i="1" a="1"/>
  <c r="D853" i="1" s="1"/>
  <c r="D854" i="1" a="1"/>
  <c r="D854" i="1" s="1"/>
  <c r="D855" i="1" a="1"/>
  <c r="D855" i="1" s="1"/>
  <c r="D856" i="1" a="1"/>
  <c r="D856" i="1" s="1"/>
  <c r="D857" i="1" a="1"/>
  <c r="D857" i="1" s="1"/>
  <c r="D858" i="1" a="1"/>
  <c r="D858" i="1" s="1"/>
  <c r="D859" i="1" a="1"/>
  <c r="D859" i="1" s="1"/>
  <c r="D860" i="1" a="1"/>
  <c r="D860" i="1"/>
  <c r="D861" i="1" a="1"/>
  <c r="D861" i="1" s="1"/>
  <c r="D862" i="1" a="1"/>
  <c r="D862" i="1" s="1"/>
  <c r="D863" i="1" a="1"/>
  <c r="D863" i="1" s="1"/>
  <c r="D864" i="1" a="1"/>
  <c r="D864" i="1" s="1"/>
  <c r="D865" i="1" a="1"/>
  <c r="D865" i="1" s="1"/>
  <c r="D866" i="1" a="1"/>
  <c r="D866" i="1" s="1"/>
  <c r="D867" i="1" a="1"/>
  <c r="D867" i="1" s="1"/>
  <c r="D868" i="1" a="1"/>
  <c r="D868" i="1" s="1"/>
  <c r="D869" i="1" a="1"/>
  <c r="D869" i="1"/>
  <c r="D870" i="1" a="1"/>
  <c r="D870" i="1" s="1"/>
  <c r="D871" i="1" a="1"/>
  <c r="D871" i="1" s="1"/>
  <c r="D872" i="1" a="1"/>
  <c r="D872" i="1"/>
  <c r="D873" i="1" a="1"/>
  <c r="D873" i="1" s="1"/>
  <c r="D874" i="1" a="1"/>
  <c r="D874" i="1" s="1"/>
  <c r="D875" i="1" a="1"/>
  <c r="D875" i="1" s="1"/>
  <c r="D876" i="1" a="1"/>
  <c r="D876" i="1" s="1"/>
  <c r="D877" i="1" a="1"/>
  <c r="D877" i="1"/>
  <c r="D878" i="1" a="1"/>
  <c r="D878" i="1"/>
  <c r="D879" i="1" a="1"/>
  <c r="D879" i="1" s="1"/>
  <c r="D880" i="1" a="1"/>
  <c r="D880" i="1" s="1"/>
  <c r="D881" i="1" a="1"/>
  <c r="D881" i="1" s="1"/>
  <c r="D882" i="1" a="1"/>
  <c r="D882" i="1" s="1"/>
  <c r="D883" i="1" a="1"/>
  <c r="D883" i="1" s="1"/>
  <c r="D884" i="1" a="1"/>
  <c r="D884" i="1" s="1"/>
  <c r="D885" i="1" a="1"/>
  <c r="D885" i="1" s="1"/>
  <c r="D886" i="1" a="1"/>
  <c r="D886" i="1" s="1"/>
  <c r="D887" i="1" a="1"/>
  <c r="D887" i="1" s="1"/>
  <c r="D888" i="1" a="1"/>
  <c r="D888" i="1"/>
  <c r="D889" i="1" a="1"/>
  <c r="D889" i="1"/>
  <c r="D890" i="1" a="1"/>
  <c r="D890" i="1" s="1"/>
  <c r="D891" i="1" a="1"/>
  <c r="D891" i="1" s="1"/>
  <c r="D892" i="1" a="1"/>
  <c r="D892" i="1" s="1"/>
  <c r="D893" i="1" a="1"/>
  <c r="D893" i="1" s="1"/>
  <c r="D894" i="1" a="1"/>
  <c r="D894" i="1" s="1"/>
  <c r="D895" i="1" a="1"/>
  <c r="D895" i="1" s="1"/>
  <c r="D896" i="1" a="1"/>
  <c r="D896" i="1" s="1"/>
  <c r="D897" i="1" a="1"/>
  <c r="D897" i="1" s="1"/>
  <c r="D898" i="1" a="1"/>
  <c r="D898" i="1" s="1"/>
  <c r="D899" i="1" a="1"/>
  <c r="D899" i="1" s="1"/>
  <c r="D900" i="1" a="1"/>
  <c r="D900" i="1" s="1"/>
  <c r="D901" i="1" a="1"/>
  <c r="D901" i="1"/>
  <c r="D902" i="1" a="1"/>
  <c r="D902" i="1" s="1"/>
  <c r="D903" i="1" a="1"/>
  <c r="D903" i="1" s="1"/>
  <c r="D904" i="1" a="1"/>
  <c r="D904" i="1" s="1"/>
  <c r="D905" i="1" a="1"/>
  <c r="D905" i="1" s="1"/>
  <c r="D906" i="1" a="1"/>
  <c r="D906" i="1" s="1"/>
  <c r="D907" i="1" a="1"/>
  <c r="D907" i="1" s="1"/>
  <c r="D908" i="1" a="1"/>
  <c r="D908" i="1" s="1"/>
  <c r="D909" i="1" a="1"/>
  <c r="D909" i="1" s="1"/>
  <c r="D910" i="1" a="1"/>
  <c r="D910" i="1" s="1"/>
  <c r="D911" i="1" a="1"/>
  <c r="D911" i="1" s="1"/>
  <c r="D912" i="1" a="1"/>
  <c r="D912" i="1" s="1"/>
  <c r="D913" i="1" a="1"/>
  <c r="D913" i="1"/>
  <c r="D914" i="1" a="1"/>
  <c r="D914" i="1" s="1"/>
  <c r="D915" i="1" a="1"/>
  <c r="D915" i="1" s="1"/>
  <c r="D916" i="1" a="1"/>
  <c r="D916" i="1" s="1"/>
  <c r="D917" i="1" a="1"/>
  <c r="D917" i="1" s="1"/>
  <c r="D918" i="1" a="1"/>
  <c r="D918" i="1" s="1"/>
  <c r="D919" i="1" a="1"/>
  <c r="D919" i="1" s="1"/>
  <c r="D920" i="1" a="1"/>
  <c r="D920" i="1" s="1"/>
  <c r="D921" i="1" a="1"/>
  <c r="D921" i="1" s="1"/>
  <c r="D922" i="1" a="1"/>
  <c r="D922" i="1"/>
  <c r="D923" i="1" a="1"/>
  <c r="D923" i="1" s="1"/>
  <c r="D924" i="1" a="1"/>
  <c r="D924" i="1" s="1"/>
  <c r="D925" i="1" a="1"/>
  <c r="D925" i="1" s="1"/>
  <c r="D926" i="1" a="1"/>
  <c r="D926" i="1" s="1"/>
  <c r="D927" i="1" a="1"/>
  <c r="D927" i="1" s="1"/>
  <c r="D928" i="1" a="1"/>
  <c r="D928" i="1" s="1"/>
  <c r="D929" i="1" a="1"/>
  <c r="D929" i="1" s="1"/>
  <c r="D930" i="1" a="1"/>
  <c r="D930" i="1" s="1"/>
  <c r="D931" i="1" a="1"/>
  <c r="D931" i="1" s="1"/>
  <c r="D932" i="1" a="1"/>
  <c r="D932" i="1"/>
  <c r="D933" i="1" a="1"/>
  <c r="D933" i="1" s="1"/>
  <c r="D934" i="1" a="1"/>
  <c r="D934" i="1" s="1"/>
  <c r="D935" i="1" a="1"/>
  <c r="D935" i="1" s="1"/>
  <c r="D936" i="1" a="1"/>
  <c r="D936" i="1" s="1"/>
  <c r="D937" i="1" a="1"/>
  <c r="D937" i="1" s="1"/>
  <c r="D938" i="1" a="1"/>
  <c r="D938" i="1" s="1"/>
  <c r="D939" i="1" a="1"/>
  <c r="D939" i="1" s="1"/>
  <c r="D940" i="1" a="1"/>
  <c r="D940" i="1" s="1"/>
  <c r="D941" i="1" a="1"/>
  <c r="D941" i="1" s="1"/>
  <c r="D942" i="1" a="1"/>
  <c r="D942" i="1" s="1"/>
  <c r="D943" i="1" a="1"/>
  <c r="D943" i="1" s="1"/>
  <c r="D944" i="1" a="1"/>
  <c r="D944" i="1" s="1"/>
  <c r="D945" i="1" a="1"/>
  <c r="D945" i="1" s="1"/>
  <c r="D946" i="1" a="1"/>
  <c r="D946" i="1"/>
  <c r="D947" i="1" a="1"/>
  <c r="D947" i="1" s="1"/>
  <c r="D948" i="1" a="1"/>
  <c r="D948" i="1" s="1"/>
  <c r="D949" i="1" a="1"/>
  <c r="D949" i="1" s="1"/>
  <c r="D950" i="1" a="1"/>
  <c r="D950" i="1" s="1"/>
  <c r="D951" i="1" a="1"/>
  <c r="D951" i="1" s="1"/>
  <c r="D952" i="1" a="1"/>
  <c r="D952" i="1" s="1"/>
  <c r="D953" i="1" a="1"/>
  <c r="D953" i="1" s="1"/>
  <c r="D954" i="1" a="1"/>
  <c r="D954" i="1" s="1"/>
  <c r="D955" i="1" a="1"/>
  <c r="D955" i="1" s="1"/>
  <c r="D956" i="1" a="1"/>
  <c r="D956" i="1" s="1"/>
  <c r="D957" i="1" a="1"/>
  <c r="D957" i="1"/>
  <c r="D958" i="1" a="1"/>
  <c r="D958" i="1" s="1"/>
  <c r="D959" i="1" a="1"/>
  <c r="D959" i="1" s="1"/>
  <c r="D960" i="1" a="1"/>
  <c r="D960" i="1" s="1"/>
  <c r="D961" i="1" a="1"/>
  <c r="D961" i="1"/>
  <c r="D962" i="1" a="1"/>
  <c r="D962" i="1" s="1"/>
  <c r="D963" i="1" a="1"/>
  <c r="D963" i="1" s="1"/>
  <c r="D964" i="1" a="1"/>
  <c r="D964" i="1"/>
  <c r="D965" i="1" a="1"/>
  <c r="D965" i="1" s="1"/>
  <c r="D966" i="1" a="1"/>
  <c r="D966" i="1" s="1"/>
  <c r="D967" i="1" a="1"/>
  <c r="D967" i="1" s="1"/>
  <c r="D968" i="1" a="1"/>
  <c r="D968" i="1" s="1"/>
  <c r="D969" i="1" a="1"/>
  <c r="D969" i="1" s="1"/>
  <c r="D970" i="1" a="1"/>
  <c r="D970" i="1"/>
  <c r="D971" i="1" a="1"/>
  <c r="D971" i="1" s="1"/>
  <c r="D972" i="1" a="1"/>
  <c r="D972" i="1" s="1"/>
  <c r="D973" i="1" a="1"/>
  <c r="D973" i="1" s="1"/>
  <c r="D974" i="1" a="1"/>
  <c r="D974" i="1" s="1"/>
  <c r="D975" i="1" a="1"/>
  <c r="D975" i="1" s="1"/>
  <c r="D976" i="1" a="1"/>
  <c r="D976" i="1" s="1"/>
  <c r="D977" i="1" a="1"/>
  <c r="D977" i="1"/>
  <c r="D978" i="1" a="1"/>
  <c r="D978" i="1" s="1"/>
  <c r="D979" i="1" a="1"/>
  <c r="D979" i="1" s="1"/>
  <c r="D980" i="1" a="1"/>
  <c r="D980" i="1" s="1"/>
  <c r="D981" i="1" a="1"/>
  <c r="D981" i="1" s="1"/>
  <c r="D982" i="1" a="1"/>
  <c r="D982" i="1"/>
  <c r="D983" i="1" a="1"/>
  <c r="D983" i="1" s="1"/>
  <c r="D984" i="1" a="1"/>
  <c r="D984" i="1" s="1"/>
  <c r="D985" i="1" a="1"/>
  <c r="D985" i="1" s="1"/>
  <c r="D986" i="1" a="1"/>
  <c r="D986" i="1"/>
  <c r="D987" i="1" a="1"/>
  <c r="D987" i="1" s="1"/>
  <c r="D988" i="1" a="1"/>
  <c r="D988" i="1" s="1"/>
  <c r="D989" i="1" a="1"/>
  <c r="D989" i="1" s="1"/>
  <c r="D990" i="1" a="1"/>
  <c r="D990" i="1" s="1"/>
  <c r="D991" i="1" a="1"/>
  <c r="D991" i="1" s="1"/>
  <c r="D992" i="1" a="1"/>
  <c r="D992" i="1"/>
  <c r="D993" i="1" a="1"/>
  <c r="D993" i="1" s="1"/>
  <c r="D994" i="1" a="1"/>
  <c r="D994" i="1"/>
  <c r="D995" i="1" a="1"/>
  <c r="D995" i="1" s="1"/>
  <c r="D996" i="1" a="1"/>
  <c r="D996" i="1" s="1"/>
  <c r="D997" i="1" a="1"/>
  <c r="D997" i="1" s="1"/>
  <c r="D998" i="1" a="1"/>
  <c r="D998" i="1" s="1"/>
  <c r="D999" i="1" a="1"/>
  <c r="D999" i="1" s="1"/>
  <c r="D1000" i="1" a="1"/>
  <c r="D1000" i="1"/>
  <c r="D1001" i="1" a="1"/>
  <c r="D1001" i="1"/>
  <c r="D1002" i="1" a="1"/>
  <c r="D1002" i="1" s="1"/>
  <c r="D1003" i="1" a="1"/>
  <c r="D1003" i="1" s="1"/>
  <c r="D1004" i="1" a="1"/>
  <c r="D1004" i="1" s="1"/>
  <c r="D1005" i="1" a="1"/>
  <c r="D1005" i="1" s="1"/>
  <c r="D1006" i="1" a="1"/>
  <c r="D1006" i="1"/>
  <c r="D1007" i="1" a="1"/>
  <c r="D1007" i="1" s="1"/>
  <c r="D1008" i="1" a="1"/>
  <c r="D1008" i="1" s="1"/>
  <c r="D1009" i="1" a="1"/>
  <c r="D1009" i="1"/>
  <c r="D1010" i="1" a="1"/>
  <c r="D1010" i="1" s="1"/>
  <c r="D1011" i="1" a="1"/>
  <c r="D1011" i="1" s="1"/>
  <c r="D1012" i="1" a="1"/>
  <c r="D1012" i="1" s="1"/>
  <c r="D1013" i="1" a="1"/>
  <c r="D1013" i="1" s="1"/>
  <c r="D1014" i="1" a="1"/>
  <c r="D1014" i="1" s="1"/>
  <c r="D1015" i="1" a="1"/>
  <c r="D1015" i="1" s="1"/>
  <c r="D1016" i="1" a="1"/>
  <c r="D1016" i="1"/>
  <c r="D1017" i="1" a="1"/>
  <c r="D1017" i="1" s="1"/>
  <c r="D1018" i="1" a="1"/>
  <c r="D1018" i="1"/>
  <c r="D1019" i="1" a="1"/>
  <c r="D1019" i="1" s="1"/>
  <c r="D1020" i="1" a="1"/>
  <c r="D1020" i="1" s="1"/>
  <c r="D1021" i="1" a="1"/>
  <c r="D1021" i="1"/>
  <c r="D1022" i="1" a="1"/>
  <c r="D1022" i="1" s="1"/>
  <c r="D1023" i="1" a="1"/>
  <c r="D1023" i="1" s="1"/>
  <c r="D1024" i="1" a="1"/>
  <c r="D1024" i="1" s="1"/>
  <c r="D1025" i="1" a="1"/>
  <c r="D1025" i="1"/>
  <c r="D1026" i="1" a="1"/>
  <c r="D1026" i="1" s="1"/>
  <c r="D1027" i="1" a="1"/>
  <c r="D1027" i="1" s="1"/>
  <c r="D1028" i="1" a="1"/>
  <c r="D1028" i="1" s="1"/>
  <c r="D1029" i="1" a="1"/>
  <c r="D1029" i="1" s="1"/>
  <c r="D1030" i="1" a="1"/>
  <c r="D1030" i="1" s="1"/>
  <c r="D1031" i="1" a="1"/>
  <c r="D1031" i="1" s="1"/>
  <c r="D1032" i="1" a="1"/>
  <c r="D1032" i="1" s="1"/>
  <c r="D1033" i="1" a="1"/>
  <c r="D1033" i="1" s="1"/>
  <c r="D1034" i="1" a="1"/>
  <c r="D1034" i="1" s="1"/>
  <c r="D1035" i="1" a="1"/>
  <c r="D1035" i="1" s="1"/>
  <c r="D1036" i="1" a="1"/>
  <c r="D1036" i="1" s="1"/>
  <c r="D1037" i="1" a="1"/>
  <c r="D1037" i="1"/>
  <c r="D1038" i="1" a="1"/>
  <c r="D1038" i="1" s="1"/>
  <c r="D1039" i="1" a="1"/>
  <c r="D1039" i="1" s="1"/>
  <c r="D1040" i="1" a="1"/>
  <c r="D1040" i="1" s="1"/>
  <c r="D1041" i="1" a="1"/>
  <c r="D1041" i="1" s="1"/>
  <c r="D1042" i="1" a="1"/>
  <c r="D1042" i="1" s="1"/>
  <c r="D1043" i="1" a="1"/>
  <c r="D1043" i="1" s="1"/>
  <c r="D1044" i="1" a="1"/>
  <c r="D1044" i="1" s="1"/>
  <c r="D1045" i="1" a="1"/>
  <c r="D1045" i="1" s="1"/>
  <c r="D1046" i="1" a="1"/>
  <c r="D1046" i="1" s="1"/>
  <c r="D1047" i="1" a="1"/>
  <c r="D1047" i="1" s="1"/>
  <c r="D1048" i="1" a="1"/>
  <c r="D1048" i="1" s="1"/>
  <c r="D1049" i="1" a="1"/>
  <c r="D1049" i="1" s="1"/>
  <c r="D1050" i="1" a="1"/>
  <c r="D1050" i="1" s="1"/>
  <c r="D1051" i="1" a="1"/>
  <c r="D1051" i="1" s="1"/>
  <c r="D1052" i="1" a="1"/>
  <c r="D1052" i="1" s="1"/>
  <c r="D1053" i="1" a="1"/>
  <c r="D1053" i="1"/>
  <c r="D1054" i="1" a="1"/>
  <c r="D1054" i="1" s="1"/>
  <c r="D1055" i="1" a="1"/>
  <c r="D1055" i="1" s="1"/>
  <c r="D1056" i="1" a="1"/>
  <c r="D1056" i="1" s="1"/>
  <c r="D1057" i="1" a="1"/>
  <c r="D1057" i="1"/>
  <c r="D1058" i="1" a="1"/>
  <c r="D1058" i="1" s="1"/>
  <c r="D1059" i="1" a="1"/>
  <c r="D1059" i="1" s="1"/>
  <c r="D1060" i="1" a="1"/>
  <c r="D1060" i="1"/>
  <c r="D1061" i="1" a="1"/>
  <c r="D1061" i="1" s="1"/>
  <c r="D1062" i="1" a="1"/>
  <c r="D1062" i="1"/>
  <c r="D1063" i="1" a="1"/>
  <c r="D1063" i="1" s="1"/>
  <c r="D1064" i="1" a="1"/>
  <c r="D1064" i="1" s="1"/>
  <c r="D1065" i="1" a="1"/>
  <c r="D1065" i="1" s="1"/>
  <c r="D1066" i="1" a="1"/>
  <c r="D1066" i="1"/>
  <c r="D1067" i="1" a="1"/>
  <c r="D1067" i="1" s="1"/>
  <c r="D1068" i="1" a="1"/>
  <c r="D1068" i="1" s="1"/>
  <c r="D1069" i="1" a="1"/>
  <c r="D1069" i="1" s="1"/>
  <c r="D1070" i="1" a="1"/>
  <c r="D1070" i="1" s="1"/>
  <c r="D1071" i="1" a="1"/>
  <c r="D1071" i="1" s="1"/>
  <c r="D1072" i="1" a="1"/>
  <c r="D1072" i="1"/>
  <c r="D1073" i="1" a="1"/>
  <c r="D1073" i="1" s="1"/>
  <c r="D1074" i="1" a="1"/>
  <c r="D1074" i="1" s="1"/>
  <c r="D1075" i="1" a="1"/>
  <c r="D1075" i="1" s="1"/>
  <c r="D1076" i="1" a="1"/>
  <c r="D1076" i="1" s="1"/>
  <c r="D1077" i="1" a="1"/>
  <c r="D1077" i="1" s="1"/>
  <c r="D1078" i="1" a="1"/>
  <c r="D1078" i="1" s="1"/>
  <c r="D1079" i="1" a="1"/>
  <c r="D1079" i="1" s="1"/>
  <c r="D1080" i="1" a="1"/>
  <c r="D1080" i="1"/>
  <c r="D1081" i="1" a="1"/>
  <c r="D1081" i="1" s="1"/>
  <c r="D1082" i="1" a="1"/>
  <c r="D1082" i="1" s="1"/>
  <c r="D1083" i="1" a="1"/>
  <c r="D1083" i="1" s="1"/>
  <c r="D1084" i="1" a="1"/>
  <c r="D1084" i="1" s="1"/>
  <c r="D1085" i="1" a="1"/>
  <c r="D1085" i="1"/>
  <c r="D1086" i="1" a="1"/>
  <c r="D1086" i="1"/>
  <c r="D1087" i="1" a="1"/>
  <c r="D1087" i="1" s="1"/>
  <c r="D1088" i="1" a="1"/>
  <c r="D1088" i="1" s="1"/>
  <c r="D1089" i="1" a="1"/>
  <c r="D1089" i="1"/>
  <c r="D1090" i="1" a="1"/>
  <c r="D1090" i="1"/>
  <c r="D1091" i="1" a="1"/>
  <c r="D1091" i="1" s="1"/>
  <c r="D1092" i="1" a="1"/>
  <c r="D1092" i="1" s="1"/>
  <c r="D1093" i="1" a="1"/>
  <c r="D1093" i="1" s="1"/>
  <c r="D1094" i="1" a="1"/>
  <c r="D1094" i="1"/>
  <c r="D1095" i="1" a="1"/>
  <c r="D1095" i="1" s="1"/>
  <c r="D1096" i="1" a="1"/>
  <c r="D1096" i="1" s="1"/>
  <c r="D1097" i="1" a="1"/>
  <c r="D1097" i="1" s="1"/>
  <c r="D1098" i="1" a="1"/>
  <c r="D1098" i="1" s="1"/>
  <c r="D1099" i="1" a="1"/>
  <c r="D1099" i="1" s="1"/>
  <c r="D1100" i="1" a="1"/>
  <c r="D1100" i="1"/>
  <c r="D1101" i="1" a="1"/>
  <c r="D1101" i="1"/>
  <c r="D1102" i="1" a="1"/>
  <c r="D1102" i="1" s="1"/>
  <c r="D1103" i="1" a="1"/>
  <c r="D1103" i="1" s="1"/>
  <c r="D1104" i="1" a="1"/>
  <c r="D1104" i="1"/>
  <c r="D1105" i="1" a="1"/>
  <c r="D1105" i="1" s="1"/>
  <c r="D1106" i="1" a="1"/>
  <c r="D1106" i="1" s="1"/>
  <c r="D1107" i="1" a="1"/>
  <c r="D1107" i="1" s="1"/>
  <c r="D1108" i="1" a="1"/>
  <c r="D1108" i="1"/>
  <c r="D1109" i="1" a="1"/>
  <c r="D1109" i="1" s="1"/>
  <c r="D1110" i="1" a="1"/>
  <c r="D1110" i="1" s="1"/>
  <c r="D1111" i="1" a="1"/>
  <c r="D1111" i="1" s="1"/>
  <c r="D1112" i="1" a="1"/>
  <c r="D1112" i="1"/>
  <c r="D1113" i="1" a="1"/>
  <c r="D1113" i="1"/>
  <c r="D1114" i="1" a="1"/>
  <c r="D1114" i="1" s="1"/>
  <c r="D1115" i="1" a="1"/>
  <c r="D1115" i="1" s="1"/>
  <c r="D1116" i="1" a="1"/>
  <c r="D1116" i="1" s="1"/>
  <c r="D1117" i="1" a="1"/>
  <c r="D1117" i="1" s="1"/>
  <c r="D1118" i="1" a="1"/>
  <c r="D1118" i="1"/>
  <c r="D1119" i="1" a="1"/>
  <c r="D1119" i="1" s="1"/>
  <c r="D1120" i="1" a="1"/>
  <c r="D1120" i="1" s="1"/>
  <c r="D1121" i="1" a="1"/>
  <c r="D1121" i="1" s="1"/>
  <c r="D1122" i="1" a="1"/>
  <c r="D1122" i="1" s="1"/>
  <c r="D1123" i="1" a="1"/>
  <c r="D1123" i="1" s="1"/>
  <c r="D1124" i="1" a="1"/>
  <c r="D1124" i="1"/>
  <c r="D1125" i="1" a="1"/>
  <c r="D1125" i="1" s="1"/>
  <c r="D1126" i="1" a="1"/>
  <c r="D1126" i="1" s="1"/>
  <c r="D1127" i="1" a="1"/>
  <c r="D1127" i="1" s="1"/>
  <c r="D1128" i="1" a="1"/>
  <c r="D1128" i="1" s="1"/>
  <c r="D1129" i="1" a="1"/>
  <c r="D1129" i="1" s="1"/>
  <c r="D1130" i="1" a="1"/>
  <c r="D1130" i="1"/>
  <c r="D1131" i="1" a="1"/>
  <c r="D1131" i="1" s="1"/>
  <c r="D1132" i="1" a="1"/>
  <c r="D1132" i="1" s="1"/>
  <c r="D1133" i="1" a="1"/>
  <c r="D1133" i="1" s="1"/>
  <c r="D1134" i="1" a="1"/>
  <c r="D1134" i="1" s="1"/>
  <c r="D1135" i="1" a="1"/>
  <c r="D1135" i="1" s="1"/>
  <c r="D1136" i="1" a="1"/>
  <c r="D1136" i="1" s="1"/>
  <c r="D1137" i="1" a="1"/>
  <c r="D1137" i="1" s="1"/>
  <c r="D1138" i="1" a="1"/>
  <c r="D1138" i="1" s="1"/>
  <c r="D1139" i="1" a="1"/>
  <c r="D1139" i="1" s="1"/>
  <c r="D1140" i="1" a="1"/>
  <c r="D1140" i="1"/>
  <c r="D1141" i="1" a="1"/>
  <c r="D1141" i="1"/>
  <c r="D1142" i="1" a="1"/>
  <c r="D1142" i="1"/>
  <c r="D1143" i="1" a="1"/>
  <c r="D1143" i="1" s="1"/>
  <c r="D1144" i="1" a="1"/>
  <c r="D1144" i="1" s="1"/>
  <c r="D1145" i="1" a="1"/>
  <c r="D1145" i="1"/>
  <c r="D1146" i="1" a="1"/>
  <c r="D1146" i="1" s="1"/>
  <c r="D1147" i="1" a="1"/>
  <c r="D1147" i="1" s="1"/>
  <c r="D1148" i="1" a="1"/>
  <c r="D1148" i="1" s="1"/>
  <c r="D1149" i="1" a="1"/>
  <c r="D1149" i="1"/>
  <c r="D1150" i="1" a="1"/>
  <c r="D1150" i="1"/>
  <c r="D1151" i="1" a="1"/>
  <c r="D1151" i="1" s="1"/>
  <c r="D1152" i="1" a="1"/>
  <c r="D1152" i="1" s="1"/>
  <c r="D1153" i="1" a="1"/>
  <c r="D1153" i="1"/>
  <c r="D1154" i="1" a="1"/>
  <c r="D1154" i="1"/>
  <c r="D1155" i="1" a="1"/>
  <c r="D1155" i="1" s="1"/>
  <c r="D1156" i="1" a="1"/>
  <c r="D1156" i="1"/>
  <c r="D1157" i="1" a="1"/>
  <c r="D1157" i="1" s="1"/>
  <c r="D1158" i="1" a="1"/>
  <c r="D1158" i="1"/>
  <c r="D1159" i="1" a="1"/>
  <c r="D1159" i="1" s="1"/>
  <c r="D1160" i="1" a="1"/>
  <c r="D1160" i="1" s="1"/>
  <c r="D1161" i="1" a="1"/>
  <c r="D1161" i="1" s="1"/>
  <c r="D1162" i="1" a="1"/>
  <c r="D1162" i="1"/>
  <c r="D1163" i="1" a="1"/>
  <c r="D1163" i="1" s="1"/>
  <c r="D1164" i="1" a="1"/>
  <c r="D1164" i="1"/>
  <c r="D1165" i="1" a="1"/>
  <c r="D1165" i="1"/>
  <c r="D1166" i="1" a="1"/>
  <c r="D1166" i="1" s="1"/>
  <c r="D1167" i="1" a="1"/>
  <c r="D1167" i="1" s="1"/>
  <c r="D1168" i="1" a="1"/>
  <c r="D1168" i="1"/>
  <c r="D1169" i="1" a="1"/>
  <c r="D1169" i="1" s="1"/>
  <c r="D1170" i="1" a="1"/>
  <c r="D1170" i="1" s="1"/>
  <c r="D1171" i="1" a="1"/>
  <c r="D1171" i="1" s="1"/>
  <c r="D1172" i="1" a="1"/>
  <c r="D1172" i="1" s="1"/>
  <c r="D1173" i="1" a="1"/>
  <c r="D1173" i="1"/>
  <c r="D1174" i="1" a="1"/>
  <c r="D1174" i="1" s="1"/>
  <c r="D1175" i="1" a="1"/>
  <c r="D1175" i="1" s="1"/>
  <c r="D1176" i="1" a="1"/>
  <c r="D1176" i="1"/>
  <c r="D1177" i="1" a="1"/>
  <c r="D1177" i="1"/>
  <c r="D1178" i="1" a="1"/>
  <c r="D1178" i="1" s="1"/>
  <c r="D1179" i="1" a="1"/>
  <c r="D1179" i="1" s="1"/>
  <c r="D1180" i="1" a="1"/>
  <c r="D1180" i="1" s="1"/>
  <c r="D1181" i="1" a="1"/>
  <c r="D1181" i="1" s="1"/>
  <c r="D1182" i="1" a="1"/>
  <c r="D1182" i="1" s="1"/>
  <c r="D1183" i="1" a="1"/>
  <c r="D1183" i="1" s="1"/>
  <c r="D1184" i="1" a="1"/>
  <c r="D1184" i="1" s="1"/>
  <c r="D1185" i="1" a="1"/>
  <c r="D1185" i="1" s="1"/>
  <c r="D1186" i="1" a="1"/>
  <c r="D1186" i="1" s="1"/>
  <c r="D1187" i="1" a="1"/>
  <c r="D1187" i="1" s="1"/>
  <c r="D1188" i="1" a="1"/>
  <c r="D1188" i="1"/>
  <c r="D1189" i="1" a="1"/>
  <c r="D1189" i="1" s="1"/>
  <c r="D1190" i="1" a="1"/>
  <c r="D1190" i="1" s="1"/>
  <c r="D1191" i="1" a="1"/>
  <c r="D1191" i="1" s="1"/>
  <c r="D1192" i="1" a="1"/>
  <c r="D1192" i="1" s="1"/>
  <c r="D1193" i="1" a="1"/>
  <c r="D1193" i="1" s="1"/>
  <c r="D1194" i="1" a="1"/>
  <c r="D1194" i="1"/>
  <c r="D1195" i="1" a="1"/>
  <c r="D1195" i="1" s="1"/>
  <c r="D1196" i="1" a="1"/>
  <c r="D1196" i="1" s="1"/>
  <c r="D1197" i="1" a="1"/>
  <c r="D1197" i="1" s="1"/>
  <c r="D1198" i="1" a="1"/>
  <c r="D1198" i="1" s="1"/>
  <c r="D1199" i="1" a="1"/>
  <c r="D1199" i="1" s="1"/>
  <c r="D1200" i="1" a="1"/>
  <c r="D1200" i="1"/>
  <c r="D1201" i="1" a="1"/>
  <c r="D1201" i="1" s="1"/>
  <c r="D1202" i="1" a="1"/>
  <c r="D1202" i="1" s="1"/>
  <c r="D1203" i="1" a="1"/>
  <c r="D1203" i="1" s="1"/>
  <c r="D1204" i="1" a="1"/>
  <c r="D1204" i="1"/>
  <c r="D1205" i="1" a="1"/>
  <c r="D1205" i="1"/>
  <c r="D1206" i="1" a="1"/>
  <c r="D1206" i="1"/>
  <c r="D1207" i="1" a="1"/>
  <c r="D1207" i="1" s="1"/>
  <c r="D1208" i="1" a="1"/>
  <c r="D1208" i="1" s="1"/>
  <c r="D1209" i="1" a="1"/>
  <c r="D1209" i="1" s="1"/>
  <c r="D1210" i="1" a="1"/>
  <c r="D1210" i="1" s="1"/>
  <c r="D1211" i="1" a="1"/>
  <c r="D1211" i="1" s="1"/>
  <c r="D1212" i="1" a="1"/>
  <c r="D1212" i="1" s="1"/>
  <c r="D1213" i="1" a="1"/>
  <c r="D1213" i="1"/>
  <c r="D1214" i="1" a="1"/>
  <c r="D1214" i="1"/>
  <c r="D1215" i="1" a="1"/>
  <c r="D1215" i="1" s="1"/>
  <c r="D1216" i="1" a="1"/>
  <c r="D1216" i="1" s="1"/>
  <c r="D1217" i="1" a="1"/>
  <c r="D1217" i="1"/>
  <c r="D1218" i="1" a="1"/>
  <c r="D1218" i="1"/>
  <c r="D1219" i="1" a="1"/>
  <c r="D1219" i="1" s="1"/>
  <c r="D1220" i="1" a="1"/>
  <c r="D1220" i="1" s="1"/>
  <c r="D1221" i="1" a="1"/>
  <c r="D1221" i="1" s="1"/>
  <c r="D1222" i="1" a="1"/>
  <c r="D1222" i="1"/>
  <c r="D1223" i="1" a="1"/>
  <c r="D1223" i="1" s="1"/>
  <c r="D1224" i="1" a="1"/>
  <c r="D1224" i="1" s="1"/>
  <c r="D1225" i="1" a="1"/>
  <c r="D1225" i="1" s="1"/>
  <c r="D1226" i="1" a="1"/>
  <c r="D1226" i="1" s="1"/>
  <c r="D1227" i="1" a="1"/>
  <c r="D1227" i="1"/>
  <c r="D1228" i="1" a="1"/>
  <c r="D1228" i="1" s="1"/>
  <c r="D1229" i="1" a="1"/>
  <c r="D1229" i="1" s="1"/>
  <c r="D1230" i="1" a="1"/>
  <c r="D1230" i="1" s="1"/>
  <c r="D1231" i="1" a="1"/>
  <c r="D1231" i="1" s="1"/>
  <c r="D1232" i="1" a="1"/>
  <c r="D1232" i="1" s="1"/>
  <c r="D1233" i="1" a="1"/>
  <c r="D1233" i="1" s="1"/>
  <c r="D1234" i="1" a="1"/>
  <c r="D1234" i="1" s="1"/>
  <c r="D1235" i="1" a="1"/>
  <c r="D1235" i="1" s="1"/>
  <c r="D1236" i="1" a="1"/>
  <c r="D1236" i="1" s="1"/>
  <c r="D1237" i="1" a="1"/>
  <c r="D1237" i="1" s="1"/>
  <c r="D1238" i="1" a="1"/>
  <c r="D1238" i="1"/>
  <c r="D1239" i="1" a="1"/>
  <c r="D1239" i="1" s="1"/>
  <c r="D1240" i="1" a="1"/>
  <c r="D1240" i="1" s="1"/>
  <c r="D1241" i="1" a="1"/>
  <c r="D1241" i="1" s="1"/>
  <c r="D1242" i="1" a="1"/>
  <c r="D1242" i="1" s="1"/>
  <c r="D1243" i="1" a="1"/>
  <c r="D1243" i="1"/>
  <c r="D1244" i="1" a="1"/>
  <c r="D1244" i="1" s="1"/>
  <c r="D1245" i="1" a="1"/>
  <c r="D1245" i="1" s="1"/>
  <c r="D1246" i="1" a="1"/>
  <c r="D1246" i="1" s="1"/>
  <c r="D1247" i="1" a="1"/>
  <c r="D1247" i="1" s="1"/>
  <c r="D1248" i="1" a="1"/>
  <c r="D1248" i="1" s="1"/>
  <c r="D1249" i="1" a="1"/>
  <c r="D1249" i="1" s="1"/>
  <c r="D1250" i="1" a="1"/>
  <c r="D1250" i="1" s="1"/>
  <c r="D1251" i="1" a="1"/>
  <c r="D1251" i="1" s="1"/>
  <c r="D1252" i="1" a="1"/>
  <c r="D1252" i="1" s="1"/>
  <c r="D1253" i="1" a="1"/>
  <c r="D1253" i="1" s="1"/>
  <c r="D1254" i="1" a="1"/>
  <c r="D1254" i="1"/>
  <c r="D1255" i="1" a="1"/>
  <c r="D1255" i="1" s="1"/>
  <c r="D1256" i="1" a="1"/>
  <c r="D1256" i="1" s="1"/>
  <c r="D1257" i="1" a="1"/>
  <c r="D1257" i="1" s="1"/>
  <c r="D1258" i="1" a="1"/>
  <c r="D1258" i="1" s="1"/>
  <c r="D1259" i="1" a="1"/>
  <c r="D1259" i="1"/>
  <c r="D1260" i="1" a="1"/>
  <c r="D1260" i="1" s="1"/>
  <c r="D1261" i="1" a="1"/>
  <c r="D1261" i="1" s="1"/>
  <c r="D1262" i="1" a="1"/>
  <c r="D1262" i="1" s="1"/>
  <c r="D1263" i="1" a="1"/>
  <c r="D1263" i="1" s="1"/>
  <c r="D1264" i="1" a="1"/>
  <c r="D1264" i="1" s="1"/>
  <c r="D1265" i="1" a="1"/>
  <c r="D1265" i="1" s="1"/>
  <c r="D1266" i="1" a="1"/>
  <c r="D1266" i="1" s="1"/>
  <c r="D1267" i="1" a="1"/>
  <c r="D1267" i="1" s="1"/>
  <c r="D2" i="1" a="1"/>
  <c r="D2" i="1" s="1"/>
</calcChain>
</file>

<file path=xl/sharedStrings.xml><?xml version="1.0" encoding="utf-8"?>
<sst xmlns="http://schemas.openxmlformats.org/spreadsheetml/2006/main" count="4" uniqueCount="4">
  <si>
    <t>Vente_date</t>
  </si>
  <si>
    <t>Vente_prix_vendu</t>
  </si>
  <si>
    <t>reference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</si>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</sst>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A37035-6D84-4D26-95D7-C0B9A0D97B87}" name="Tableau1" displayName="Tableau1" ref="A1:D1267" totalsRowShown="0">
  <autoFilter ref="A1:D1267" xr:uid="{BDA37035-6D84-4D26-95D7-C0B9A0D97B87}"/>
  <tableColumns count="4">
    <tableColumn id="1" xr3:uid="{45B3D051-0B48-4EE5-9088-B424CA387FCF}" name="Vente_date" dataDxfId="1"/>
    <tableColumn id="2" xr3:uid="{1C54469C-E98A-49E0-A9D1-32C2FCEB299A}" name="reference"/>
    <tableColumn id="3" xr3:uid="{F54971B3-06BC-46C5-8C17-5C3986C554B1}" name="Vente_prix_vendu"/>
    <tableColumn id="4" xr3:uid="{48B084D8-399E-48A2-BB6C-7DF07391422A}" name="Colonne1" dataDxfId="0">
      <calculatedColumnFormula>IFERROR(IF(C2&lt;0,"",INDEX(A3:$A$1267,MATCH(Tableau1[[#This Row],[reference]]&amp;-Tableau1[[#This Row],[Vente_prix_vendu]],B3:$B$1267&amp;C3:$C$1267,0))-Tableau1[[#This Row],[Vente_date]]),"")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784E4-5197-4287-A058-92A640AD6090}">
  <dimension ref="A1:D1267"/>
  <sheetViews>
    <sheetView tabSelected="1" workbookViewId="0">
      <selection activeCell="F6" sqref="F6"/>
    </sheetView>
  </sheetViews>
  <sheetFormatPr baseColWidth="10" defaultRowHeight="14.5" x14ac:dyDescent="0.35"/>
  <cols>
    <col min="1" max="1" width="12.6328125" style="1" customWidth="1"/>
    <col min="2" max="2" width="23" customWidth="1"/>
    <col min="3" max="3" width="18.1796875" customWidth="1"/>
  </cols>
  <sheetData>
    <row r="1" spans="1:4" x14ac:dyDescent="0.35">
      <c r="A1" s="1" t="s">
        <v>0</v>
      </c>
      <c r="B1" t="s">
        <v>2</v>
      </c>
      <c r="C1" t="s">
        <v>1</v>
      </c>
      <c r="D1" t="s">
        <v>3</v>
      </c>
    </row>
    <row r="2" spans="1:4" x14ac:dyDescent="0.35">
      <c r="A2" s="1">
        <v>43802</v>
      </c>
      <c r="B2" s="2">
        <v>77831247272</v>
      </c>
      <c r="C2">
        <v>229.99</v>
      </c>
      <c r="D2">
        <f t="array" ref="D2">IFERROR(IF(C2&lt;0,"",INDEX(A3:$A$1267,MATCH(Tableau1[[#This Row],[reference]]&amp;-Tableau1[[#This Row],[Vente_prix_vendu]],B3:$B$1267&amp;C3:$C$1267,0))-Tableau1[[#This Row],[Vente_date]]),"")</f>
        <v>195</v>
      </c>
    </row>
    <row r="3" spans="1:4" x14ac:dyDescent="0.35">
      <c r="A3" s="1">
        <v>44047</v>
      </c>
      <c r="B3" s="2">
        <v>77831247272</v>
      </c>
      <c r="C3">
        <v>249.99</v>
      </c>
      <c r="D3" t="str">
        <f t="array" ref="D3">IFERROR(IF(C3&lt;0,"",INDEX(A4:$A$1267,MATCH(Tableau1[[#This Row],[reference]]&amp;-Tableau1[[#This Row],[Vente_prix_vendu]],B4:$B$1267&amp;C4:$C$1267,0))-Tableau1[[#This Row],[Vente_date]]),"")</f>
        <v/>
      </c>
    </row>
    <row r="4" spans="1:4" x14ac:dyDescent="0.35">
      <c r="A4" s="1">
        <v>43997</v>
      </c>
      <c r="B4" s="2">
        <v>77831247272</v>
      </c>
      <c r="C4">
        <v>-229.99</v>
      </c>
      <c r="D4" t="str">
        <f t="array" ref="D4">IFERROR(IF(C4&lt;0,"",INDEX(A5:$A$1267,MATCH(Tableau1[[#This Row],[reference]]&amp;-Tableau1[[#This Row],[Vente_prix_vendu]],B5:$B$1267&amp;C5:$C$1267,0))-Tableau1[[#This Row],[Vente_date]]),"")</f>
        <v/>
      </c>
    </row>
    <row r="5" spans="1:4" x14ac:dyDescent="0.35">
      <c r="A5" s="1">
        <v>43990</v>
      </c>
      <c r="B5" s="2">
        <v>77921106743</v>
      </c>
      <c r="C5">
        <v>9.99</v>
      </c>
      <c r="D5" t="str">
        <f t="array" ref="D5">IFERROR(IF(C5&lt;0,"",INDEX(A6:$A$1267,MATCH(Tableau1[[#This Row],[reference]]&amp;-Tableau1[[#This Row],[Vente_prix_vendu]],B6:$B$1267&amp;C6:$C$1267,0))-Tableau1[[#This Row],[Vente_date]]),"")</f>
        <v/>
      </c>
    </row>
    <row r="6" spans="1:4" x14ac:dyDescent="0.35">
      <c r="A6" s="1">
        <v>43861</v>
      </c>
      <c r="B6" s="2">
        <v>77921106743</v>
      </c>
      <c r="C6">
        <v>-14.99</v>
      </c>
      <c r="D6" t="str">
        <f t="array" ref="D6">IFERROR(IF(C6&lt;0,"",INDEX(A7:$A$1267,MATCH(Tableau1[[#This Row],[reference]]&amp;-Tableau1[[#This Row],[Vente_prix_vendu]],B7:$B$1267&amp;C7:$C$1267,0))-Tableau1[[#This Row],[Vente_date]]),"")</f>
        <v/>
      </c>
    </row>
    <row r="7" spans="1:4" x14ac:dyDescent="0.35">
      <c r="A7" s="1">
        <v>43860</v>
      </c>
      <c r="B7" s="2">
        <v>77921106743</v>
      </c>
      <c r="C7">
        <v>14.99</v>
      </c>
      <c r="D7" t="str">
        <f t="array" ref="D7">IFERROR(IF(C7&lt;0,"",INDEX(A8:$A$1267,MATCH(Tableau1[[#This Row],[reference]]&amp;-Tableau1[[#This Row],[Vente_prix_vendu]],B8:$B$1267&amp;C8:$C$1267,0))-Tableau1[[#This Row],[Vente_date]]),"")</f>
        <v/>
      </c>
    </row>
    <row r="8" spans="1:4" x14ac:dyDescent="0.35">
      <c r="A8" s="1">
        <v>43805</v>
      </c>
      <c r="B8" s="2">
        <v>77921147895</v>
      </c>
      <c r="C8">
        <v>-159.99</v>
      </c>
      <c r="D8" t="str">
        <f t="array" ref="D8">IFERROR(IF(C8&lt;0,"",INDEX(A9:$A$1267,MATCH(Tableau1[[#This Row],[reference]]&amp;-Tableau1[[#This Row],[Vente_prix_vendu]],B9:$B$1267&amp;C9:$C$1267,0))-Tableau1[[#This Row],[Vente_date]]),"")</f>
        <v/>
      </c>
    </row>
    <row r="9" spans="1:4" x14ac:dyDescent="0.35">
      <c r="A9" s="1">
        <v>43809</v>
      </c>
      <c r="B9" s="2">
        <v>77921147895</v>
      </c>
      <c r="C9">
        <v>209.99</v>
      </c>
      <c r="D9" t="str">
        <f t="array" ref="D9">IFERROR(IF(C9&lt;0,"",INDEX(A10:$A$1267,MATCH(Tableau1[[#This Row],[reference]]&amp;-Tableau1[[#This Row],[Vente_prix_vendu]],B10:$B$1267&amp;C10:$C$1267,0))-Tableau1[[#This Row],[Vente_date]]),"")</f>
        <v/>
      </c>
    </row>
    <row r="10" spans="1:4" x14ac:dyDescent="0.35">
      <c r="A10" s="1">
        <v>43966</v>
      </c>
      <c r="B10" s="2">
        <v>77922232682</v>
      </c>
      <c r="C10">
        <v>19.989999999999998</v>
      </c>
      <c r="D10">
        <f t="array" ref="D10">IFERROR(IF(C10&lt;0,"",INDEX(A11:$A$1267,MATCH(Tableau1[[#This Row],[reference]]&amp;-Tableau1[[#This Row],[Vente_prix_vendu]],B11:$B$1267&amp;C11:$C$1267,0))-Tableau1[[#This Row],[Vente_date]]),"")</f>
        <v>1</v>
      </c>
    </row>
    <row r="11" spans="1:4" x14ac:dyDescent="0.35">
      <c r="A11" s="1">
        <v>43967</v>
      </c>
      <c r="B11" s="2">
        <v>77922232682</v>
      </c>
      <c r="C11">
        <v>-19.989999999999998</v>
      </c>
      <c r="D11" t="str">
        <f t="array" ref="D11">IFERROR(IF(C11&lt;0,"",INDEX(A12:$A$1267,MATCH(Tableau1[[#This Row],[reference]]&amp;-Tableau1[[#This Row],[Vente_prix_vendu]],B12:$B$1267&amp;C12:$C$1267,0))-Tableau1[[#This Row],[Vente_date]]),"")</f>
        <v/>
      </c>
    </row>
    <row r="12" spans="1:4" x14ac:dyDescent="0.35">
      <c r="A12" s="1">
        <v>43813</v>
      </c>
      <c r="B12" s="2">
        <v>77924232593</v>
      </c>
      <c r="C12">
        <v>199.99</v>
      </c>
      <c r="D12" t="str">
        <f t="array" ref="D12">IFERROR(IF(C12&lt;0,"",INDEX(A13:$A$1267,MATCH(Tableau1[[#This Row],[reference]]&amp;-Tableau1[[#This Row],[Vente_prix_vendu]],B13:$B$1267&amp;C13:$C$1267,0))-Tableau1[[#This Row],[Vente_date]]),"")</f>
        <v/>
      </c>
    </row>
    <row r="13" spans="1:4" x14ac:dyDescent="0.35">
      <c r="A13" s="1">
        <v>43803</v>
      </c>
      <c r="B13" s="2">
        <v>77924232593</v>
      </c>
      <c r="C13">
        <v>-179.99</v>
      </c>
      <c r="D13" t="str">
        <f t="array" ref="D13">IFERROR(IF(C13&lt;0,"",INDEX(A14:$A$1267,MATCH(Tableau1[[#This Row],[reference]]&amp;-Tableau1[[#This Row],[Vente_prix_vendu]],B14:$B$1267&amp;C14:$C$1267,0))-Tableau1[[#This Row],[Vente_date]]),"")</f>
        <v/>
      </c>
    </row>
    <row r="14" spans="1:4" x14ac:dyDescent="0.35">
      <c r="A14" s="1">
        <v>43839</v>
      </c>
      <c r="B14" s="2">
        <v>77925118914</v>
      </c>
      <c r="C14">
        <v>4.99</v>
      </c>
      <c r="D14">
        <f t="array" ref="D14">IFERROR(IF(C14&lt;0,"",INDEX(A15:$A$1267,MATCH(Tableau1[[#This Row],[reference]]&amp;-Tableau1[[#This Row],[Vente_prix_vendu]],B15:$B$1267&amp;C15:$C$1267,0))-Tableau1[[#This Row],[Vente_date]]),"")</f>
        <v>1</v>
      </c>
    </row>
    <row r="15" spans="1:4" x14ac:dyDescent="0.35">
      <c r="A15" s="1">
        <v>43840</v>
      </c>
      <c r="B15" s="2">
        <v>77925118914</v>
      </c>
      <c r="C15">
        <v>-4.99</v>
      </c>
      <c r="D15" t="str">
        <f t="array" ref="D15">IFERROR(IF(C15&lt;0,"",INDEX(A16:$A$1267,MATCH(Tableau1[[#This Row],[reference]]&amp;-Tableau1[[#This Row],[Vente_prix_vendu]],B16:$B$1267&amp;C16:$C$1267,0))-Tableau1[[#This Row],[Vente_date]]),"")</f>
        <v/>
      </c>
    </row>
    <row r="16" spans="1:4" x14ac:dyDescent="0.35">
      <c r="A16" s="1">
        <v>43892</v>
      </c>
      <c r="B16" s="2">
        <v>77925304195</v>
      </c>
      <c r="C16">
        <v>279.99</v>
      </c>
      <c r="D16">
        <f t="array" ref="D16">IFERROR(IF(C16&lt;0,"",INDEX(A17:$A$1267,MATCH(Tableau1[[#This Row],[reference]]&amp;-Tableau1[[#This Row],[Vente_prix_vendu]],B17:$B$1267&amp;C17:$C$1267,0))-Tableau1[[#This Row],[Vente_date]]),"")</f>
        <v>8</v>
      </c>
    </row>
    <row r="17" spans="1:4" x14ac:dyDescent="0.35">
      <c r="A17" s="1">
        <v>43969</v>
      </c>
      <c r="B17" s="2">
        <v>77925304195</v>
      </c>
      <c r="C17">
        <v>299.99</v>
      </c>
      <c r="D17" t="str">
        <f t="array" ref="D17">IFERROR(IF(C17&lt;0,"",INDEX(A18:$A$1267,MATCH(Tableau1[[#This Row],[reference]]&amp;-Tableau1[[#This Row],[Vente_prix_vendu]],B18:$B$1267&amp;C18:$C$1267,0))-Tableau1[[#This Row],[Vente_date]]),"")</f>
        <v/>
      </c>
    </row>
    <row r="18" spans="1:4" x14ac:dyDescent="0.35">
      <c r="A18" s="1">
        <v>43900</v>
      </c>
      <c r="B18" s="2">
        <v>77925304195</v>
      </c>
      <c r="C18">
        <v>-279.99</v>
      </c>
      <c r="D18" t="str">
        <f t="array" ref="D18">IFERROR(IF(C18&lt;0,"",INDEX(A19:$A$1267,MATCH(Tableau1[[#This Row],[reference]]&amp;-Tableau1[[#This Row],[Vente_prix_vendu]],B19:$B$1267&amp;C19:$C$1267,0))-Tableau1[[#This Row],[Vente_date]]),"")</f>
        <v/>
      </c>
    </row>
    <row r="19" spans="1:4" x14ac:dyDescent="0.35">
      <c r="A19" s="1">
        <v>43817</v>
      </c>
      <c r="B19" s="2">
        <v>77926241077</v>
      </c>
      <c r="C19">
        <v>-229.99</v>
      </c>
      <c r="D19" t="str">
        <f t="array" ref="D19">IFERROR(IF(C19&lt;0,"",INDEX(A20:$A$1267,MATCH(Tableau1[[#This Row],[reference]]&amp;-Tableau1[[#This Row],[Vente_prix_vendu]],B20:$B$1267&amp;C20:$C$1267,0))-Tableau1[[#This Row],[Vente_date]]),"")</f>
        <v/>
      </c>
    </row>
    <row r="20" spans="1:4" x14ac:dyDescent="0.35">
      <c r="A20" s="1">
        <v>43811</v>
      </c>
      <c r="B20" s="2">
        <v>77926241077</v>
      </c>
      <c r="C20">
        <v>229.99</v>
      </c>
      <c r="D20" t="str">
        <f t="array" ref="D20">IFERROR(IF(C20&lt;0,"",INDEX(A21:$A$1267,MATCH(Tableau1[[#This Row],[reference]]&amp;-Tableau1[[#This Row],[Vente_prix_vendu]],B21:$B$1267&amp;C21:$C$1267,0))-Tableau1[[#This Row],[Vente_date]]),"")</f>
        <v/>
      </c>
    </row>
    <row r="21" spans="1:4" x14ac:dyDescent="0.35">
      <c r="A21" s="1">
        <v>43873</v>
      </c>
      <c r="B21" s="2">
        <v>77926241077</v>
      </c>
      <c r="C21">
        <v>209.99</v>
      </c>
      <c r="D21" t="str">
        <f t="array" ref="D21">IFERROR(IF(C21&lt;0,"",INDEX(A22:$A$1267,MATCH(Tableau1[[#This Row],[reference]]&amp;-Tableau1[[#This Row],[Vente_prix_vendu]],B22:$B$1267&amp;C22:$C$1267,0))-Tableau1[[#This Row],[Vente_date]]),"")</f>
        <v/>
      </c>
    </row>
    <row r="22" spans="1:4" x14ac:dyDescent="0.35">
      <c r="A22" s="1">
        <v>43819</v>
      </c>
      <c r="B22" s="2">
        <v>77927085418</v>
      </c>
      <c r="C22">
        <v>-299.99</v>
      </c>
      <c r="D22" t="str">
        <f t="array" ref="D22">IFERROR(IF(C22&lt;0,"",INDEX(A23:$A$1267,MATCH(Tableau1[[#This Row],[reference]]&amp;-Tableau1[[#This Row],[Vente_prix_vendu]],B23:$B$1267&amp;C23:$C$1267,0))-Tableau1[[#This Row],[Vente_date]]),"")</f>
        <v/>
      </c>
    </row>
    <row r="23" spans="1:4" x14ac:dyDescent="0.35">
      <c r="A23" s="1">
        <v>43841</v>
      </c>
      <c r="B23" s="2">
        <v>77927085418</v>
      </c>
      <c r="C23">
        <v>249.99</v>
      </c>
      <c r="D23" t="str">
        <f t="array" ref="D23">IFERROR(IF(C23&lt;0,"",INDEX(A24:$A$1267,MATCH(Tableau1[[#This Row],[reference]]&amp;-Tableau1[[#This Row],[Vente_prix_vendu]],B24:$B$1267&amp;C24:$C$1267,0))-Tableau1[[#This Row],[Vente_date]]),"")</f>
        <v/>
      </c>
    </row>
    <row r="24" spans="1:4" x14ac:dyDescent="0.35">
      <c r="A24" s="1">
        <v>43838</v>
      </c>
      <c r="B24" s="2">
        <v>77927272900</v>
      </c>
      <c r="C24">
        <v>59.99</v>
      </c>
      <c r="D24">
        <f t="array" ref="D24">IFERROR(IF(C24&lt;0,"",INDEX(A25:$A$1267,MATCH(Tableau1[[#This Row],[reference]]&amp;-Tableau1[[#This Row],[Vente_prix_vendu]],B25:$B$1267&amp;C25:$C$1267,0))-Tableau1[[#This Row],[Vente_date]]),"")</f>
        <v>-5</v>
      </c>
    </row>
    <row r="25" spans="1:4" x14ac:dyDescent="0.35">
      <c r="A25" s="1">
        <v>43823</v>
      </c>
      <c r="B25" s="2">
        <v>77927272900</v>
      </c>
      <c r="C25">
        <v>-49.99</v>
      </c>
      <c r="D25" t="str">
        <f t="array" ref="D25">IFERROR(IF(C25&lt;0,"",INDEX(A26:$A$1267,MATCH(Tableau1[[#This Row],[reference]]&amp;-Tableau1[[#This Row],[Vente_prix_vendu]],B26:$B$1267&amp;C26:$C$1267,0))-Tableau1[[#This Row],[Vente_date]]),"")</f>
        <v/>
      </c>
    </row>
    <row r="26" spans="1:4" x14ac:dyDescent="0.35">
      <c r="A26" s="1">
        <v>43833</v>
      </c>
      <c r="B26" s="2">
        <v>77927272900</v>
      </c>
      <c r="C26">
        <v>-59.99</v>
      </c>
      <c r="D26" t="str">
        <f t="array" ref="D26">IFERROR(IF(C26&lt;0,"",INDEX(A27:$A$1267,MATCH(Tableau1[[#This Row],[reference]]&amp;-Tableau1[[#This Row],[Vente_prix_vendu]],B27:$B$1267&amp;C27:$C$1267,0))-Tableau1[[#This Row],[Vente_date]]),"")</f>
        <v/>
      </c>
    </row>
    <row r="27" spans="1:4" x14ac:dyDescent="0.35">
      <c r="A27" s="1">
        <v>43830</v>
      </c>
      <c r="B27" s="2">
        <v>77927272900</v>
      </c>
      <c r="C27">
        <v>59.99</v>
      </c>
      <c r="D27" t="str">
        <f t="array" ref="D27">IFERROR(IF(C27&lt;0,"",INDEX(A28:$A$1267,MATCH(Tableau1[[#This Row],[reference]]&amp;-Tableau1[[#This Row],[Vente_prix_vendu]],B28:$B$1267&amp;C28:$C$1267,0))-Tableau1[[#This Row],[Vente_date]]),"")</f>
        <v/>
      </c>
    </row>
    <row r="28" spans="1:4" x14ac:dyDescent="0.35">
      <c r="A28" s="1">
        <v>43801</v>
      </c>
      <c r="B28" s="2">
        <v>77928014362</v>
      </c>
      <c r="C28">
        <v>-169.99</v>
      </c>
      <c r="D28" t="str">
        <f t="array" ref="D28">IFERROR(IF(C28&lt;0,"",INDEX(A29:$A$1267,MATCH(Tableau1[[#This Row],[reference]]&amp;-Tableau1[[#This Row],[Vente_prix_vendu]],B29:$B$1267&amp;C29:$C$1267,0))-Tableau1[[#This Row],[Vente_date]]),"")</f>
        <v/>
      </c>
    </row>
    <row r="29" spans="1:4" x14ac:dyDescent="0.35">
      <c r="A29" s="1">
        <v>43822</v>
      </c>
      <c r="B29" s="2">
        <v>77928014362</v>
      </c>
      <c r="C29">
        <v>169.99</v>
      </c>
      <c r="D29" t="str">
        <f t="array" ref="D29">IFERROR(IF(C29&lt;0,"",INDEX(A30:$A$1267,MATCH(Tableau1[[#This Row],[reference]]&amp;-Tableau1[[#This Row],[Vente_prix_vendu]],B30:$B$1267&amp;C30:$C$1267,0))-Tableau1[[#This Row],[Vente_date]]),"")</f>
        <v/>
      </c>
    </row>
    <row r="30" spans="1:4" x14ac:dyDescent="0.35">
      <c r="A30" s="1">
        <v>43812</v>
      </c>
      <c r="B30" s="2">
        <v>77928035089</v>
      </c>
      <c r="C30">
        <v>319.99</v>
      </c>
      <c r="D30">
        <f t="array" ref="D30">IFERROR(IF(C30&lt;0,"",INDEX(A31:$A$1267,MATCH(Tableau1[[#This Row],[reference]]&amp;-Tableau1[[#This Row],[Vente_prix_vendu]],B31:$B$1267&amp;C31:$C$1267,0))-Tableau1[[#This Row],[Vente_date]]),"")</f>
        <v>13</v>
      </c>
    </row>
    <row r="31" spans="1:4" x14ac:dyDescent="0.35">
      <c r="A31" s="1">
        <v>43865</v>
      </c>
      <c r="B31" s="2">
        <v>77928035089</v>
      </c>
      <c r="C31">
        <v>219.99</v>
      </c>
      <c r="D31" t="str">
        <f t="array" ref="D31">IFERROR(IF(C31&lt;0,"",INDEX(A32:$A$1267,MATCH(Tableau1[[#This Row],[reference]]&amp;-Tableau1[[#This Row],[Vente_prix_vendu]],B32:$B$1267&amp;C32:$C$1267,0))-Tableau1[[#This Row],[Vente_date]]),"")</f>
        <v/>
      </c>
    </row>
    <row r="32" spans="1:4" x14ac:dyDescent="0.35">
      <c r="A32" s="1">
        <v>43825</v>
      </c>
      <c r="B32" s="2">
        <v>77928035089</v>
      </c>
      <c r="C32">
        <v>-319.99</v>
      </c>
      <c r="D32" t="str">
        <f t="array" ref="D32">IFERROR(IF(C32&lt;0,"",INDEX(A33:$A$1267,MATCH(Tableau1[[#This Row],[reference]]&amp;-Tableau1[[#This Row],[Vente_prix_vendu]],B33:$B$1267&amp;C33:$C$1267,0))-Tableau1[[#This Row],[Vente_date]]),"")</f>
        <v/>
      </c>
    </row>
    <row r="33" spans="1:4" x14ac:dyDescent="0.35">
      <c r="A33" s="1">
        <v>43802</v>
      </c>
      <c r="B33" s="2">
        <v>77928107326</v>
      </c>
      <c r="C33">
        <v>19.989999999999998</v>
      </c>
      <c r="D33" t="str">
        <f t="array" ref="D33">IFERROR(IF(C33&lt;0,"",INDEX(A34:$A$1267,MATCH(Tableau1[[#This Row],[reference]]&amp;-Tableau1[[#This Row],[Vente_prix_vendu]],B34:$B$1267&amp;C34:$C$1267,0))-Tableau1[[#This Row],[Vente_date]]),"")</f>
        <v/>
      </c>
    </row>
    <row r="34" spans="1:4" x14ac:dyDescent="0.35">
      <c r="A34" s="1">
        <v>43806</v>
      </c>
      <c r="B34" s="2">
        <v>77928107326</v>
      </c>
      <c r="C34">
        <v>-4.99</v>
      </c>
      <c r="D34" t="str">
        <f t="array" ref="D34">IFERROR(IF(C34&lt;0,"",INDEX(A35:$A$1267,MATCH(Tableau1[[#This Row],[reference]]&amp;-Tableau1[[#This Row],[Vente_prix_vendu]],B35:$B$1267&amp;C35:$C$1267,0))-Tableau1[[#This Row],[Vente_date]]),"")</f>
        <v/>
      </c>
    </row>
    <row r="35" spans="1:4" x14ac:dyDescent="0.35">
      <c r="A35" s="1">
        <v>43843</v>
      </c>
      <c r="B35" s="2">
        <v>77928149131</v>
      </c>
      <c r="C35">
        <v>-749.99</v>
      </c>
      <c r="D35" t="str">
        <f t="array" ref="D35">IFERROR(IF(C35&lt;0,"",INDEX(A36:$A$1267,MATCH(Tableau1[[#This Row],[reference]]&amp;-Tableau1[[#This Row],[Vente_prix_vendu]],B36:$B$1267&amp;C36:$C$1267,0))-Tableau1[[#This Row],[Vente_date]]),"")</f>
        <v/>
      </c>
    </row>
    <row r="36" spans="1:4" x14ac:dyDescent="0.35">
      <c r="A36" s="1">
        <v>43818</v>
      </c>
      <c r="B36" s="2">
        <v>77928149131</v>
      </c>
      <c r="C36">
        <v>799.99</v>
      </c>
      <c r="D36">
        <f t="array" ref="D36">IFERROR(IF(C36&lt;0,"",INDEX(A37:$A$1267,MATCH(Tableau1[[#This Row],[reference]]&amp;-Tableau1[[#This Row],[Vente_prix_vendu]],B37:$B$1267&amp;C37:$C$1267,0))-Tableau1[[#This Row],[Vente_date]]),"")</f>
        <v>1</v>
      </c>
    </row>
    <row r="37" spans="1:4" x14ac:dyDescent="0.35">
      <c r="A37" s="1">
        <v>43819</v>
      </c>
      <c r="B37" s="2">
        <v>77928149131</v>
      </c>
      <c r="C37">
        <v>-799.99</v>
      </c>
      <c r="D37" t="str">
        <f t="array" ref="D37">IFERROR(IF(C37&lt;0,"",INDEX(A38:$A$1267,MATCH(Tableau1[[#This Row],[reference]]&amp;-Tableau1[[#This Row],[Vente_prix_vendu]],B38:$B$1267&amp;C38:$C$1267,0))-Tableau1[[#This Row],[Vente_date]]),"")</f>
        <v/>
      </c>
    </row>
    <row r="38" spans="1:4" x14ac:dyDescent="0.35">
      <c r="A38" s="1">
        <v>43841</v>
      </c>
      <c r="B38" s="2">
        <v>77928149131</v>
      </c>
      <c r="C38">
        <v>749.99</v>
      </c>
      <c r="D38" t="str">
        <f t="array" ref="D38">IFERROR(IF(C38&lt;0,"",INDEX(A39:$A$1267,MATCH(Tableau1[[#This Row],[reference]]&amp;-Tableau1[[#This Row],[Vente_prix_vendu]],B39:$B$1267&amp;C39:$C$1267,0))-Tableau1[[#This Row],[Vente_date]]),"")</f>
        <v/>
      </c>
    </row>
    <row r="39" spans="1:4" x14ac:dyDescent="0.35">
      <c r="A39" s="1">
        <v>43902</v>
      </c>
      <c r="B39" s="2">
        <v>77928190775</v>
      </c>
      <c r="C39">
        <v>349.99</v>
      </c>
      <c r="D39" t="str">
        <f t="array" ref="D39">IFERROR(IF(C39&lt;0,"",INDEX(A40:$A$1267,MATCH(Tableau1[[#This Row],[reference]]&amp;-Tableau1[[#This Row],[Vente_prix_vendu]],B40:$B$1267&amp;C40:$C$1267,0))-Tableau1[[#This Row],[Vente_date]]),"")</f>
        <v/>
      </c>
    </row>
    <row r="40" spans="1:4" x14ac:dyDescent="0.35">
      <c r="A40" s="1">
        <v>43844</v>
      </c>
      <c r="B40" s="2">
        <v>77928190775</v>
      </c>
      <c r="C40">
        <v>399.99</v>
      </c>
      <c r="D40">
        <f t="array" ref="D40">IFERROR(IF(C40&lt;0,"",INDEX(A41:$A$1267,MATCH(Tableau1[[#This Row],[reference]]&amp;-Tableau1[[#This Row],[Vente_prix_vendu]],B41:$B$1267&amp;C41:$C$1267,0))-Tableau1[[#This Row],[Vente_date]]),"")</f>
        <v>43</v>
      </c>
    </row>
    <row r="41" spans="1:4" x14ac:dyDescent="0.35">
      <c r="A41" s="1">
        <v>43887</v>
      </c>
      <c r="B41" s="2">
        <v>77928190775</v>
      </c>
      <c r="C41">
        <v>-399.99</v>
      </c>
      <c r="D41" t="str">
        <f t="array" ref="D41">IFERROR(IF(C41&lt;0,"",INDEX(A42:$A$1267,MATCH(Tableau1[[#This Row],[reference]]&amp;-Tableau1[[#This Row],[Vente_prix_vendu]],B42:$B$1267&amp;C42:$C$1267,0))-Tableau1[[#This Row],[Vente_date]]),"")</f>
        <v/>
      </c>
    </row>
    <row r="42" spans="1:4" x14ac:dyDescent="0.35">
      <c r="A42" s="1">
        <v>43853</v>
      </c>
      <c r="B42" s="2">
        <v>77928243908</v>
      </c>
      <c r="C42">
        <v>39.99</v>
      </c>
      <c r="D42" t="str">
        <f t="array" ref="D42">IFERROR(IF(C42&lt;0,"",INDEX(A43:$A$1267,MATCH(Tableau1[[#This Row],[reference]]&amp;-Tableau1[[#This Row],[Vente_prix_vendu]],B43:$B$1267&amp;C43:$C$1267,0))-Tableau1[[#This Row],[Vente_date]]),"")</f>
        <v/>
      </c>
    </row>
    <row r="43" spans="1:4" x14ac:dyDescent="0.35">
      <c r="A43" s="1">
        <v>43836</v>
      </c>
      <c r="B43" s="2">
        <v>77928243908</v>
      </c>
      <c r="C43">
        <v>-29.99</v>
      </c>
      <c r="D43" t="str">
        <f t="array" ref="D43">IFERROR(IF(C43&lt;0,"",INDEX(A44:$A$1267,MATCH(Tableau1[[#This Row],[reference]]&amp;-Tableau1[[#This Row],[Vente_prix_vendu]],B44:$B$1267&amp;C44:$C$1267,0))-Tableau1[[#This Row],[Vente_date]]),"")</f>
        <v/>
      </c>
    </row>
    <row r="44" spans="1:4" x14ac:dyDescent="0.35">
      <c r="A44" s="1">
        <v>44023</v>
      </c>
      <c r="B44" s="2">
        <v>77928295881</v>
      </c>
      <c r="C44">
        <v>179.99</v>
      </c>
      <c r="D44" t="str">
        <f t="array" ref="D44">IFERROR(IF(C44&lt;0,"",INDEX(A45:$A$1267,MATCH(Tableau1[[#This Row],[reference]]&amp;-Tableau1[[#This Row],[Vente_prix_vendu]],B45:$B$1267&amp;C45:$C$1267,0))-Tableau1[[#This Row],[Vente_date]]),"")</f>
        <v/>
      </c>
    </row>
    <row r="45" spans="1:4" x14ac:dyDescent="0.35">
      <c r="A45" s="1">
        <v>43980</v>
      </c>
      <c r="B45" s="2">
        <v>77928295881</v>
      </c>
      <c r="C45">
        <v>-219.99</v>
      </c>
      <c r="D45" t="str">
        <f t="array" ref="D45">IFERROR(IF(C45&lt;0,"",INDEX(A46:$A$1267,MATCH(Tableau1[[#This Row],[reference]]&amp;-Tableau1[[#This Row],[Vente_prix_vendu]],B46:$B$1267&amp;C46:$C$1267,0))-Tableau1[[#This Row],[Vente_date]]),"")</f>
        <v/>
      </c>
    </row>
    <row r="46" spans="1:4" x14ac:dyDescent="0.35">
      <c r="A46" s="1">
        <v>43980</v>
      </c>
      <c r="B46" s="2">
        <v>77928295881</v>
      </c>
      <c r="C46">
        <v>219.99</v>
      </c>
      <c r="D46" t="str">
        <f t="array" ref="D46">IFERROR(IF(C46&lt;0,"",INDEX(A47:$A$1267,MATCH(Tableau1[[#This Row],[reference]]&amp;-Tableau1[[#This Row],[Vente_prix_vendu]],B47:$B$1267&amp;C47:$C$1267,0))-Tableau1[[#This Row],[Vente_date]]),"")</f>
        <v/>
      </c>
    </row>
    <row r="47" spans="1:4" x14ac:dyDescent="0.35">
      <c r="A47" s="1">
        <v>43974</v>
      </c>
      <c r="B47" s="2">
        <v>77928295881</v>
      </c>
      <c r="C47">
        <v>-239.99</v>
      </c>
      <c r="D47" t="str">
        <f t="array" ref="D47">IFERROR(IF(C47&lt;0,"",INDEX(A48:$A$1267,MATCH(Tableau1[[#This Row],[reference]]&amp;-Tableau1[[#This Row],[Vente_prix_vendu]],B48:$B$1267&amp;C48:$C$1267,0))-Tableau1[[#This Row],[Vente_date]]),"")</f>
        <v/>
      </c>
    </row>
    <row r="48" spans="1:4" x14ac:dyDescent="0.35">
      <c r="A48" s="1">
        <v>43847</v>
      </c>
      <c r="B48" s="2">
        <v>77929141143</v>
      </c>
      <c r="C48">
        <v>119.99</v>
      </c>
      <c r="D48" t="str">
        <f t="array" ref="D48">IFERROR(IF(C48&lt;0,"",INDEX(A49:$A$1267,MATCH(Tableau1[[#This Row],[reference]]&amp;-Tableau1[[#This Row],[Vente_prix_vendu]],B49:$B$1267&amp;C49:$C$1267,0))-Tableau1[[#This Row],[Vente_date]]),"")</f>
        <v/>
      </c>
    </row>
    <row r="49" spans="1:4" x14ac:dyDescent="0.35">
      <c r="A49" s="1">
        <v>43822</v>
      </c>
      <c r="B49" s="2">
        <v>77929141143</v>
      </c>
      <c r="C49">
        <v>129.99</v>
      </c>
      <c r="D49" t="str">
        <f t="array" ref="D49">IFERROR(IF(C49&lt;0,"",INDEX(A50:$A$1267,MATCH(Tableau1[[#This Row],[reference]]&amp;-Tableau1[[#This Row],[Vente_prix_vendu]],B50:$B$1267&amp;C50:$C$1267,0))-Tableau1[[#This Row],[Vente_date]]),"")</f>
        <v/>
      </c>
    </row>
    <row r="50" spans="1:4" x14ac:dyDescent="0.35">
      <c r="A50" s="1">
        <v>43866</v>
      </c>
      <c r="B50" s="2">
        <v>77929203246</v>
      </c>
      <c r="C50">
        <v>29.99</v>
      </c>
      <c r="D50" t="str">
        <f t="array" ref="D50">IFERROR(IF(C50&lt;0,"",INDEX(A51:$A$1267,MATCH(Tableau1[[#This Row],[reference]]&amp;-Tableau1[[#This Row],[Vente_prix_vendu]],B51:$B$1267&amp;C51:$C$1267,0))-Tableau1[[#This Row],[Vente_date]]),"")</f>
        <v/>
      </c>
    </row>
    <row r="51" spans="1:4" x14ac:dyDescent="0.35">
      <c r="A51" s="1">
        <v>43805</v>
      </c>
      <c r="B51" s="2">
        <v>77929203246</v>
      </c>
      <c r="C51">
        <v>-89.99</v>
      </c>
      <c r="D51" t="str">
        <f t="array" ref="D51">IFERROR(IF(C51&lt;0,"",INDEX(A52:$A$1267,MATCH(Tableau1[[#This Row],[reference]]&amp;-Tableau1[[#This Row],[Vente_prix_vendu]],B52:$B$1267&amp;C52:$C$1267,0))-Tableau1[[#This Row],[Vente_date]]),"")</f>
        <v/>
      </c>
    </row>
    <row r="52" spans="1:4" x14ac:dyDescent="0.35">
      <c r="A52" s="1">
        <v>43878</v>
      </c>
      <c r="B52" s="2">
        <v>77929286112</v>
      </c>
      <c r="C52">
        <v>299.99</v>
      </c>
      <c r="D52" t="str">
        <f t="array" ref="D52">IFERROR(IF(C52&lt;0,"",INDEX(A53:$A$1267,MATCH(Tableau1[[#This Row],[reference]]&amp;-Tableau1[[#This Row],[Vente_prix_vendu]],B53:$B$1267&amp;C53:$C$1267,0))-Tableau1[[#This Row],[Vente_date]]),"")</f>
        <v/>
      </c>
    </row>
    <row r="53" spans="1:4" x14ac:dyDescent="0.35">
      <c r="A53" s="1">
        <v>43837</v>
      </c>
      <c r="B53" s="2">
        <v>77929286112</v>
      </c>
      <c r="C53">
        <v>-279.99</v>
      </c>
      <c r="D53" t="str">
        <f t="array" ref="D53">IFERROR(IF(C53&lt;0,"",INDEX(A54:$A$1267,MATCH(Tableau1[[#This Row],[reference]]&amp;-Tableau1[[#This Row],[Vente_prix_vendu]],B54:$B$1267&amp;C54:$C$1267,0))-Tableau1[[#This Row],[Vente_date]]),"")</f>
        <v/>
      </c>
    </row>
    <row r="54" spans="1:4" x14ac:dyDescent="0.35">
      <c r="A54" s="1">
        <v>43823</v>
      </c>
      <c r="B54" s="2">
        <v>77929286112</v>
      </c>
      <c r="C54">
        <v>279.99</v>
      </c>
      <c r="D54" t="str">
        <f t="array" ref="D54">IFERROR(IF(C54&lt;0,"",INDEX(A55:$A$1267,MATCH(Tableau1[[#This Row],[reference]]&amp;-Tableau1[[#This Row],[Vente_prix_vendu]],B55:$B$1267&amp;C55:$C$1267,0))-Tableau1[[#This Row],[Vente_date]]),"")</f>
        <v/>
      </c>
    </row>
    <row r="55" spans="1:4" x14ac:dyDescent="0.35">
      <c r="A55" s="1">
        <v>44406</v>
      </c>
      <c r="B55" s="2">
        <v>77930026903</v>
      </c>
      <c r="C55">
        <v>599.99</v>
      </c>
      <c r="D55">
        <f t="array" ref="D55">IFERROR(IF(C55&lt;0,"",INDEX(A56:$A$1267,MATCH(Tableau1[[#This Row],[reference]]&amp;-Tableau1[[#This Row],[Vente_prix_vendu]],B56:$B$1267&amp;C56:$C$1267,0))-Tableau1[[#This Row],[Vente_date]]),"")</f>
        <v>0</v>
      </c>
    </row>
    <row r="56" spans="1:4" x14ac:dyDescent="0.35">
      <c r="A56" s="1">
        <v>44406</v>
      </c>
      <c r="B56" s="2">
        <v>77930026903</v>
      </c>
      <c r="C56">
        <v>-599.99</v>
      </c>
      <c r="D56" t="str">
        <f t="array" ref="D56">IFERROR(IF(C56&lt;0,"",INDEX(A57:$A$1267,MATCH(Tableau1[[#This Row],[reference]]&amp;-Tableau1[[#This Row],[Vente_prix_vendu]],B57:$B$1267&amp;C57:$C$1267,0))-Tableau1[[#This Row],[Vente_date]]),"")</f>
        <v/>
      </c>
    </row>
    <row r="57" spans="1:4" x14ac:dyDescent="0.35">
      <c r="A57" s="1">
        <v>43826</v>
      </c>
      <c r="B57" s="2">
        <v>77930098401</v>
      </c>
      <c r="C57">
        <v>-129.99</v>
      </c>
      <c r="D57" t="str">
        <f t="array" ref="D57">IFERROR(IF(C57&lt;0,"",INDEX(A58:$A$1267,MATCH(Tableau1[[#This Row],[reference]]&amp;-Tableau1[[#This Row],[Vente_prix_vendu]],B58:$B$1267&amp;C58:$C$1267,0))-Tableau1[[#This Row],[Vente_date]]),"")</f>
        <v/>
      </c>
    </row>
    <row r="58" spans="1:4" x14ac:dyDescent="0.35">
      <c r="A58" s="1">
        <v>43820</v>
      </c>
      <c r="B58" s="2">
        <v>77930098401</v>
      </c>
      <c r="C58">
        <v>129.99</v>
      </c>
      <c r="D58">
        <f t="array" ref="D58">IFERROR(IF(C58&lt;0,"",INDEX(A59:$A$1267,MATCH(Tableau1[[#This Row],[reference]]&amp;-Tableau1[[#This Row],[Vente_prix_vendu]],B59:$B$1267&amp;C59:$C$1267,0))-Tableau1[[#This Row],[Vente_date]]),"")</f>
        <v>13</v>
      </c>
    </row>
    <row r="59" spans="1:4" x14ac:dyDescent="0.35">
      <c r="A59" s="1">
        <v>43829</v>
      </c>
      <c r="B59" s="2">
        <v>77930098401</v>
      </c>
      <c r="C59">
        <v>129.99</v>
      </c>
      <c r="D59">
        <f t="array" ref="D59">IFERROR(IF(C59&lt;0,"",INDEX(A60:$A$1267,MATCH(Tableau1[[#This Row],[reference]]&amp;-Tableau1[[#This Row],[Vente_prix_vendu]],B60:$B$1267&amp;C60:$C$1267,0))-Tableau1[[#This Row],[Vente_date]]),"")</f>
        <v>4</v>
      </c>
    </row>
    <row r="60" spans="1:4" x14ac:dyDescent="0.35">
      <c r="A60" s="1">
        <v>43833</v>
      </c>
      <c r="B60" s="2">
        <v>77930098401</v>
      </c>
      <c r="C60">
        <v>-129.99</v>
      </c>
      <c r="D60" t="str">
        <f t="array" ref="D60">IFERROR(IF(C60&lt;0,"",INDEX(A61:$A$1267,MATCH(Tableau1[[#This Row],[reference]]&amp;-Tableau1[[#This Row],[Vente_prix_vendu]],B61:$B$1267&amp;C61:$C$1267,0))-Tableau1[[#This Row],[Vente_date]]),"")</f>
        <v/>
      </c>
    </row>
    <row r="61" spans="1:4" x14ac:dyDescent="0.35">
      <c r="A61" s="1">
        <v>43872</v>
      </c>
      <c r="B61" s="2">
        <v>77930098401</v>
      </c>
      <c r="C61">
        <v>99.99</v>
      </c>
      <c r="D61" t="str">
        <f t="array" ref="D61">IFERROR(IF(C61&lt;0,"",INDEX(A62:$A$1267,MATCH(Tableau1[[#This Row],[reference]]&amp;-Tableau1[[#This Row],[Vente_prix_vendu]],B62:$B$1267&amp;C62:$C$1267,0))-Tableau1[[#This Row],[Vente_date]]),"")</f>
        <v/>
      </c>
    </row>
    <row r="62" spans="1:4" x14ac:dyDescent="0.35">
      <c r="A62" s="1">
        <v>44028</v>
      </c>
      <c r="B62" s="2">
        <v>77930098718</v>
      </c>
      <c r="C62">
        <v>799.99</v>
      </c>
      <c r="D62" t="str">
        <f t="array" ref="D62">IFERROR(IF(C62&lt;0,"",INDEX(A63:$A$1267,MATCH(Tableau1[[#This Row],[reference]]&amp;-Tableau1[[#This Row],[Vente_prix_vendu]],B63:$B$1267&amp;C63:$C$1267,0))-Tableau1[[#This Row],[Vente_date]]),"")</f>
        <v/>
      </c>
    </row>
    <row r="63" spans="1:4" x14ac:dyDescent="0.35">
      <c r="A63" s="1">
        <v>43970</v>
      </c>
      <c r="B63" s="2">
        <v>77930098718</v>
      </c>
      <c r="C63">
        <v>-749.99</v>
      </c>
      <c r="D63" t="str">
        <f t="array" ref="D63">IFERROR(IF(C63&lt;0,"",INDEX(A64:$A$1267,MATCH(Tableau1[[#This Row],[reference]]&amp;-Tableau1[[#This Row],[Vente_prix_vendu]],B64:$B$1267&amp;C64:$C$1267,0))-Tableau1[[#This Row],[Vente_date]]),"")</f>
        <v/>
      </c>
    </row>
    <row r="64" spans="1:4" x14ac:dyDescent="0.35">
      <c r="A64" s="1">
        <v>43813</v>
      </c>
      <c r="B64" s="2">
        <v>77930098718</v>
      </c>
      <c r="C64">
        <v>749.99</v>
      </c>
      <c r="D64" t="str">
        <f t="array" ref="D64">IFERROR(IF(C64&lt;0,"",INDEX(A65:$A$1267,MATCH(Tableau1[[#This Row],[reference]]&amp;-Tableau1[[#This Row],[Vente_prix_vendu]],B65:$B$1267&amp;C65:$C$1267,0))-Tableau1[[#This Row],[Vente_date]]),"")</f>
        <v/>
      </c>
    </row>
    <row r="65" spans="1:4" x14ac:dyDescent="0.35">
      <c r="A65" s="1">
        <v>43808</v>
      </c>
      <c r="B65" s="2">
        <v>77930108873</v>
      </c>
      <c r="C65">
        <v>89.99</v>
      </c>
      <c r="D65">
        <f t="array" ref="D65">IFERROR(IF(C65&lt;0,"",INDEX(A66:$A$1267,MATCH(Tableau1[[#This Row],[reference]]&amp;-Tableau1[[#This Row],[Vente_prix_vendu]],B66:$B$1267&amp;C66:$C$1267,0))-Tableau1[[#This Row],[Vente_date]]),"")</f>
        <v>-4</v>
      </c>
    </row>
    <row r="66" spans="1:4" x14ac:dyDescent="0.35">
      <c r="A66" s="1">
        <v>43867</v>
      </c>
      <c r="B66" s="2">
        <v>77930108873</v>
      </c>
      <c r="C66">
        <v>89.99</v>
      </c>
      <c r="D66">
        <f t="array" ref="D66">IFERROR(IF(C66&lt;0,"",INDEX(A67:$A$1267,MATCH(Tableau1[[#This Row],[reference]]&amp;-Tableau1[[#This Row],[Vente_prix_vendu]],B67:$B$1267&amp;C67:$C$1267,0))-Tableau1[[#This Row],[Vente_date]]),"")</f>
        <v>-63</v>
      </c>
    </row>
    <row r="67" spans="1:4" x14ac:dyDescent="0.35">
      <c r="A67" s="1">
        <v>43804</v>
      </c>
      <c r="B67" s="2">
        <v>77930108873</v>
      </c>
      <c r="C67">
        <v>-89.99</v>
      </c>
      <c r="D67" t="str">
        <f t="array" ref="D67">IFERROR(IF(C67&lt;0,"",INDEX(A68:$A$1267,MATCH(Tableau1[[#This Row],[reference]]&amp;-Tableau1[[#This Row],[Vente_prix_vendu]],B68:$B$1267&amp;C68:$C$1267,0))-Tableau1[[#This Row],[Vente_date]]),"")</f>
        <v/>
      </c>
    </row>
    <row r="68" spans="1:4" x14ac:dyDescent="0.35">
      <c r="A68" s="1">
        <v>43848</v>
      </c>
      <c r="B68" s="2">
        <v>77930108873</v>
      </c>
      <c r="C68">
        <v>-89.99</v>
      </c>
      <c r="D68" t="str">
        <f t="array" ref="D68">IFERROR(IF(C68&lt;0,"",INDEX(A69:$A$1267,MATCH(Tableau1[[#This Row],[reference]]&amp;-Tableau1[[#This Row],[Vente_prix_vendu]],B69:$B$1267&amp;C69:$C$1267,0))-Tableau1[[#This Row],[Vente_date]]),"")</f>
        <v/>
      </c>
    </row>
    <row r="69" spans="1:4" x14ac:dyDescent="0.35">
      <c r="A69" s="1">
        <v>43970</v>
      </c>
      <c r="B69" s="2">
        <v>77930253961</v>
      </c>
      <c r="C69">
        <v>-109.99</v>
      </c>
      <c r="D69" t="str">
        <f t="array" ref="D69">IFERROR(IF(C69&lt;0,"",INDEX(A70:$A$1267,MATCH(Tableau1[[#This Row],[reference]]&amp;-Tableau1[[#This Row],[Vente_prix_vendu]],B70:$B$1267&amp;C70:$C$1267,0))-Tableau1[[#This Row],[Vente_date]]),"")</f>
        <v/>
      </c>
    </row>
    <row r="70" spans="1:4" x14ac:dyDescent="0.35">
      <c r="A70" s="1">
        <v>43805</v>
      </c>
      <c r="B70" s="2">
        <v>77930253961</v>
      </c>
      <c r="C70">
        <v>109.99</v>
      </c>
      <c r="D70" t="str">
        <f t="array" ref="D70">IFERROR(IF(C70&lt;0,"",INDEX(A71:$A$1267,MATCH(Tableau1[[#This Row],[reference]]&amp;-Tableau1[[#This Row],[Vente_prix_vendu]],B71:$B$1267&amp;C71:$C$1267,0))-Tableau1[[#This Row],[Vente_date]]),"")</f>
        <v/>
      </c>
    </row>
    <row r="71" spans="1:4" x14ac:dyDescent="0.35">
      <c r="A71" s="1">
        <v>43986</v>
      </c>
      <c r="B71" s="2">
        <v>77930253961</v>
      </c>
      <c r="C71">
        <v>109.99</v>
      </c>
      <c r="D71" t="str">
        <f t="array" ref="D71">IFERROR(IF(C71&lt;0,"",INDEX(A72:$A$1267,MATCH(Tableau1[[#This Row],[reference]]&amp;-Tableau1[[#This Row],[Vente_prix_vendu]],B72:$B$1267&amp;C72:$C$1267,0))-Tableau1[[#This Row],[Vente_date]]),"")</f>
        <v/>
      </c>
    </row>
    <row r="72" spans="1:4" x14ac:dyDescent="0.35">
      <c r="A72" s="1">
        <v>43823</v>
      </c>
      <c r="B72" s="2">
        <v>77930254163</v>
      </c>
      <c r="C72">
        <v>129.99</v>
      </c>
      <c r="D72">
        <f t="array" ref="D72">IFERROR(IF(C72&lt;0,"",INDEX(A73:$A$1267,MATCH(Tableau1[[#This Row],[reference]]&amp;-Tableau1[[#This Row],[Vente_prix_vendu]],B73:$B$1267&amp;C73:$C$1267,0))-Tableau1[[#This Row],[Vente_date]]),"")</f>
        <v>3</v>
      </c>
    </row>
    <row r="73" spans="1:4" x14ac:dyDescent="0.35">
      <c r="A73" s="1">
        <v>43826</v>
      </c>
      <c r="B73" s="2">
        <v>77930254163</v>
      </c>
      <c r="C73">
        <v>-129.99</v>
      </c>
      <c r="D73" t="str">
        <f t="array" ref="D73">IFERROR(IF(C73&lt;0,"",INDEX(A74:$A$1267,MATCH(Tableau1[[#This Row],[reference]]&amp;-Tableau1[[#This Row],[Vente_prix_vendu]],B74:$B$1267&amp;C74:$C$1267,0))-Tableau1[[#This Row],[Vente_date]]),"")</f>
        <v/>
      </c>
    </row>
    <row r="74" spans="1:4" x14ac:dyDescent="0.35">
      <c r="A74" s="1">
        <v>43865</v>
      </c>
      <c r="B74" s="2">
        <v>77930254163</v>
      </c>
      <c r="C74">
        <v>139.99</v>
      </c>
      <c r="D74" t="str">
        <f t="array" ref="D74">IFERROR(IF(C74&lt;0,"",INDEX(A75:$A$1267,MATCH(Tableau1[[#This Row],[reference]]&amp;-Tableau1[[#This Row],[Vente_prix_vendu]],B75:$B$1267&amp;C75:$C$1267,0))-Tableau1[[#This Row],[Vente_date]]),"")</f>
        <v/>
      </c>
    </row>
    <row r="75" spans="1:4" x14ac:dyDescent="0.35">
      <c r="A75" s="1">
        <v>43816</v>
      </c>
      <c r="B75" s="2">
        <v>77930285077</v>
      </c>
      <c r="C75">
        <v>9.99</v>
      </c>
      <c r="D75" t="str">
        <f t="array" ref="D75">IFERROR(IF(C75&lt;0,"",INDEX(A76:$A$1267,MATCH(Tableau1[[#This Row],[reference]]&amp;-Tableau1[[#This Row],[Vente_prix_vendu]],B76:$B$1267&amp;C76:$C$1267,0))-Tableau1[[#This Row],[Vente_date]]),"")</f>
        <v/>
      </c>
    </row>
    <row r="76" spans="1:4" x14ac:dyDescent="0.35">
      <c r="A76" s="1">
        <v>43808</v>
      </c>
      <c r="B76" s="2">
        <v>77930285077</v>
      </c>
      <c r="C76">
        <v>-14.99</v>
      </c>
      <c r="D76" t="str">
        <f t="array" ref="D76">IFERROR(IF(C76&lt;0,"",INDEX(A77:$A$1267,MATCH(Tableau1[[#This Row],[reference]]&amp;-Tableau1[[#This Row],[Vente_prix_vendu]],B77:$B$1267&amp;C77:$C$1267,0))-Tableau1[[#This Row],[Vente_date]]),"")</f>
        <v/>
      </c>
    </row>
    <row r="77" spans="1:4" x14ac:dyDescent="0.35">
      <c r="A77" s="1">
        <v>43808</v>
      </c>
      <c r="B77" s="2">
        <v>77930285077</v>
      </c>
      <c r="C77">
        <v>14.99</v>
      </c>
      <c r="D77" t="str">
        <f t="array" ref="D77">IFERROR(IF(C77&lt;0,"",INDEX(A78:$A$1267,MATCH(Tableau1[[#This Row],[reference]]&amp;-Tableau1[[#This Row],[Vente_prix_vendu]],B78:$B$1267&amp;C78:$C$1267,0))-Tableau1[[#This Row],[Vente_date]]),"")</f>
        <v/>
      </c>
    </row>
    <row r="78" spans="1:4" x14ac:dyDescent="0.35">
      <c r="A78" s="1">
        <v>43837</v>
      </c>
      <c r="B78" s="2">
        <v>77931026613</v>
      </c>
      <c r="C78">
        <v>-149.99</v>
      </c>
      <c r="D78" t="str">
        <f t="array" ref="D78">IFERROR(IF(C78&lt;0,"",INDEX(A79:$A$1267,MATCH(Tableau1[[#This Row],[reference]]&amp;-Tableau1[[#This Row],[Vente_prix_vendu]],B79:$B$1267&amp;C79:$C$1267,0))-Tableau1[[#This Row],[Vente_date]]),"")</f>
        <v/>
      </c>
    </row>
    <row r="79" spans="1:4" x14ac:dyDescent="0.35">
      <c r="A79" s="1">
        <v>43871</v>
      </c>
      <c r="B79" s="2">
        <v>77931026613</v>
      </c>
      <c r="C79">
        <v>99.99</v>
      </c>
      <c r="D79" t="str">
        <f t="array" ref="D79">IFERROR(IF(C79&lt;0,"",INDEX(A80:$A$1267,MATCH(Tableau1[[#This Row],[reference]]&amp;-Tableau1[[#This Row],[Vente_prix_vendu]],B80:$B$1267&amp;C80:$C$1267,0))-Tableau1[[#This Row],[Vente_date]]),"")</f>
        <v/>
      </c>
    </row>
    <row r="80" spans="1:4" x14ac:dyDescent="0.35">
      <c r="A80" s="1">
        <v>43829</v>
      </c>
      <c r="B80" s="2">
        <v>77931026613</v>
      </c>
      <c r="C80">
        <v>149.99</v>
      </c>
      <c r="D80" t="str">
        <f t="array" ref="D80">IFERROR(IF(C80&lt;0,"",INDEX(A81:$A$1267,MATCH(Tableau1[[#This Row],[reference]]&amp;-Tableau1[[#This Row],[Vente_prix_vendu]],B81:$B$1267&amp;C81:$C$1267,0))-Tableau1[[#This Row],[Vente_date]]),"")</f>
        <v/>
      </c>
    </row>
    <row r="81" spans="1:4" x14ac:dyDescent="0.35">
      <c r="A81" s="1">
        <v>43802</v>
      </c>
      <c r="B81" s="2">
        <v>77931057600</v>
      </c>
      <c r="C81">
        <v>349.99</v>
      </c>
      <c r="D81">
        <f t="array" ref="D81">IFERROR(IF(C81&lt;0,"",INDEX(A82:$A$1267,MATCH(Tableau1[[#This Row],[reference]]&amp;-Tableau1[[#This Row],[Vente_prix_vendu]],B82:$B$1267&amp;C82:$C$1267,0))-Tableau1[[#This Row],[Vente_date]]),"")</f>
        <v>361</v>
      </c>
    </row>
    <row r="82" spans="1:4" x14ac:dyDescent="0.35">
      <c r="A82" s="1">
        <v>44163</v>
      </c>
      <c r="B82" s="2">
        <v>77931057600</v>
      </c>
      <c r="C82">
        <v>-349.99</v>
      </c>
      <c r="D82" t="str">
        <f t="array" ref="D82">IFERROR(IF(C82&lt;0,"",INDEX(A83:$A$1267,MATCH(Tableau1[[#This Row],[reference]]&amp;-Tableau1[[#This Row],[Vente_prix_vendu]],B83:$B$1267&amp;C83:$C$1267,0))-Tableau1[[#This Row],[Vente_date]]),"")</f>
        <v/>
      </c>
    </row>
    <row r="83" spans="1:4" x14ac:dyDescent="0.35">
      <c r="A83" s="1">
        <v>43806</v>
      </c>
      <c r="B83" s="2">
        <v>77931057746</v>
      </c>
      <c r="C83">
        <v>-129.99</v>
      </c>
      <c r="D83" t="str">
        <f t="array" ref="D83">IFERROR(IF(C83&lt;0,"",INDEX(A84:$A$1267,MATCH(Tableau1[[#This Row],[reference]]&amp;-Tableau1[[#This Row],[Vente_prix_vendu]],B84:$B$1267&amp;C84:$C$1267,0))-Tableau1[[#This Row],[Vente_date]]),"")</f>
        <v/>
      </c>
    </row>
    <row r="84" spans="1:4" x14ac:dyDescent="0.35">
      <c r="A84" s="1">
        <v>43853</v>
      </c>
      <c r="B84" s="2">
        <v>77931057746</v>
      </c>
      <c r="C84">
        <v>80</v>
      </c>
      <c r="D84" t="str">
        <f t="array" ref="D84">IFERROR(IF(C84&lt;0,"",INDEX(A85:$A$1267,MATCH(Tableau1[[#This Row],[reference]]&amp;-Tableau1[[#This Row],[Vente_prix_vendu]],B85:$B$1267&amp;C85:$C$1267,0))-Tableau1[[#This Row],[Vente_date]]),"")</f>
        <v/>
      </c>
    </row>
    <row r="85" spans="1:4" x14ac:dyDescent="0.35">
      <c r="A85" s="1">
        <v>43806</v>
      </c>
      <c r="B85" s="2">
        <v>77931088785</v>
      </c>
      <c r="C85">
        <v>19.989999999999998</v>
      </c>
      <c r="D85">
        <f t="array" ref="D85">IFERROR(IF(C85&lt;0,"",INDEX(A86:$A$1267,MATCH(Tableau1[[#This Row],[reference]]&amp;-Tableau1[[#This Row],[Vente_prix_vendu]],B86:$B$1267&amp;C86:$C$1267,0))-Tableau1[[#This Row],[Vente_date]]),"")</f>
        <v>2</v>
      </c>
    </row>
    <row r="86" spans="1:4" x14ac:dyDescent="0.35">
      <c r="A86" s="1">
        <v>43808</v>
      </c>
      <c r="B86" s="2">
        <v>77931088785</v>
      </c>
      <c r="C86">
        <v>-19.989999999999998</v>
      </c>
      <c r="D86" t="str">
        <f t="array" ref="D86">IFERROR(IF(C86&lt;0,"",INDEX(A87:$A$1267,MATCH(Tableau1[[#This Row],[reference]]&amp;-Tableau1[[#This Row],[Vente_prix_vendu]],B87:$B$1267&amp;C87:$C$1267,0))-Tableau1[[#This Row],[Vente_date]]),"")</f>
        <v/>
      </c>
    </row>
    <row r="87" spans="1:4" x14ac:dyDescent="0.35">
      <c r="A87" s="1">
        <v>43858</v>
      </c>
      <c r="B87" s="2">
        <v>77931182529</v>
      </c>
      <c r="C87">
        <v>-74.989999999999995</v>
      </c>
      <c r="D87" t="str">
        <f t="array" ref="D87">IFERROR(IF(C87&lt;0,"",INDEX(A88:$A$1267,MATCH(Tableau1[[#This Row],[reference]]&amp;-Tableau1[[#This Row],[Vente_prix_vendu]],B88:$B$1267&amp;C88:$C$1267,0))-Tableau1[[#This Row],[Vente_date]]),"")</f>
        <v/>
      </c>
    </row>
    <row r="88" spans="1:4" x14ac:dyDescent="0.35">
      <c r="A88" s="1">
        <v>43836</v>
      </c>
      <c r="B88" s="2">
        <v>77931182529</v>
      </c>
      <c r="C88">
        <v>74.989999999999995</v>
      </c>
      <c r="D88" t="str">
        <f t="array" ref="D88">IFERROR(IF(C88&lt;0,"",INDEX(A89:$A$1267,MATCH(Tableau1[[#This Row],[reference]]&amp;-Tableau1[[#This Row],[Vente_prix_vendu]],B89:$B$1267&amp;C89:$C$1267,0))-Tableau1[[#This Row],[Vente_date]]),"")</f>
        <v/>
      </c>
    </row>
    <row r="89" spans="1:4" x14ac:dyDescent="0.35">
      <c r="A89" s="1">
        <v>43817</v>
      </c>
      <c r="B89" s="2">
        <v>77931192580</v>
      </c>
      <c r="C89">
        <v>-109.99</v>
      </c>
      <c r="D89" t="str">
        <f t="array" ref="D89">IFERROR(IF(C89&lt;0,"",INDEX(A90:$A$1267,MATCH(Tableau1[[#This Row],[reference]]&amp;-Tableau1[[#This Row],[Vente_prix_vendu]],B90:$B$1267&amp;C90:$C$1267,0))-Tableau1[[#This Row],[Vente_date]]),"")</f>
        <v/>
      </c>
    </row>
    <row r="90" spans="1:4" x14ac:dyDescent="0.35">
      <c r="A90" s="1">
        <v>43820</v>
      </c>
      <c r="B90" s="2">
        <v>77931192580</v>
      </c>
      <c r="C90">
        <v>89.99</v>
      </c>
      <c r="D90" t="str">
        <f t="array" ref="D90">IFERROR(IF(C90&lt;0,"",INDEX(A91:$A$1267,MATCH(Tableau1[[#This Row],[reference]]&amp;-Tableau1[[#This Row],[Vente_prix_vendu]],B91:$B$1267&amp;C91:$C$1267,0))-Tableau1[[#This Row],[Vente_date]]),"")</f>
        <v/>
      </c>
    </row>
    <row r="91" spans="1:4" x14ac:dyDescent="0.35">
      <c r="A91" s="1">
        <v>43810</v>
      </c>
      <c r="B91" s="2">
        <v>77931192580</v>
      </c>
      <c r="C91">
        <v>109.99</v>
      </c>
      <c r="D91" t="str">
        <f t="array" ref="D91">IFERROR(IF(C91&lt;0,"",INDEX(A92:$A$1267,MATCH(Tableau1[[#This Row],[reference]]&amp;-Tableau1[[#This Row],[Vente_prix_vendu]],B92:$B$1267&amp;C92:$C$1267,0))-Tableau1[[#This Row],[Vente_date]]),"")</f>
        <v/>
      </c>
    </row>
    <row r="92" spans="1:4" x14ac:dyDescent="0.35">
      <c r="A92" s="1">
        <v>43829</v>
      </c>
      <c r="B92" s="2">
        <v>77931255099</v>
      </c>
      <c r="C92">
        <v>-99.99</v>
      </c>
      <c r="D92" t="str">
        <f t="array" ref="D92">IFERROR(IF(C92&lt;0,"",INDEX(A93:$A$1267,MATCH(Tableau1[[#This Row],[reference]]&amp;-Tableau1[[#This Row],[Vente_prix_vendu]],B93:$B$1267&amp;C93:$C$1267,0))-Tableau1[[#This Row],[Vente_date]]),"")</f>
        <v/>
      </c>
    </row>
    <row r="93" spans="1:4" x14ac:dyDescent="0.35">
      <c r="A93" s="1">
        <v>43848</v>
      </c>
      <c r="B93" s="2">
        <v>77931255099</v>
      </c>
      <c r="C93">
        <v>79.989999999999995</v>
      </c>
      <c r="D93" t="str">
        <f t="array" ref="D93">IFERROR(IF(C93&lt;0,"",INDEX(A94:$A$1267,MATCH(Tableau1[[#This Row],[reference]]&amp;-Tableau1[[#This Row],[Vente_prix_vendu]],B94:$B$1267&amp;C94:$C$1267,0))-Tableau1[[#This Row],[Vente_date]]),"")</f>
        <v/>
      </c>
    </row>
    <row r="94" spans="1:4" x14ac:dyDescent="0.35">
      <c r="A94" s="1">
        <v>43902</v>
      </c>
      <c r="B94" s="2">
        <v>77931255554</v>
      </c>
      <c r="C94">
        <v>74.989999999999995</v>
      </c>
      <c r="D94" t="str">
        <f t="array" ref="D94">IFERROR(IF(C94&lt;0,"",INDEX(A95:$A$1267,MATCH(Tableau1[[#This Row],[reference]]&amp;-Tableau1[[#This Row],[Vente_prix_vendu]],B95:$B$1267&amp;C95:$C$1267,0))-Tableau1[[#This Row],[Vente_date]]),"")</f>
        <v/>
      </c>
    </row>
    <row r="95" spans="1:4" x14ac:dyDescent="0.35">
      <c r="A95" s="1">
        <v>43841</v>
      </c>
      <c r="B95" s="2">
        <v>77931255554</v>
      </c>
      <c r="C95">
        <v>-149.99</v>
      </c>
      <c r="D95" t="str">
        <f t="array" ref="D95">IFERROR(IF(C95&lt;0,"",INDEX(A96:$A$1267,MATCH(Tableau1[[#This Row],[reference]]&amp;-Tableau1[[#This Row],[Vente_prix_vendu]],B96:$B$1267&amp;C96:$C$1267,0))-Tableau1[[#This Row],[Vente_date]]),"")</f>
        <v/>
      </c>
    </row>
    <row r="96" spans="1:4" x14ac:dyDescent="0.35">
      <c r="A96" s="1">
        <v>43840</v>
      </c>
      <c r="B96" s="2">
        <v>77931255554</v>
      </c>
      <c r="C96">
        <v>149.99</v>
      </c>
      <c r="D96" t="str">
        <f t="array" ref="D96">IFERROR(IF(C96&lt;0,"",INDEX(A97:$A$1267,MATCH(Tableau1[[#This Row],[reference]]&amp;-Tableau1[[#This Row],[Vente_prix_vendu]],B97:$B$1267&amp;C97:$C$1267,0))-Tableau1[[#This Row],[Vente_date]]),"")</f>
        <v/>
      </c>
    </row>
    <row r="97" spans="1:4" x14ac:dyDescent="0.35">
      <c r="A97" s="1">
        <v>43850</v>
      </c>
      <c r="B97" s="2">
        <v>77931265734</v>
      </c>
      <c r="C97">
        <v>479.99</v>
      </c>
      <c r="D97" t="str">
        <f t="array" ref="D97">IFERROR(IF(C97&lt;0,"",INDEX(A98:$A$1267,MATCH(Tableau1[[#This Row],[reference]]&amp;-Tableau1[[#This Row],[Vente_prix_vendu]],B98:$B$1267&amp;C98:$C$1267,0))-Tableau1[[#This Row],[Vente_date]]),"")</f>
        <v/>
      </c>
    </row>
    <row r="98" spans="1:4" x14ac:dyDescent="0.35">
      <c r="A98" s="1">
        <v>43825</v>
      </c>
      <c r="B98" s="2">
        <v>77931265734</v>
      </c>
      <c r="C98">
        <v>449.99</v>
      </c>
      <c r="D98">
        <f t="array" ref="D98">IFERROR(IF(C98&lt;0,"",INDEX(A99:$A$1267,MATCH(Tableau1[[#This Row],[reference]]&amp;-Tableau1[[#This Row],[Vente_prix_vendu]],B99:$B$1267&amp;C99:$C$1267,0))-Tableau1[[#This Row],[Vente_date]]),"")</f>
        <v>2</v>
      </c>
    </row>
    <row r="99" spans="1:4" x14ac:dyDescent="0.35">
      <c r="A99" s="1">
        <v>43827</v>
      </c>
      <c r="B99" s="2">
        <v>77931265734</v>
      </c>
      <c r="C99">
        <v>-449.99</v>
      </c>
      <c r="D99" t="str">
        <f t="array" ref="D99">IFERROR(IF(C99&lt;0,"",INDEX(A100:$A$1267,MATCH(Tableau1[[#This Row],[reference]]&amp;-Tableau1[[#This Row],[Vente_prix_vendu]],B100:$B$1267&amp;C100:$C$1267,0))-Tableau1[[#This Row],[Vente_date]]),"")</f>
        <v/>
      </c>
    </row>
    <row r="100" spans="1:4" x14ac:dyDescent="0.35">
      <c r="A100" s="1">
        <v>43812</v>
      </c>
      <c r="B100" s="2">
        <v>77931296596</v>
      </c>
      <c r="C100">
        <v>-129.99</v>
      </c>
      <c r="D100" t="str">
        <f t="array" ref="D100">IFERROR(IF(C100&lt;0,"",INDEX(A101:$A$1267,MATCH(Tableau1[[#This Row],[reference]]&amp;-Tableau1[[#This Row],[Vente_prix_vendu]],B101:$B$1267&amp;C101:$C$1267,0))-Tableau1[[#This Row],[Vente_date]]),"")</f>
        <v/>
      </c>
    </row>
    <row r="101" spans="1:4" x14ac:dyDescent="0.35">
      <c r="A101" s="1">
        <v>43826</v>
      </c>
      <c r="B101" s="2">
        <v>77931296596</v>
      </c>
      <c r="C101">
        <v>119.99</v>
      </c>
      <c r="D101" t="str">
        <f t="array" ref="D101">IFERROR(IF(C101&lt;0,"",INDEX(A102:$A$1267,MATCH(Tableau1[[#This Row],[reference]]&amp;-Tableau1[[#This Row],[Vente_prix_vendu]],B102:$B$1267&amp;C102:$C$1267,0))-Tableau1[[#This Row],[Vente_date]]),"")</f>
        <v/>
      </c>
    </row>
    <row r="102" spans="1:4" x14ac:dyDescent="0.35">
      <c r="A102" s="1">
        <v>43810</v>
      </c>
      <c r="B102" s="2">
        <v>77931296596</v>
      </c>
      <c r="C102">
        <v>129.99</v>
      </c>
      <c r="D102" t="str">
        <f t="array" ref="D102">IFERROR(IF(C102&lt;0,"",INDEX(A103:$A$1267,MATCH(Tableau1[[#This Row],[reference]]&amp;-Tableau1[[#This Row],[Vente_prix_vendu]],B103:$B$1267&amp;C103:$C$1267,0))-Tableau1[[#This Row],[Vente_date]]),"")</f>
        <v/>
      </c>
    </row>
    <row r="103" spans="1:4" x14ac:dyDescent="0.35">
      <c r="A103" s="1">
        <v>43829</v>
      </c>
      <c r="B103" s="2">
        <v>77931296627</v>
      </c>
      <c r="C103">
        <v>74.989999999999995</v>
      </c>
      <c r="D103">
        <f t="array" ref="D103">IFERROR(IF(C103&lt;0,"",INDEX(A104:$A$1267,MATCH(Tableau1[[#This Row],[reference]]&amp;-Tableau1[[#This Row],[Vente_prix_vendu]],B104:$B$1267&amp;C104:$C$1267,0))-Tableau1[[#This Row],[Vente_date]]),"")</f>
        <v>-4</v>
      </c>
    </row>
    <row r="104" spans="1:4" x14ac:dyDescent="0.35">
      <c r="A104" s="1">
        <v>43817</v>
      </c>
      <c r="B104" s="2">
        <v>77931296627</v>
      </c>
      <c r="C104">
        <v>74.989999999999995</v>
      </c>
      <c r="D104">
        <f t="array" ref="D104">IFERROR(IF(C104&lt;0,"",INDEX(A105:$A$1267,MATCH(Tableau1[[#This Row],[reference]]&amp;-Tableau1[[#This Row],[Vente_prix_vendu]],B105:$B$1267&amp;C105:$C$1267,0))-Tableau1[[#This Row],[Vente_date]]),"")</f>
        <v>8</v>
      </c>
    </row>
    <row r="105" spans="1:4" x14ac:dyDescent="0.35">
      <c r="A105" s="1">
        <v>43825</v>
      </c>
      <c r="B105" s="2">
        <v>77931296627</v>
      </c>
      <c r="C105">
        <v>-74.989999999999995</v>
      </c>
      <c r="D105" t="str">
        <f t="array" ref="D105">IFERROR(IF(C105&lt;0,"",INDEX(A106:$A$1267,MATCH(Tableau1[[#This Row],[reference]]&amp;-Tableau1[[#This Row],[Vente_prix_vendu]],B106:$B$1267&amp;C106:$C$1267,0))-Tableau1[[#This Row],[Vente_date]]),"")</f>
        <v/>
      </c>
    </row>
    <row r="106" spans="1:4" x14ac:dyDescent="0.35">
      <c r="A106" s="1">
        <v>43810</v>
      </c>
      <c r="B106" s="2">
        <v>77932027122</v>
      </c>
      <c r="C106">
        <v>109.99</v>
      </c>
      <c r="D106">
        <f t="array" ref="D106">IFERROR(IF(C106&lt;0,"",INDEX(A107:$A$1267,MATCH(Tableau1[[#This Row],[reference]]&amp;-Tableau1[[#This Row],[Vente_prix_vendu]],B107:$B$1267&amp;C107:$C$1267,0))-Tableau1[[#This Row],[Vente_date]]),"")</f>
        <v>16</v>
      </c>
    </row>
    <row r="107" spans="1:4" x14ac:dyDescent="0.35">
      <c r="A107" s="1">
        <v>43826</v>
      </c>
      <c r="B107" s="2">
        <v>77932027122</v>
      </c>
      <c r="C107">
        <v>-109.99</v>
      </c>
      <c r="D107" t="str">
        <f t="array" ref="D107">IFERROR(IF(C107&lt;0,"",INDEX(A108:$A$1267,MATCH(Tableau1[[#This Row],[reference]]&amp;-Tableau1[[#This Row],[Vente_prix_vendu]],B108:$B$1267&amp;C108:$C$1267,0))-Tableau1[[#This Row],[Vente_date]]),"")</f>
        <v/>
      </c>
    </row>
    <row r="108" spans="1:4" x14ac:dyDescent="0.35">
      <c r="A108" s="1">
        <v>43829</v>
      </c>
      <c r="B108" s="2">
        <v>77932027122</v>
      </c>
      <c r="C108">
        <v>89.99</v>
      </c>
      <c r="D108" t="str">
        <f t="array" ref="D108">IFERROR(IF(C108&lt;0,"",INDEX(A109:$A$1267,MATCH(Tableau1[[#This Row],[reference]]&amp;-Tableau1[[#This Row],[Vente_prix_vendu]],B109:$B$1267&amp;C109:$C$1267,0))-Tableau1[[#This Row],[Vente_date]]),"")</f>
        <v/>
      </c>
    </row>
    <row r="109" spans="1:4" x14ac:dyDescent="0.35">
      <c r="A109" s="1">
        <v>43883</v>
      </c>
      <c r="B109" s="2">
        <v>77932057827</v>
      </c>
      <c r="C109">
        <v>-59.99</v>
      </c>
      <c r="D109" t="str">
        <f t="array" ref="D109">IFERROR(IF(C109&lt;0,"",INDEX(A110:$A$1267,MATCH(Tableau1[[#This Row],[reference]]&amp;-Tableau1[[#This Row],[Vente_prix_vendu]],B110:$B$1267&amp;C110:$C$1267,0))-Tableau1[[#This Row],[Vente_date]]),"")</f>
        <v/>
      </c>
    </row>
    <row r="110" spans="1:4" x14ac:dyDescent="0.35">
      <c r="A110" s="1">
        <v>43883</v>
      </c>
      <c r="B110" s="2">
        <v>77932057827</v>
      </c>
      <c r="C110">
        <v>59.99</v>
      </c>
      <c r="D110" t="str">
        <f t="array" ref="D110">IFERROR(IF(C110&lt;0,"",INDEX(A111:$A$1267,MATCH(Tableau1[[#This Row],[reference]]&amp;-Tableau1[[#This Row],[Vente_prix_vendu]],B111:$B$1267&amp;C111:$C$1267,0))-Tableau1[[#This Row],[Vente_date]]),"")</f>
        <v/>
      </c>
    </row>
    <row r="111" spans="1:4" x14ac:dyDescent="0.35">
      <c r="A111" s="1">
        <v>43890</v>
      </c>
      <c r="B111" s="2">
        <v>77932057827</v>
      </c>
      <c r="C111">
        <v>59.99</v>
      </c>
      <c r="D111" t="str">
        <f t="array" ref="D111">IFERROR(IF(C111&lt;0,"",INDEX(A112:$A$1267,MATCH(Tableau1[[#This Row],[reference]]&amp;-Tableau1[[#This Row],[Vente_prix_vendu]],B112:$B$1267&amp;C112:$C$1267,0))-Tableau1[[#This Row],[Vente_date]]),"")</f>
        <v/>
      </c>
    </row>
    <row r="112" spans="1:4" x14ac:dyDescent="0.35">
      <c r="A112" s="1">
        <v>43812</v>
      </c>
      <c r="B112" s="2">
        <v>77932058061</v>
      </c>
      <c r="C112">
        <v>159.99</v>
      </c>
      <c r="D112">
        <f t="array" ref="D112">IFERROR(IF(C112&lt;0,"",INDEX(A113:$A$1267,MATCH(Tableau1[[#This Row],[reference]]&amp;-Tableau1[[#This Row],[Vente_prix_vendu]],B113:$B$1267&amp;C113:$C$1267,0))-Tableau1[[#This Row],[Vente_date]]),"")</f>
        <v>7</v>
      </c>
    </row>
    <row r="113" spans="1:4" x14ac:dyDescent="0.35">
      <c r="A113" s="1">
        <v>43820</v>
      </c>
      <c r="B113" s="2">
        <v>77932058061</v>
      </c>
      <c r="C113">
        <v>159.99</v>
      </c>
      <c r="D113">
        <f t="array" ref="D113">IFERROR(IF(C113&lt;0,"",INDEX(A114:$A$1267,MATCH(Tableau1[[#This Row],[reference]]&amp;-Tableau1[[#This Row],[Vente_prix_vendu]],B114:$B$1267&amp;C114:$C$1267,0))-Tableau1[[#This Row],[Vente_date]]),"")</f>
        <v>-1</v>
      </c>
    </row>
    <row r="114" spans="1:4" x14ac:dyDescent="0.35">
      <c r="A114" s="1">
        <v>43819</v>
      </c>
      <c r="B114" s="2">
        <v>77932058061</v>
      </c>
      <c r="C114">
        <v>-159.99</v>
      </c>
      <c r="D114" t="str">
        <f t="array" ref="D114">IFERROR(IF(C114&lt;0,"",INDEX(A115:$A$1267,MATCH(Tableau1[[#This Row],[reference]]&amp;-Tableau1[[#This Row],[Vente_prix_vendu]],B115:$B$1267&amp;C115:$C$1267,0))-Tableau1[[#This Row],[Vente_date]]),"")</f>
        <v/>
      </c>
    </row>
    <row r="115" spans="1:4" x14ac:dyDescent="0.35">
      <c r="A115" s="1">
        <v>43825</v>
      </c>
      <c r="B115" s="2">
        <v>77932078747</v>
      </c>
      <c r="C115">
        <v>149.99</v>
      </c>
      <c r="D115">
        <f t="array" ref="D115">IFERROR(IF(C115&lt;0,"",INDEX(A116:$A$1267,MATCH(Tableau1[[#This Row],[reference]]&amp;-Tableau1[[#This Row],[Vente_prix_vendu]],B116:$B$1267&amp;C116:$C$1267,0))-Tableau1[[#This Row],[Vente_date]]),"")</f>
        <v>1</v>
      </c>
    </row>
    <row r="116" spans="1:4" x14ac:dyDescent="0.35">
      <c r="A116" s="1">
        <v>43826</v>
      </c>
      <c r="B116" s="2">
        <v>77932078747</v>
      </c>
      <c r="C116">
        <v>-149.99</v>
      </c>
      <c r="D116" t="str">
        <f t="array" ref="D116">IFERROR(IF(C116&lt;0,"",INDEX(A117:$A$1267,MATCH(Tableau1[[#This Row],[reference]]&amp;-Tableau1[[#This Row],[Vente_prix_vendu]],B117:$B$1267&amp;C117:$C$1267,0))-Tableau1[[#This Row],[Vente_date]]),"")</f>
        <v/>
      </c>
    </row>
    <row r="117" spans="1:4" x14ac:dyDescent="0.35">
      <c r="A117" s="1">
        <v>43970</v>
      </c>
      <c r="B117" s="2">
        <v>77932171502</v>
      </c>
      <c r="C117">
        <v>-549.99</v>
      </c>
      <c r="D117" t="str">
        <f t="array" ref="D117">IFERROR(IF(C117&lt;0,"",INDEX(A118:$A$1267,MATCH(Tableau1[[#This Row],[reference]]&amp;-Tableau1[[#This Row],[Vente_prix_vendu]],B118:$B$1267&amp;C118:$C$1267,0))-Tableau1[[#This Row],[Vente_date]]),"")</f>
        <v/>
      </c>
    </row>
    <row r="118" spans="1:4" x14ac:dyDescent="0.35">
      <c r="A118" s="1">
        <v>43977</v>
      </c>
      <c r="B118" s="2">
        <v>77932171502</v>
      </c>
      <c r="C118">
        <v>549.99</v>
      </c>
      <c r="D118" t="str">
        <f t="array" ref="D118">IFERROR(IF(C118&lt;0,"",INDEX(A119:$A$1267,MATCH(Tableau1[[#This Row],[reference]]&amp;-Tableau1[[#This Row],[Vente_prix_vendu]],B119:$B$1267&amp;C119:$C$1267,0))-Tableau1[[#This Row],[Vente_date]]),"")</f>
        <v/>
      </c>
    </row>
    <row r="119" spans="1:4" x14ac:dyDescent="0.35">
      <c r="A119" s="1">
        <v>43969</v>
      </c>
      <c r="B119" s="2">
        <v>77932171502</v>
      </c>
      <c r="C119">
        <v>549.99</v>
      </c>
      <c r="D119" t="str">
        <f t="array" ref="D119">IFERROR(IF(C119&lt;0,"",INDEX(A120:$A$1267,MATCH(Tableau1[[#This Row],[reference]]&amp;-Tableau1[[#This Row],[Vente_prix_vendu]],B120:$B$1267&amp;C120:$C$1267,0))-Tableau1[[#This Row],[Vente_date]]),"")</f>
        <v/>
      </c>
    </row>
    <row r="120" spans="1:4" x14ac:dyDescent="0.35">
      <c r="A120" s="1">
        <v>43864</v>
      </c>
      <c r="B120" s="2">
        <v>77932274197</v>
      </c>
      <c r="C120">
        <v>649.99</v>
      </c>
      <c r="D120">
        <f t="array" ref="D120">IFERROR(IF(C120&lt;0,"",INDEX(A121:$A$1267,MATCH(Tableau1[[#This Row],[reference]]&amp;-Tableau1[[#This Row],[Vente_prix_vendu]],B121:$B$1267&amp;C121:$C$1267,0))-Tableau1[[#This Row],[Vente_date]]),"")</f>
        <v>115</v>
      </c>
    </row>
    <row r="121" spans="1:4" x14ac:dyDescent="0.35">
      <c r="A121" s="1">
        <v>43979</v>
      </c>
      <c r="B121" s="2">
        <v>77932274197</v>
      </c>
      <c r="C121">
        <v>-649.99</v>
      </c>
      <c r="D121" t="str">
        <f t="array" ref="D121">IFERROR(IF(C121&lt;0,"",INDEX(A122:$A$1267,MATCH(Tableau1[[#This Row],[reference]]&amp;-Tableau1[[#This Row],[Vente_prix_vendu]],B122:$B$1267&amp;C122:$C$1267,0))-Tableau1[[#This Row],[Vente_date]]),"")</f>
        <v/>
      </c>
    </row>
    <row r="122" spans="1:4" x14ac:dyDescent="0.35">
      <c r="A122" s="1">
        <v>44074</v>
      </c>
      <c r="B122" s="2">
        <v>77932274197</v>
      </c>
      <c r="C122">
        <v>599.99</v>
      </c>
      <c r="D122" t="str">
        <f t="array" ref="D122">IFERROR(IF(C122&lt;0,"",INDEX(A123:$A$1267,MATCH(Tableau1[[#This Row],[reference]]&amp;-Tableau1[[#This Row],[Vente_prix_vendu]],B123:$B$1267&amp;C123:$C$1267,0))-Tableau1[[#This Row],[Vente_date]]),"")</f>
        <v/>
      </c>
    </row>
    <row r="123" spans="1:4" x14ac:dyDescent="0.35">
      <c r="A123" s="1">
        <v>43983</v>
      </c>
      <c r="B123" s="2">
        <v>77932274402</v>
      </c>
      <c r="C123">
        <v>79.989999999999995</v>
      </c>
      <c r="D123">
        <f t="array" ref="D123">IFERROR(IF(C123&lt;0,"",INDEX(A124:$A$1267,MATCH(Tableau1[[#This Row],[reference]]&amp;-Tableau1[[#This Row],[Vente_prix_vendu]],B124:$B$1267&amp;C124:$C$1267,0))-Tableau1[[#This Row],[Vente_date]]),"")</f>
        <v>3</v>
      </c>
    </row>
    <row r="124" spans="1:4" x14ac:dyDescent="0.35">
      <c r="A124" s="1">
        <v>44026</v>
      </c>
      <c r="B124" s="2">
        <v>77932274402</v>
      </c>
      <c r="C124">
        <v>79.989999999999995</v>
      </c>
      <c r="D124">
        <f t="array" ref="D124">IFERROR(IF(C124&lt;0,"",INDEX(A125:$A$1267,MATCH(Tableau1[[#This Row],[reference]]&amp;-Tableau1[[#This Row],[Vente_prix_vendu]],B125:$B$1267&amp;C125:$C$1267,0))-Tableau1[[#This Row],[Vente_date]]),"")</f>
        <v>-40</v>
      </c>
    </row>
    <row r="125" spans="1:4" x14ac:dyDescent="0.35">
      <c r="A125" s="1">
        <v>43986</v>
      </c>
      <c r="B125" s="2">
        <v>77932274402</v>
      </c>
      <c r="C125">
        <v>-79.989999999999995</v>
      </c>
      <c r="D125" t="str">
        <f t="array" ref="D125">IFERROR(IF(C125&lt;0,"",INDEX(A126:$A$1267,MATCH(Tableau1[[#This Row],[reference]]&amp;-Tableau1[[#This Row],[Vente_prix_vendu]],B126:$B$1267&amp;C126:$C$1267,0))-Tableau1[[#This Row],[Vente_date]]),"")</f>
        <v/>
      </c>
    </row>
    <row r="126" spans="1:4" x14ac:dyDescent="0.35">
      <c r="A126" s="1">
        <v>43839</v>
      </c>
      <c r="B126" s="2">
        <v>77021026096</v>
      </c>
      <c r="C126">
        <v>129.99</v>
      </c>
      <c r="D126">
        <f t="array" ref="D126">IFERROR(IF(C126&lt;0,"",INDEX(A127:$A$1267,MATCH(Tableau1[[#This Row],[reference]]&amp;-Tableau1[[#This Row],[Vente_prix_vendu]],B127:$B$1267&amp;C127:$C$1267,0))-Tableau1[[#This Row],[Vente_date]]),"")</f>
        <v>41</v>
      </c>
    </row>
    <row r="127" spans="1:4" x14ac:dyDescent="0.35">
      <c r="A127" s="1">
        <v>43988</v>
      </c>
      <c r="B127" s="2">
        <v>77021026097</v>
      </c>
      <c r="C127">
        <v>139.99</v>
      </c>
      <c r="D127">
        <f t="array" ref="D127">IFERROR(IF(C127&lt;0,"",INDEX(A128:$A$1267,MATCH(Tableau1[[#This Row],[reference]]&amp;-Tableau1[[#This Row],[Vente_prix_vendu]],B128:$B$1267&amp;C128:$C$1267,0))-Tableau1[[#This Row],[Vente_date]]),"")</f>
        <v>-11</v>
      </c>
    </row>
    <row r="128" spans="1:4" x14ac:dyDescent="0.35">
      <c r="A128" s="1">
        <v>43988</v>
      </c>
      <c r="B128" s="2">
        <v>77021026096</v>
      </c>
      <c r="C128">
        <v>59.99</v>
      </c>
      <c r="D128" t="str">
        <f t="array" ref="D128">IFERROR(IF(C128&lt;0,"",INDEX(A129:$A$1267,MATCH(Tableau1[[#This Row],[reference]]&amp;-Tableau1[[#This Row],[Vente_prix_vendu]],B129:$B$1267&amp;C129:$C$1267,0))-Tableau1[[#This Row],[Vente_date]]),"")</f>
        <v/>
      </c>
    </row>
    <row r="129" spans="1:4" x14ac:dyDescent="0.35">
      <c r="A129" s="1">
        <v>43880</v>
      </c>
      <c r="B129" s="2">
        <v>77021026096</v>
      </c>
      <c r="C129">
        <v>-129.99</v>
      </c>
      <c r="D129" t="str">
        <f t="array" ref="D129">IFERROR(IF(C129&lt;0,"",INDEX(A130:$A$1267,MATCH(Tableau1[[#This Row],[reference]]&amp;-Tableau1[[#This Row],[Vente_prix_vendu]],B130:$B$1267&amp;C130:$C$1267,0))-Tableau1[[#This Row],[Vente_date]]),"")</f>
        <v/>
      </c>
    </row>
    <row r="130" spans="1:4" x14ac:dyDescent="0.35">
      <c r="A130" s="1">
        <v>43852</v>
      </c>
      <c r="B130" s="2">
        <v>77021026097</v>
      </c>
      <c r="C130">
        <v>139.99</v>
      </c>
      <c r="D130">
        <f t="array" ref="D130">IFERROR(IF(C130&lt;0,"",INDEX(A131:$A$1267,MATCH(Tableau1[[#This Row],[reference]]&amp;-Tableau1[[#This Row],[Vente_prix_vendu]],B131:$B$1267&amp;C131:$C$1267,0))-Tableau1[[#This Row],[Vente_date]]),"")</f>
        <v>125</v>
      </c>
    </row>
    <row r="131" spans="1:4" x14ac:dyDescent="0.35">
      <c r="A131" s="1">
        <v>43977</v>
      </c>
      <c r="B131" s="2">
        <v>77021026097</v>
      </c>
      <c r="C131">
        <v>-139.99</v>
      </c>
      <c r="D131" t="str">
        <f t="array" ref="D131">IFERROR(IF(C131&lt;0,"",INDEX(A132:$A$1267,MATCH(Tableau1[[#This Row],[reference]]&amp;-Tableau1[[#This Row],[Vente_prix_vendu]],B132:$B$1267&amp;C132:$C$1267,0))-Tableau1[[#This Row],[Vente_date]]),"")</f>
        <v/>
      </c>
    </row>
    <row r="132" spans="1:4" x14ac:dyDescent="0.35">
      <c r="A132" s="1">
        <v>43843</v>
      </c>
      <c r="B132" s="2">
        <v>77021067286</v>
      </c>
      <c r="C132">
        <v>34.99</v>
      </c>
      <c r="D132">
        <f t="array" ref="D132">IFERROR(IF(C132&lt;0,"",INDEX(A133:$A$1267,MATCH(Tableau1[[#This Row],[reference]]&amp;-Tableau1[[#This Row],[Vente_prix_vendu]],B133:$B$1267&amp;C133:$C$1267,0))-Tableau1[[#This Row],[Vente_date]]),"")</f>
        <v>2</v>
      </c>
    </row>
    <row r="133" spans="1:4" x14ac:dyDescent="0.35">
      <c r="A133" s="1">
        <v>43871</v>
      </c>
      <c r="B133" s="2">
        <v>77021067286</v>
      </c>
      <c r="C133">
        <v>39.99</v>
      </c>
      <c r="D133" t="str">
        <f t="array" ref="D133">IFERROR(IF(C133&lt;0,"",INDEX(A134:$A$1267,MATCH(Tableau1[[#This Row],[reference]]&amp;-Tableau1[[#This Row],[Vente_prix_vendu]],B134:$B$1267&amp;C134:$C$1267,0))-Tableau1[[#This Row],[Vente_date]]),"")</f>
        <v/>
      </c>
    </row>
    <row r="134" spans="1:4" x14ac:dyDescent="0.35">
      <c r="A134" s="1">
        <v>43845</v>
      </c>
      <c r="B134" s="2">
        <v>77021067286</v>
      </c>
      <c r="C134">
        <v>-34.99</v>
      </c>
      <c r="D134" t="str">
        <f t="array" ref="D134">IFERROR(IF(C134&lt;0,"",INDEX(A135:$A$1267,MATCH(Tableau1[[#This Row],[reference]]&amp;-Tableau1[[#This Row],[Vente_prix_vendu]],B135:$B$1267&amp;C135:$C$1267,0))-Tableau1[[#This Row],[Vente_date]]),"")</f>
        <v/>
      </c>
    </row>
    <row r="135" spans="1:4" x14ac:dyDescent="0.35">
      <c r="A135" s="1">
        <v>43969</v>
      </c>
      <c r="B135" s="2">
        <v>77021139807</v>
      </c>
      <c r="C135">
        <v>399.99</v>
      </c>
      <c r="D135">
        <f t="array" ref="D135">IFERROR(IF(C135&lt;0,"",INDEX(A136:$A$1267,MATCH(Tableau1[[#This Row],[reference]]&amp;-Tableau1[[#This Row],[Vente_prix_vendu]],B136:$B$1267&amp;C136:$C$1267,0))-Tableau1[[#This Row],[Vente_date]]),"")</f>
        <v>4</v>
      </c>
    </row>
    <row r="136" spans="1:4" x14ac:dyDescent="0.35">
      <c r="A136" s="1">
        <v>43985</v>
      </c>
      <c r="B136" s="2">
        <v>77021139807</v>
      </c>
      <c r="C136">
        <v>349.99</v>
      </c>
      <c r="D136" t="str">
        <f t="array" ref="D136">IFERROR(IF(C136&lt;0,"",INDEX(A137:$A$1267,MATCH(Tableau1[[#This Row],[reference]]&amp;-Tableau1[[#This Row],[Vente_prix_vendu]],B137:$B$1267&amp;C137:$C$1267,0))-Tableau1[[#This Row],[Vente_date]]),"")</f>
        <v/>
      </c>
    </row>
    <row r="137" spans="1:4" x14ac:dyDescent="0.35">
      <c r="A137" s="1">
        <v>43973</v>
      </c>
      <c r="B137" s="2">
        <v>77021139807</v>
      </c>
      <c r="C137">
        <v>-399.99</v>
      </c>
      <c r="D137" t="str">
        <f t="array" ref="D137">IFERROR(IF(C137&lt;0,"",INDEX(A138:$A$1267,MATCH(Tableau1[[#This Row],[reference]]&amp;-Tableau1[[#This Row],[Vente_prix_vendu]],B138:$B$1267&amp;C138:$C$1267,0))-Tableau1[[#This Row],[Vente_date]]),"")</f>
        <v/>
      </c>
    </row>
    <row r="138" spans="1:4" x14ac:dyDescent="0.35">
      <c r="A138" s="1">
        <v>43963</v>
      </c>
      <c r="B138" s="2">
        <v>77021150393</v>
      </c>
      <c r="C138">
        <v>89.99</v>
      </c>
      <c r="D138">
        <f t="array" ref="D138">IFERROR(IF(C138&lt;0,"",INDEX(A139:$A$1267,MATCH(Tableau1[[#This Row],[reference]]&amp;-Tableau1[[#This Row],[Vente_prix_vendu]],B139:$B$1267&amp;C139:$C$1267,0))-Tableau1[[#This Row],[Vente_date]]),"")</f>
        <v>2</v>
      </c>
    </row>
    <row r="139" spans="1:4" x14ac:dyDescent="0.35">
      <c r="A139" s="1">
        <v>43980</v>
      </c>
      <c r="B139" s="2">
        <v>77021150393</v>
      </c>
      <c r="C139">
        <v>89.99</v>
      </c>
      <c r="D139">
        <f t="array" ref="D139">IFERROR(IF(C139&lt;0,"",INDEX(A140:$A$1267,MATCH(Tableau1[[#This Row],[reference]]&amp;-Tableau1[[#This Row],[Vente_prix_vendu]],B140:$B$1267&amp;C140:$C$1267,0))-Tableau1[[#This Row],[Vente_date]]),"")</f>
        <v>-15</v>
      </c>
    </row>
    <row r="140" spans="1:4" x14ac:dyDescent="0.35">
      <c r="A140" s="1">
        <v>43965</v>
      </c>
      <c r="B140" s="2">
        <v>77021150393</v>
      </c>
      <c r="C140">
        <v>-89.99</v>
      </c>
      <c r="D140" t="str">
        <f t="array" ref="D140">IFERROR(IF(C140&lt;0,"",INDEX(A141:$A$1267,MATCH(Tableau1[[#This Row],[reference]]&amp;-Tableau1[[#This Row],[Vente_prix_vendu]],B141:$B$1267&amp;C141:$C$1267,0))-Tableau1[[#This Row],[Vente_date]]),"")</f>
        <v/>
      </c>
    </row>
    <row r="141" spans="1:4" x14ac:dyDescent="0.35">
      <c r="A141" s="1">
        <v>43963</v>
      </c>
      <c r="B141" s="2">
        <v>77021160738</v>
      </c>
      <c r="C141">
        <v>-179.99</v>
      </c>
      <c r="D141" t="str">
        <f t="array" ref="D141">IFERROR(IF(C141&lt;0,"",INDEX(A142:$A$1267,MATCH(Tableau1[[#This Row],[reference]]&amp;-Tableau1[[#This Row],[Vente_prix_vendu]],B142:$B$1267&amp;C142:$C$1267,0))-Tableau1[[#This Row],[Vente_date]]),"")</f>
        <v/>
      </c>
    </row>
    <row r="142" spans="1:4" x14ac:dyDescent="0.35">
      <c r="A142" s="1">
        <v>43974</v>
      </c>
      <c r="B142" s="2">
        <v>77021160738</v>
      </c>
      <c r="C142">
        <v>179.99</v>
      </c>
      <c r="D142" t="str">
        <f t="array" ref="D142">IFERROR(IF(C142&lt;0,"",INDEX(A143:$A$1267,MATCH(Tableau1[[#This Row],[reference]]&amp;-Tableau1[[#This Row],[Vente_prix_vendu]],B143:$B$1267&amp;C143:$C$1267,0))-Tableau1[[#This Row],[Vente_date]]),"")</f>
        <v/>
      </c>
    </row>
    <row r="143" spans="1:4" x14ac:dyDescent="0.35">
      <c r="A143" s="1">
        <v>43851</v>
      </c>
      <c r="B143" s="2">
        <v>77021160738</v>
      </c>
      <c r="C143">
        <v>179.99</v>
      </c>
      <c r="D143" t="str">
        <f t="array" ref="D143">IFERROR(IF(C143&lt;0,"",INDEX(A144:$A$1267,MATCH(Tableau1[[#This Row],[reference]]&amp;-Tableau1[[#This Row],[Vente_prix_vendu]],B144:$B$1267&amp;C144:$C$1267,0))-Tableau1[[#This Row],[Vente_date]]),"")</f>
        <v/>
      </c>
    </row>
    <row r="144" spans="1:4" x14ac:dyDescent="0.35">
      <c r="A144" s="1">
        <v>44230</v>
      </c>
      <c r="B144" s="2">
        <v>77021171165</v>
      </c>
      <c r="C144">
        <v>-59.99</v>
      </c>
      <c r="D144" t="str">
        <f t="array" ref="D144">IFERROR(IF(C144&lt;0,"",INDEX(A145:$A$1267,MATCH(Tableau1[[#This Row],[reference]]&amp;-Tableau1[[#This Row],[Vente_prix_vendu]],B145:$B$1267&amp;C145:$C$1267,0))-Tableau1[[#This Row],[Vente_date]]),"")</f>
        <v/>
      </c>
    </row>
    <row r="145" spans="1:4" x14ac:dyDescent="0.35">
      <c r="A145" s="1">
        <v>44246</v>
      </c>
      <c r="B145" s="2">
        <v>77021171165</v>
      </c>
      <c r="C145">
        <v>49.99</v>
      </c>
      <c r="D145" t="str">
        <f t="array" ref="D145">IFERROR(IF(C145&lt;0,"",INDEX(A146:$A$1267,MATCH(Tableau1[[#This Row],[reference]]&amp;-Tableau1[[#This Row],[Vente_prix_vendu]],B146:$B$1267&amp;C146:$C$1267,0))-Tableau1[[#This Row],[Vente_date]]),"")</f>
        <v/>
      </c>
    </row>
    <row r="146" spans="1:4" x14ac:dyDescent="0.35">
      <c r="A146" s="1">
        <v>43997</v>
      </c>
      <c r="B146" s="2">
        <v>77021171165</v>
      </c>
      <c r="C146">
        <v>59.99</v>
      </c>
      <c r="D146" t="str">
        <f t="array" ref="D146">IFERROR(IF(C146&lt;0,"",INDEX(A147:$A$1267,MATCH(Tableau1[[#This Row],[reference]]&amp;-Tableau1[[#This Row],[Vente_prix_vendu]],B147:$B$1267&amp;C147:$C$1267,0))-Tableau1[[#This Row],[Vente_date]]),"")</f>
        <v/>
      </c>
    </row>
    <row r="147" spans="1:4" x14ac:dyDescent="0.35">
      <c r="A147" s="1">
        <v>43876</v>
      </c>
      <c r="B147" s="2">
        <v>77021171292</v>
      </c>
      <c r="C147">
        <v>249.99</v>
      </c>
      <c r="D147">
        <f t="array" ref="D147">IFERROR(IF(C147&lt;0,"",INDEX(A148:$A$1267,MATCH(Tableau1[[#This Row],[reference]]&amp;-Tableau1[[#This Row],[Vente_prix_vendu]],B148:$B$1267&amp;C148:$C$1267,0))-Tableau1[[#This Row],[Vente_date]]),"")</f>
        <v>95</v>
      </c>
    </row>
    <row r="148" spans="1:4" x14ac:dyDescent="0.35">
      <c r="A148" s="1">
        <v>44044</v>
      </c>
      <c r="B148" s="2">
        <v>77021171292</v>
      </c>
      <c r="C148">
        <v>299.99</v>
      </c>
      <c r="D148" t="str">
        <f t="array" ref="D148">IFERROR(IF(C148&lt;0,"",INDEX(A149:$A$1267,MATCH(Tableau1[[#This Row],[reference]]&amp;-Tableau1[[#This Row],[Vente_prix_vendu]],B149:$B$1267&amp;C149:$C$1267,0))-Tableau1[[#This Row],[Vente_date]]),"")</f>
        <v/>
      </c>
    </row>
    <row r="149" spans="1:4" x14ac:dyDescent="0.35">
      <c r="A149" s="1">
        <v>43971</v>
      </c>
      <c r="B149" s="2">
        <v>77021171292</v>
      </c>
      <c r="C149">
        <v>-249.99</v>
      </c>
      <c r="D149" t="str">
        <f t="array" ref="D149">IFERROR(IF(C149&lt;0,"",INDEX(A150:$A$1267,MATCH(Tableau1[[#This Row],[reference]]&amp;-Tableau1[[#This Row],[Vente_prix_vendu]],B150:$B$1267&amp;C150:$C$1267,0))-Tableau1[[#This Row],[Vente_date]]),"")</f>
        <v/>
      </c>
    </row>
    <row r="150" spans="1:4" x14ac:dyDescent="0.35">
      <c r="A150" s="1">
        <v>43862</v>
      </c>
      <c r="B150" s="2">
        <v>77021171354</v>
      </c>
      <c r="C150">
        <v>39.99</v>
      </c>
      <c r="D150">
        <f t="array" ref="D150">IFERROR(IF(C150&lt;0,"",INDEX(A151:$A$1267,MATCH(Tableau1[[#This Row],[reference]]&amp;-Tableau1[[#This Row],[Vente_prix_vendu]],B151:$B$1267&amp;C151:$C$1267,0))-Tableau1[[#This Row],[Vente_date]]),"")</f>
        <v>31</v>
      </c>
    </row>
    <row r="151" spans="1:4" x14ac:dyDescent="0.35">
      <c r="A151" s="1">
        <v>43899</v>
      </c>
      <c r="B151" s="2">
        <v>77021171354</v>
      </c>
      <c r="C151">
        <v>49.99</v>
      </c>
      <c r="D151" t="str">
        <f t="array" ref="D151">IFERROR(IF(C151&lt;0,"",INDEX(A152:$A$1267,MATCH(Tableau1[[#This Row],[reference]]&amp;-Tableau1[[#This Row],[Vente_prix_vendu]],B152:$B$1267&amp;C152:$C$1267,0))-Tableau1[[#This Row],[Vente_date]]),"")</f>
        <v/>
      </c>
    </row>
    <row r="152" spans="1:4" x14ac:dyDescent="0.35">
      <c r="A152" s="1">
        <v>43893</v>
      </c>
      <c r="B152" s="2">
        <v>77021171354</v>
      </c>
      <c r="C152">
        <v>-39.99</v>
      </c>
      <c r="D152" t="str">
        <f t="array" ref="D152">IFERROR(IF(C152&lt;0,"",INDEX(A153:$A$1267,MATCH(Tableau1[[#This Row],[reference]]&amp;-Tableau1[[#This Row],[Vente_prix_vendu]],B153:$B$1267&amp;C153:$C$1267,0))-Tableau1[[#This Row],[Vente_date]]),"")</f>
        <v/>
      </c>
    </row>
    <row r="153" spans="1:4" x14ac:dyDescent="0.35">
      <c r="A153" s="1">
        <v>43851</v>
      </c>
      <c r="B153" s="2">
        <v>77021181653</v>
      </c>
      <c r="C153">
        <v>94.99</v>
      </c>
      <c r="D153">
        <f t="array" ref="D153">IFERROR(IF(C153&lt;0,"",INDEX(A154:$A$1267,MATCH(Tableau1[[#This Row],[reference]]&amp;-Tableau1[[#This Row],[Vente_prix_vendu]],B154:$B$1267&amp;C154:$C$1267,0))-Tableau1[[#This Row],[Vente_date]]),"")</f>
        <v>1</v>
      </c>
    </row>
    <row r="154" spans="1:4" x14ac:dyDescent="0.35">
      <c r="A154" s="1">
        <v>43866</v>
      </c>
      <c r="B154" s="2">
        <v>77021181653</v>
      </c>
      <c r="C154">
        <v>-99.99</v>
      </c>
      <c r="D154" t="str">
        <f t="array" ref="D154">IFERROR(IF(C154&lt;0,"",INDEX(A155:$A$1267,MATCH(Tableau1[[#This Row],[reference]]&amp;-Tableau1[[#This Row],[Vente_prix_vendu]],B155:$B$1267&amp;C155:$C$1267,0))-Tableau1[[#This Row],[Vente_date]]),"")</f>
        <v/>
      </c>
    </row>
    <row r="155" spans="1:4" x14ac:dyDescent="0.35">
      <c r="A155" s="1">
        <v>43865</v>
      </c>
      <c r="B155" s="2">
        <v>77021181653</v>
      </c>
      <c r="C155">
        <v>99.99</v>
      </c>
      <c r="D155" t="str">
        <f t="array" ref="D155">IFERROR(IF(C155&lt;0,"",INDEX(A156:$A$1267,MATCH(Tableau1[[#This Row],[reference]]&amp;-Tableau1[[#This Row],[Vente_prix_vendu]],B156:$B$1267&amp;C156:$C$1267,0))-Tableau1[[#This Row],[Vente_date]]),"")</f>
        <v/>
      </c>
    </row>
    <row r="156" spans="1:4" x14ac:dyDescent="0.35">
      <c r="A156" s="1">
        <v>43852</v>
      </c>
      <c r="B156" s="2">
        <v>77021181653</v>
      </c>
      <c r="C156">
        <v>-94.99</v>
      </c>
      <c r="D156" t="str">
        <f t="array" ref="D156">IFERROR(IF(C156&lt;0,"",INDEX(A157:$A$1267,MATCH(Tableau1[[#This Row],[reference]]&amp;-Tableau1[[#This Row],[Vente_prix_vendu]],B157:$B$1267&amp;C157:$C$1267,0))-Tableau1[[#This Row],[Vente_date]]),"")</f>
        <v/>
      </c>
    </row>
    <row r="157" spans="1:4" x14ac:dyDescent="0.35">
      <c r="A157" s="1">
        <v>43883</v>
      </c>
      <c r="B157" s="2">
        <v>77021181653</v>
      </c>
      <c r="C157">
        <v>99.99</v>
      </c>
      <c r="D157" t="str">
        <f t="array" ref="D157">IFERROR(IF(C157&lt;0,"",INDEX(A158:$A$1267,MATCH(Tableau1[[#This Row],[reference]]&amp;-Tableau1[[#This Row],[Vente_prix_vendu]],B158:$B$1267&amp;C158:$C$1267,0))-Tableau1[[#This Row],[Vente_date]]),"")</f>
        <v/>
      </c>
    </row>
    <row r="158" spans="1:4" x14ac:dyDescent="0.35">
      <c r="A158" s="1">
        <v>44055</v>
      </c>
      <c r="B158" s="2">
        <v>77021222907</v>
      </c>
      <c r="C158">
        <v>-89.3</v>
      </c>
      <c r="D158" t="str">
        <f t="array" ref="D158">IFERROR(IF(C158&lt;0,"",INDEX(A159:$A$1267,MATCH(Tableau1[[#This Row],[reference]]&amp;-Tableau1[[#This Row],[Vente_prix_vendu]],B159:$B$1267&amp;C159:$C$1267,0))-Tableau1[[#This Row],[Vente_date]]),"")</f>
        <v/>
      </c>
    </row>
    <row r="159" spans="1:4" x14ac:dyDescent="0.35">
      <c r="A159" s="1">
        <v>44055</v>
      </c>
      <c r="B159" s="2">
        <v>77021222907</v>
      </c>
      <c r="C159">
        <v>89.3</v>
      </c>
      <c r="D159">
        <f t="array" ref="D159">IFERROR(IF(C159&lt;0,"",INDEX(A160:$A$1267,MATCH(Tableau1[[#This Row],[reference]]&amp;-Tableau1[[#This Row],[Vente_prix_vendu]],B160:$B$1267&amp;C160:$C$1267,0))-Tableau1[[#This Row],[Vente_date]]),"")</f>
        <v>1</v>
      </c>
    </row>
    <row r="160" spans="1:4" x14ac:dyDescent="0.35">
      <c r="A160" s="1">
        <v>43993</v>
      </c>
      <c r="B160" s="2">
        <v>77021222906</v>
      </c>
      <c r="C160">
        <v>89.99</v>
      </c>
      <c r="D160" t="str">
        <f t="array" ref="D160">IFERROR(IF(C160&lt;0,"",INDEX(A161:$A$1267,MATCH(Tableau1[[#This Row],[reference]]&amp;-Tableau1[[#This Row],[Vente_prix_vendu]],B161:$B$1267&amp;C161:$C$1267,0))-Tableau1[[#This Row],[Vente_date]]),"")</f>
        <v/>
      </c>
    </row>
    <row r="161" spans="1:4" x14ac:dyDescent="0.35">
      <c r="A161" s="1">
        <v>44055</v>
      </c>
      <c r="B161" s="2">
        <v>77021222907</v>
      </c>
      <c r="C161">
        <v>89.3</v>
      </c>
      <c r="D161">
        <f t="array" ref="D161">IFERROR(IF(C161&lt;0,"",INDEX(A162:$A$1267,MATCH(Tableau1[[#This Row],[reference]]&amp;-Tableau1[[#This Row],[Vente_prix_vendu]],B162:$B$1267&amp;C162:$C$1267,0))-Tableau1[[#This Row],[Vente_date]]),"")</f>
        <v>1</v>
      </c>
    </row>
    <row r="162" spans="1:4" x14ac:dyDescent="0.35">
      <c r="A162" s="1">
        <v>44056</v>
      </c>
      <c r="B162" s="2">
        <v>77021222907</v>
      </c>
      <c r="C162">
        <v>-89.3</v>
      </c>
      <c r="D162" t="str">
        <f t="array" ref="D162">IFERROR(IF(C162&lt;0,"",INDEX(A163:$A$1267,MATCH(Tableau1[[#This Row],[reference]]&amp;-Tableau1[[#This Row],[Vente_prix_vendu]],B163:$B$1267&amp;C163:$C$1267,0))-Tableau1[[#This Row],[Vente_date]]),"")</f>
        <v/>
      </c>
    </row>
    <row r="163" spans="1:4" x14ac:dyDescent="0.35">
      <c r="A163" s="1">
        <v>44056</v>
      </c>
      <c r="B163" s="2">
        <v>77021222907</v>
      </c>
      <c r="C163">
        <v>89.3</v>
      </c>
      <c r="D163" t="str">
        <f t="array" ref="D163">IFERROR(IF(C163&lt;0,"",INDEX(A164:$A$1267,MATCH(Tableau1[[#This Row],[reference]]&amp;-Tableau1[[#This Row],[Vente_prix_vendu]],B164:$B$1267&amp;C164:$C$1267,0))-Tableau1[[#This Row],[Vente_date]]),"")</f>
        <v/>
      </c>
    </row>
    <row r="164" spans="1:4" x14ac:dyDescent="0.35">
      <c r="A164" s="1">
        <v>43890</v>
      </c>
      <c r="B164" s="2">
        <v>77021222906</v>
      </c>
      <c r="C164">
        <v>109.99</v>
      </c>
      <c r="D164">
        <f t="array" ref="D164">IFERROR(IF(C164&lt;0,"",INDEX(A165:$A$1267,MATCH(Tableau1[[#This Row],[reference]]&amp;-Tableau1[[#This Row],[Vente_prix_vendu]],B165:$B$1267&amp;C165:$C$1267,0))-Tableau1[[#This Row],[Vente_date]]),"")</f>
        <v>2</v>
      </c>
    </row>
    <row r="165" spans="1:4" x14ac:dyDescent="0.35">
      <c r="A165" s="1">
        <v>43892</v>
      </c>
      <c r="B165" s="2">
        <v>77021222906</v>
      </c>
      <c r="C165">
        <v>-109.99</v>
      </c>
      <c r="D165" t="str">
        <f t="array" ref="D165">IFERROR(IF(C165&lt;0,"",INDEX(A166:$A$1267,MATCH(Tableau1[[#This Row],[reference]]&amp;-Tableau1[[#This Row],[Vente_prix_vendu]],B166:$B$1267&amp;C166:$C$1267,0))-Tableau1[[#This Row],[Vente_date]]),"")</f>
        <v/>
      </c>
    </row>
    <row r="166" spans="1:4" x14ac:dyDescent="0.35">
      <c r="A166" s="1">
        <v>44008</v>
      </c>
      <c r="B166" s="2">
        <v>77021232942</v>
      </c>
      <c r="C166">
        <v>-119.99</v>
      </c>
      <c r="D166" t="str">
        <f t="array" ref="D166">IFERROR(IF(C166&lt;0,"",INDEX(A167:$A$1267,MATCH(Tableau1[[#This Row],[reference]]&amp;-Tableau1[[#This Row],[Vente_prix_vendu]],B167:$B$1267&amp;C167:$C$1267,0))-Tableau1[[#This Row],[Vente_date]]),"")</f>
        <v/>
      </c>
    </row>
    <row r="167" spans="1:4" x14ac:dyDescent="0.35">
      <c r="A167" s="1">
        <v>44023</v>
      </c>
      <c r="B167" s="2">
        <v>77021232942</v>
      </c>
      <c r="C167">
        <v>119.99</v>
      </c>
      <c r="D167" t="str">
        <f t="array" ref="D167">IFERROR(IF(C167&lt;0,"",INDEX(A168:$A$1267,MATCH(Tableau1[[#This Row],[reference]]&amp;-Tableau1[[#This Row],[Vente_prix_vendu]],B168:$B$1267&amp;C168:$C$1267,0))-Tableau1[[#This Row],[Vente_date]]),"")</f>
        <v/>
      </c>
    </row>
    <row r="168" spans="1:4" x14ac:dyDescent="0.35">
      <c r="A168" s="1">
        <v>43992</v>
      </c>
      <c r="B168" s="2">
        <v>77021232942</v>
      </c>
      <c r="C168">
        <v>119.99</v>
      </c>
      <c r="D168" t="str">
        <f t="array" ref="D168">IFERROR(IF(C168&lt;0,"",INDEX(A169:$A$1267,MATCH(Tableau1[[#This Row],[reference]]&amp;-Tableau1[[#This Row],[Vente_prix_vendu]],B169:$B$1267&amp;C169:$C$1267,0))-Tableau1[[#This Row],[Vente_date]]),"")</f>
        <v/>
      </c>
    </row>
    <row r="169" spans="1:4" x14ac:dyDescent="0.35">
      <c r="A169" s="1">
        <v>44054</v>
      </c>
      <c r="B169" s="2">
        <v>77021233104</v>
      </c>
      <c r="C169">
        <v>44.99</v>
      </c>
      <c r="D169" t="str">
        <f t="array" ref="D169">IFERROR(IF(C169&lt;0,"",INDEX(A170:$A$1267,MATCH(Tableau1[[#This Row],[reference]]&amp;-Tableau1[[#This Row],[Vente_prix_vendu]],B170:$B$1267&amp;C170:$C$1267,0))-Tableau1[[#This Row],[Vente_date]]),"")</f>
        <v/>
      </c>
    </row>
    <row r="170" spans="1:4" x14ac:dyDescent="0.35">
      <c r="A170" s="1">
        <v>43964</v>
      </c>
      <c r="B170" s="2">
        <v>77021233104</v>
      </c>
      <c r="C170">
        <v>39.99</v>
      </c>
      <c r="D170">
        <f t="array" ref="D170">IFERROR(IF(C170&lt;0,"",INDEX(A171:$A$1267,MATCH(Tableau1[[#This Row],[reference]]&amp;-Tableau1[[#This Row],[Vente_prix_vendu]],B171:$B$1267&amp;C171:$C$1267,0))-Tableau1[[#This Row],[Vente_date]]),"")</f>
        <v>2</v>
      </c>
    </row>
    <row r="171" spans="1:4" x14ac:dyDescent="0.35">
      <c r="A171" s="1">
        <v>43966</v>
      </c>
      <c r="B171" s="2">
        <v>77021233104</v>
      </c>
      <c r="C171">
        <v>-39.99</v>
      </c>
      <c r="D171" t="str">
        <f t="array" ref="D171">IFERROR(IF(C171&lt;0,"",INDEX(A172:$A$1267,MATCH(Tableau1[[#This Row],[reference]]&amp;-Tableau1[[#This Row],[Vente_prix_vendu]],B172:$B$1267&amp;C172:$C$1267,0))-Tableau1[[#This Row],[Vente_date]]),"")</f>
        <v/>
      </c>
    </row>
    <row r="172" spans="1:4" x14ac:dyDescent="0.35">
      <c r="A172" s="1">
        <v>43882</v>
      </c>
      <c r="B172" s="2">
        <v>77021253733</v>
      </c>
      <c r="C172">
        <v>-79.989999999999995</v>
      </c>
      <c r="D172" t="str">
        <f t="array" ref="D172">IFERROR(IF(C172&lt;0,"",INDEX(A173:$A$1267,MATCH(Tableau1[[#This Row],[reference]]&amp;-Tableau1[[#This Row],[Vente_prix_vendu]],B173:$B$1267&amp;C173:$C$1267,0))-Tableau1[[#This Row],[Vente_date]]),"")</f>
        <v/>
      </c>
    </row>
    <row r="173" spans="1:4" x14ac:dyDescent="0.35">
      <c r="A173" s="1">
        <v>43904</v>
      </c>
      <c r="B173" s="2">
        <v>77021253733</v>
      </c>
      <c r="C173">
        <v>69.989999999999995</v>
      </c>
      <c r="D173" t="str">
        <f t="array" ref="D173">IFERROR(IF(C173&lt;0,"",INDEX(A174:$A$1267,MATCH(Tableau1[[#This Row],[reference]]&amp;-Tableau1[[#This Row],[Vente_prix_vendu]],B174:$B$1267&amp;C174:$C$1267,0))-Tableau1[[#This Row],[Vente_date]]),"")</f>
        <v/>
      </c>
    </row>
    <row r="174" spans="1:4" x14ac:dyDescent="0.35">
      <c r="A174" s="1">
        <v>43881</v>
      </c>
      <c r="B174" s="2">
        <v>77021253733</v>
      </c>
      <c r="C174">
        <v>79.989999999999995</v>
      </c>
      <c r="D174" t="str">
        <f t="array" ref="D174">IFERROR(IF(C174&lt;0,"",INDEX(A175:$A$1267,MATCH(Tableau1[[#This Row],[reference]]&amp;-Tableau1[[#This Row],[Vente_prix_vendu]],B175:$B$1267&amp;C175:$C$1267,0))-Tableau1[[#This Row],[Vente_date]]),"")</f>
        <v/>
      </c>
    </row>
    <row r="175" spans="1:4" x14ac:dyDescent="0.35">
      <c r="A175" s="1">
        <v>44042</v>
      </c>
      <c r="B175" s="2">
        <v>77021253884</v>
      </c>
      <c r="C175">
        <v>49.99</v>
      </c>
      <c r="D175">
        <f t="array" ref="D175">IFERROR(IF(C175&lt;0,"",INDEX(A176:$A$1267,MATCH(Tableau1[[#This Row],[reference]]&amp;-Tableau1[[#This Row],[Vente_prix_vendu]],B176:$B$1267&amp;C176:$C$1267,0))-Tableau1[[#This Row],[Vente_date]]),"")</f>
        <v>-65</v>
      </c>
    </row>
    <row r="176" spans="1:4" x14ac:dyDescent="0.35">
      <c r="A176" s="1">
        <v>43977</v>
      </c>
      <c r="B176" s="2">
        <v>77021253884</v>
      </c>
      <c r="C176">
        <v>-49.99</v>
      </c>
      <c r="D176" t="str">
        <f t="array" ref="D176">IFERROR(IF(C176&lt;0,"",INDEX(A177:$A$1267,MATCH(Tableau1[[#This Row],[reference]]&amp;-Tableau1[[#This Row],[Vente_prix_vendu]],B177:$B$1267&amp;C177:$C$1267,0))-Tableau1[[#This Row],[Vente_date]]),"")</f>
        <v/>
      </c>
    </row>
    <row r="177" spans="1:4" x14ac:dyDescent="0.35">
      <c r="A177" s="1">
        <v>43886</v>
      </c>
      <c r="B177" s="2">
        <v>77021253884</v>
      </c>
      <c r="C177">
        <v>-89.99</v>
      </c>
      <c r="D177" t="str">
        <f t="array" ref="D177">IFERROR(IF(C177&lt;0,"",INDEX(A178:$A$1267,MATCH(Tableau1[[#This Row],[reference]]&amp;-Tableau1[[#This Row],[Vente_prix_vendu]],B178:$B$1267&amp;C178:$C$1267,0))-Tableau1[[#This Row],[Vente_date]]),"")</f>
        <v/>
      </c>
    </row>
    <row r="178" spans="1:4" x14ac:dyDescent="0.35">
      <c r="A178" s="1">
        <v>43976</v>
      </c>
      <c r="B178" s="2">
        <v>77021253884</v>
      </c>
      <c r="C178">
        <v>49.99</v>
      </c>
      <c r="D178" t="str">
        <f t="array" ref="D178">IFERROR(IF(C178&lt;0,"",INDEX(A179:$A$1267,MATCH(Tableau1[[#This Row],[reference]]&amp;-Tableau1[[#This Row],[Vente_prix_vendu]],B179:$B$1267&amp;C179:$C$1267,0))-Tableau1[[#This Row],[Vente_date]]),"")</f>
        <v/>
      </c>
    </row>
    <row r="179" spans="1:4" x14ac:dyDescent="0.35">
      <c r="A179" s="1">
        <v>43866</v>
      </c>
      <c r="B179" s="2">
        <v>77021253884</v>
      </c>
      <c r="C179">
        <v>89.99</v>
      </c>
      <c r="D179" t="str">
        <f t="array" ref="D179">IFERROR(IF(C179&lt;0,"",INDEX(A180:$A$1267,MATCH(Tableau1[[#This Row],[reference]]&amp;-Tableau1[[#This Row],[Vente_prix_vendu]],B180:$B$1267&amp;C180:$C$1267,0))-Tableau1[[#This Row],[Vente_date]]),"")</f>
        <v/>
      </c>
    </row>
    <row r="180" spans="1:4" x14ac:dyDescent="0.35">
      <c r="A180" s="1">
        <v>44000</v>
      </c>
      <c r="B180" s="2">
        <v>77021274128</v>
      </c>
      <c r="C180">
        <v>-79.989999999999995</v>
      </c>
      <c r="D180" t="str">
        <f t="array" ref="D180">IFERROR(IF(C180&lt;0,"",INDEX(A181:$A$1267,MATCH(Tableau1[[#This Row],[reference]]&amp;-Tableau1[[#This Row],[Vente_prix_vendu]],B181:$B$1267&amp;C181:$C$1267,0))-Tableau1[[#This Row],[Vente_date]]),"")</f>
        <v/>
      </c>
    </row>
    <row r="181" spans="1:4" x14ac:dyDescent="0.35">
      <c r="A181" s="1">
        <v>43993</v>
      </c>
      <c r="B181" s="2">
        <v>77021274128</v>
      </c>
      <c r="C181">
        <v>79.989999999999995</v>
      </c>
      <c r="D181" t="str">
        <f t="array" ref="D181">IFERROR(IF(C181&lt;0,"",INDEX(A182:$A$1267,MATCH(Tableau1[[#This Row],[reference]]&amp;-Tableau1[[#This Row],[Vente_prix_vendu]],B182:$B$1267&amp;C182:$C$1267,0))-Tableau1[[#This Row],[Vente_date]]),"")</f>
        <v/>
      </c>
    </row>
    <row r="182" spans="1:4" x14ac:dyDescent="0.35">
      <c r="A182" s="1">
        <v>43901</v>
      </c>
      <c r="B182" s="2">
        <v>77021284413</v>
      </c>
      <c r="C182">
        <v>79.989999999999995</v>
      </c>
      <c r="D182">
        <f t="array" ref="D182">IFERROR(IF(C182&lt;0,"",INDEX(A183:$A$1267,MATCH(Tableau1[[#This Row],[reference]]&amp;-Tableau1[[#This Row],[Vente_prix_vendu]],B183:$B$1267&amp;C183:$C$1267,0))-Tableau1[[#This Row],[Vente_date]]),"")</f>
        <v>0</v>
      </c>
    </row>
    <row r="183" spans="1:4" x14ac:dyDescent="0.35">
      <c r="A183" s="1">
        <v>43901</v>
      </c>
      <c r="B183" s="2">
        <v>77021284413</v>
      </c>
      <c r="C183">
        <v>-79.989999999999995</v>
      </c>
      <c r="D183" t="str">
        <f t="array" ref="D183">IFERROR(IF(C183&lt;0,"",INDEX(A184:$A$1267,MATCH(Tableau1[[#This Row],[reference]]&amp;-Tableau1[[#This Row],[Vente_prix_vendu]],B184:$B$1267&amp;C184:$C$1267,0))-Tableau1[[#This Row],[Vente_date]]),"")</f>
        <v/>
      </c>
    </row>
    <row r="184" spans="1:4" x14ac:dyDescent="0.35">
      <c r="A184" s="1">
        <v>44029</v>
      </c>
      <c r="B184" s="2">
        <v>77021284489</v>
      </c>
      <c r="C184">
        <v>-59.99</v>
      </c>
      <c r="D184" t="str">
        <f t="array" ref="D184">IFERROR(IF(C184&lt;0,"",INDEX(A185:$A$1267,MATCH(Tableau1[[#This Row],[reference]]&amp;-Tableau1[[#This Row],[Vente_prix_vendu]],B185:$B$1267&amp;C185:$C$1267,0))-Tableau1[[#This Row],[Vente_date]]),"")</f>
        <v/>
      </c>
    </row>
    <row r="185" spans="1:4" x14ac:dyDescent="0.35">
      <c r="A185" s="1">
        <v>44028</v>
      </c>
      <c r="B185" s="2">
        <v>77021284489</v>
      </c>
      <c r="C185">
        <v>59.99</v>
      </c>
      <c r="D185">
        <f t="array" ref="D185">IFERROR(IF(C185&lt;0,"",INDEX(A186:$A$1267,MATCH(Tableau1[[#This Row],[reference]]&amp;-Tableau1[[#This Row],[Vente_prix_vendu]],B186:$B$1267&amp;C186:$C$1267,0))-Tableau1[[#This Row],[Vente_date]]),"")</f>
        <v>25</v>
      </c>
    </row>
    <row r="186" spans="1:4" x14ac:dyDescent="0.35">
      <c r="A186" s="1">
        <v>44053</v>
      </c>
      <c r="B186" s="2">
        <v>77021284489</v>
      </c>
      <c r="C186">
        <v>-59.99</v>
      </c>
      <c r="D186" t="str">
        <f t="array" ref="D186">IFERROR(IF(C186&lt;0,"",INDEX(A187:$A$1267,MATCH(Tableau1[[#This Row],[reference]]&amp;-Tableau1[[#This Row],[Vente_prix_vendu]],B187:$B$1267&amp;C187:$C$1267,0))-Tableau1[[#This Row],[Vente_date]]),"")</f>
        <v/>
      </c>
    </row>
    <row r="187" spans="1:4" x14ac:dyDescent="0.35">
      <c r="A187" s="1">
        <v>44051</v>
      </c>
      <c r="B187" s="2">
        <v>77021284489</v>
      </c>
      <c r="C187">
        <v>59.99</v>
      </c>
      <c r="D187" t="str">
        <f t="array" ref="D187">IFERROR(IF(C187&lt;0,"",INDEX(A188:$A$1267,MATCH(Tableau1[[#This Row],[reference]]&amp;-Tableau1[[#This Row],[Vente_prix_vendu]],B188:$B$1267&amp;C188:$C$1267,0))-Tableau1[[#This Row],[Vente_date]]),"")</f>
        <v/>
      </c>
    </row>
    <row r="188" spans="1:4" x14ac:dyDescent="0.35">
      <c r="A188" s="1">
        <v>43903</v>
      </c>
      <c r="B188" s="2">
        <v>77021284492</v>
      </c>
      <c r="C188">
        <v>399.99</v>
      </c>
      <c r="D188" t="str">
        <f t="array" ref="D188">IFERROR(IF(C188&lt;0,"",INDEX(A189:$A$1267,MATCH(Tableau1[[#This Row],[reference]]&amp;-Tableau1[[#This Row],[Vente_prix_vendu]],B189:$B$1267&amp;C189:$C$1267,0))-Tableau1[[#This Row],[Vente_date]]),"")</f>
        <v/>
      </c>
    </row>
    <row r="189" spans="1:4" x14ac:dyDescent="0.35">
      <c r="A189" s="1">
        <v>43871</v>
      </c>
      <c r="B189" s="2">
        <v>77021284492</v>
      </c>
      <c r="C189">
        <v>-429.99</v>
      </c>
      <c r="D189" t="str">
        <f t="array" ref="D189">IFERROR(IF(C189&lt;0,"",INDEX(A190:$A$1267,MATCH(Tableau1[[#This Row],[reference]]&amp;-Tableau1[[#This Row],[Vente_prix_vendu]],B190:$B$1267&amp;C190:$C$1267,0))-Tableau1[[#This Row],[Vente_date]]),"")</f>
        <v/>
      </c>
    </row>
    <row r="190" spans="1:4" x14ac:dyDescent="0.35">
      <c r="A190" s="1">
        <v>43864</v>
      </c>
      <c r="B190" s="2">
        <v>77021284492</v>
      </c>
      <c r="C190">
        <v>429.99</v>
      </c>
      <c r="D190" t="str">
        <f t="array" ref="D190">IFERROR(IF(C190&lt;0,"",INDEX(A191:$A$1267,MATCH(Tableau1[[#This Row],[reference]]&amp;-Tableau1[[#This Row],[Vente_prix_vendu]],B191:$B$1267&amp;C191:$C$1267,0))-Tableau1[[#This Row],[Vente_date]]),"")</f>
        <v/>
      </c>
    </row>
    <row r="191" spans="1:4" x14ac:dyDescent="0.35">
      <c r="A191" s="1">
        <v>43868</v>
      </c>
      <c r="B191" s="2">
        <v>77021284497</v>
      </c>
      <c r="C191">
        <v>9.99</v>
      </c>
      <c r="D191">
        <f t="array" ref="D191">IFERROR(IF(C191&lt;0,"",INDEX(A192:$A$1267,MATCH(Tableau1[[#This Row],[reference]]&amp;-Tableau1[[#This Row],[Vente_prix_vendu]],B192:$B$1267&amp;C192:$C$1267,0))-Tableau1[[#This Row],[Vente_date]]),"")</f>
        <v>5</v>
      </c>
    </row>
    <row r="192" spans="1:4" x14ac:dyDescent="0.35">
      <c r="A192" s="1">
        <v>43896</v>
      </c>
      <c r="B192" s="2">
        <v>77021284499</v>
      </c>
      <c r="C192">
        <v>19.989999999999998</v>
      </c>
      <c r="D192">
        <f t="array" ref="D192">IFERROR(IF(C192&lt;0,"",INDEX(A193:$A$1267,MATCH(Tableau1[[#This Row],[reference]]&amp;-Tableau1[[#This Row],[Vente_prix_vendu]],B193:$B$1267&amp;C193:$C$1267,0))-Tableau1[[#This Row],[Vente_date]]),"")</f>
        <v>1</v>
      </c>
    </row>
    <row r="193" spans="1:4" x14ac:dyDescent="0.35">
      <c r="A193" s="1">
        <v>43903</v>
      </c>
      <c r="B193" s="2">
        <v>77021284496</v>
      </c>
      <c r="C193">
        <v>9.99</v>
      </c>
      <c r="D193">
        <f t="array" ref="D193">IFERROR(IF(C193&lt;0,"",INDEX(A194:$A$1267,MATCH(Tableau1[[#This Row],[reference]]&amp;-Tableau1[[#This Row],[Vente_prix_vendu]],B194:$B$1267&amp;C194:$C$1267,0))-Tableau1[[#This Row],[Vente_date]]),"")</f>
        <v>-30</v>
      </c>
    </row>
    <row r="194" spans="1:4" x14ac:dyDescent="0.35">
      <c r="A194" s="1">
        <v>43868</v>
      </c>
      <c r="B194" s="2">
        <v>77021284499</v>
      </c>
      <c r="C194">
        <v>19.989999999999998</v>
      </c>
      <c r="D194">
        <f t="array" ref="D194">IFERROR(IF(C194&lt;0,"",INDEX(A195:$A$1267,MATCH(Tableau1[[#This Row],[reference]]&amp;-Tableau1[[#This Row],[Vente_prix_vendu]],B195:$B$1267&amp;C195:$C$1267,0))-Tableau1[[#This Row],[Vente_date]]),"")</f>
        <v>29</v>
      </c>
    </row>
    <row r="195" spans="1:4" x14ac:dyDescent="0.35">
      <c r="A195" s="1">
        <v>43873</v>
      </c>
      <c r="B195" s="2">
        <v>77021284497</v>
      </c>
      <c r="C195">
        <v>-9.99</v>
      </c>
      <c r="D195" t="str">
        <f t="array" ref="D195">IFERROR(IF(C195&lt;0,"",INDEX(A196:$A$1267,MATCH(Tableau1[[#This Row],[reference]]&amp;-Tableau1[[#This Row],[Vente_prix_vendu]],B196:$B$1267&amp;C196:$C$1267,0))-Tableau1[[#This Row],[Vente_date]]),"")</f>
        <v/>
      </c>
    </row>
    <row r="196" spans="1:4" x14ac:dyDescent="0.35">
      <c r="A196" s="1">
        <v>43873</v>
      </c>
      <c r="B196" s="2">
        <v>77021284496</v>
      </c>
      <c r="C196">
        <v>-9.99</v>
      </c>
      <c r="D196" t="str">
        <f t="array" ref="D196">IFERROR(IF(C196&lt;0,"",INDEX(A197:$A$1267,MATCH(Tableau1[[#This Row],[reference]]&amp;-Tableau1[[#This Row],[Vente_prix_vendu]],B197:$B$1267&amp;C197:$C$1267,0))-Tableau1[[#This Row],[Vente_date]]),"")</f>
        <v/>
      </c>
    </row>
    <row r="197" spans="1:4" x14ac:dyDescent="0.35">
      <c r="A197" s="1">
        <v>43903</v>
      </c>
      <c r="B197" s="2">
        <v>77021284497</v>
      </c>
      <c r="C197">
        <v>9.99</v>
      </c>
      <c r="D197" t="str">
        <f t="array" ref="D197">IFERROR(IF(C197&lt;0,"",INDEX(A198:$A$1267,MATCH(Tableau1[[#This Row],[reference]]&amp;-Tableau1[[#This Row],[Vente_prix_vendu]],B198:$B$1267&amp;C198:$C$1267,0))-Tableau1[[#This Row],[Vente_date]]),"")</f>
        <v/>
      </c>
    </row>
    <row r="198" spans="1:4" x14ac:dyDescent="0.35">
      <c r="A198" s="1">
        <v>43897</v>
      </c>
      <c r="B198" s="2">
        <v>77021284499</v>
      </c>
      <c r="C198">
        <v>-19.989999999999998</v>
      </c>
      <c r="D198" t="str">
        <f t="array" ref="D198">IFERROR(IF(C198&lt;0,"",INDEX(A199:$A$1267,MATCH(Tableau1[[#This Row],[reference]]&amp;-Tableau1[[#This Row],[Vente_prix_vendu]],B199:$B$1267&amp;C199:$C$1267,0))-Tableau1[[#This Row],[Vente_date]]),"")</f>
        <v/>
      </c>
    </row>
    <row r="199" spans="1:4" x14ac:dyDescent="0.35">
      <c r="A199" s="1">
        <v>43873</v>
      </c>
      <c r="B199" s="2">
        <v>77021284499</v>
      </c>
      <c r="C199">
        <v>-19.989999999999998</v>
      </c>
      <c r="D199" t="str">
        <f t="array" ref="D199">IFERROR(IF(C199&lt;0,"",INDEX(A200:$A$1267,MATCH(Tableau1[[#This Row],[reference]]&amp;-Tableau1[[#This Row],[Vente_prix_vendu]],B200:$B$1267&amp;C200:$C$1267,0))-Tableau1[[#This Row],[Vente_date]]),"")</f>
        <v/>
      </c>
    </row>
    <row r="200" spans="1:4" x14ac:dyDescent="0.35">
      <c r="A200" s="1">
        <v>43868</v>
      </c>
      <c r="B200" s="2">
        <v>77021284496</v>
      </c>
      <c r="C200">
        <v>9.99</v>
      </c>
      <c r="D200" t="str">
        <f t="array" ref="D200">IFERROR(IF(C200&lt;0,"",INDEX(A201:$A$1267,MATCH(Tableau1[[#This Row],[reference]]&amp;-Tableau1[[#This Row],[Vente_prix_vendu]],B201:$B$1267&amp;C201:$C$1267,0))-Tableau1[[#This Row],[Vente_date]]),"")</f>
        <v/>
      </c>
    </row>
    <row r="201" spans="1:4" x14ac:dyDescent="0.35">
      <c r="A201" s="1">
        <v>43962</v>
      </c>
      <c r="B201" s="2">
        <v>77021294630</v>
      </c>
      <c r="C201">
        <v>499.99</v>
      </c>
      <c r="D201">
        <f t="array" ref="D201">IFERROR(IF(C201&lt;0,"",INDEX(A202:$A$1267,MATCH(Tableau1[[#This Row],[reference]]&amp;-Tableau1[[#This Row],[Vente_prix_vendu]],B202:$B$1267&amp;C202:$C$1267,0))-Tableau1[[#This Row],[Vente_date]]),"")</f>
        <v>7</v>
      </c>
    </row>
    <row r="202" spans="1:4" x14ac:dyDescent="0.35">
      <c r="A202" s="1">
        <v>43969</v>
      </c>
      <c r="B202" s="2">
        <v>77021294630</v>
      </c>
      <c r="C202">
        <v>-499.99</v>
      </c>
      <c r="D202" t="str">
        <f t="array" ref="D202">IFERROR(IF(C202&lt;0,"",INDEX(A203:$A$1267,MATCH(Tableau1[[#This Row],[reference]]&amp;-Tableau1[[#This Row],[Vente_prix_vendu]],B203:$B$1267&amp;C203:$C$1267,0))-Tableau1[[#This Row],[Vente_date]]),"")</f>
        <v/>
      </c>
    </row>
    <row r="203" spans="1:4" x14ac:dyDescent="0.35">
      <c r="A203" s="1">
        <v>43882</v>
      </c>
      <c r="B203" s="2">
        <v>77021294632</v>
      </c>
      <c r="C203">
        <v>-60</v>
      </c>
      <c r="D203" t="str">
        <f t="array" ref="D203">IFERROR(IF(C203&lt;0,"",INDEX(A204:$A$1267,MATCH(Tableau1[[#This Row],[reference]]&amp;-Tableau1[[#This Row],[Vente_prix_vendu]],B204:$B$1267&amp;C204:$C$1267,0))-Tableau1[[#This Row],[Vente_date]]),"")</f>
        <v/>
      </c>
    </row>
    <row r="204" spans="1:4" x14ac:dyDescent="0.35">
      <c r="A204" s="1">
        <v>43985</v>
      </c>
      <c r="B204" s="2">
        <v>77021294632</v>
      </c>
      <c r="C204">
        <v>119.99</v>
      </c>
      <c r="D204" t="str">
        <f t="array" ref="D204">IFERROR(IF(C204&lt;0,"",INDEX(A205:$A$1267,MATCH(Tableau1[[#This Row],[reference]]&amp;-Tableau1[[#This Row],[Vente_prix_vendu]],B205:$B$1267&amp;C205:$C$1267,0))-Tableau1[[#This Row],[Vente_date]]),"")</f>
        <v/>
      </c>
    </row>
    <row r="205" spans="1:4" x14ac:dyDescent="0.35">
      <c r="A205" s="1">
        <v>43882</v>
      </c>
      <c r="B205" s="2">
        <v>77021294630</v>
      </c>
      <c r="C205">
        <v>-499.99</v>
      </c>
      <c r="D205" t="str">
        <f t="array" ref="D205">IFERROR(IF(C205&lt;0,"",INDEX(A206:$A$1267,MATCH(Tableau1[[#This Row],[reference]]&amp;-Tableau1[[#This Row],[Vente_prix_vendu]],B206:$B$1267&amp;C206:$C$1267,0))-Tableau1[[#This Row],[Vente_date]]),"")</f>
        <v/>
      </c>
    </row>
    <row r="206" spans="1:4" x14ac:dyDescent="0.35">
      <c r="A206" s="1">
        <v>43973</v>
      </c>
      <c r="B206" s="2">
        <v>77021294630</v>
      </c>
      <c r="C206">
        <v>499.99</v>
      </c>
      <c r="D206" t="str">
        <f t="array" ref="D206">IFERROR(IF(C206&lt;0,"",INDEX(A207:$A$1267,MATCH(Tableau1[[#This Row],[reference]]&amp;-Tableau1[[#This Row],[Vente_prix_vendu]],B207:$B$1267&amp;C207:$C$1267,0))-Tableau1[[#This Row],[Vente_date]]),"")</f>
        <v/>
      </c>
    </row>
    <row r="207" spans="1:4" x14ac:dyDescent="0.35">
      <c r="A207" s="1">
        <v>43871</v>
      </c>
      <c r="B207" s="2">
        <v>77021294632</v>
      </c>
      <c r="C207">
        <v>60</v>
      </c>
      <c r="D207" t="str">
        <f t="array" ref="D207">IFERROR(IF(C207&lt;0,"",INDEX(A208:$A$1267,MATCH(Tableau1[[#This Row],[reference]]&amp;-Tableau1[[#This Row],[Vente_prix_vendu]],B208:$B$1267&amp;C208:$C$1267,0))-Tableau1[[#This Row],[Vente_date]]),"")</f>
        <v/>
      </c>
    </row>
    <row r="208" spans="1:4" x14ac:dyDescent="0.35">
      <c r="A208" s="1">
        <v>43871</v>
      </c>
      <c r="B208" s="2">
        <v>77021294630</v>
      </c>
      <c r="C208">
        <v>499.99</v>
      </c>
      <c r="D208" t="str">
        <f t="array" ref="D208">IFERROR(IF(C208&lt;0,"",INDEX(A209:$A$1267,MATCH(Tableau1[[#This Row],[reference]]&amp;-Tableau1[[#This Row],[Vente_prix_vendu]],B209:$B$1267&amp;C209:$C$1267,0))-Tableau1[[#This Row],[Vente_date]]),"")</f>
        <v/>
      </c>
    </row>
    <row r="209" spans="1:4" x14ac:dyDescent="0.35">
      <c r="A209" s="1">
        <v>43896</v>
      </c>
      <c r="B209" s="2">
        <v>77021315224</v>
      </c>
      <c r="C209">
        <v>199.99</v>
      </c>
      <c r="D209">
        <f t="array" ref="D209">IFERROR(IF(C209&lt;0,"",INDEX(A210:$A$1267,MATCH(Tableau1[[#This Row],[reference]]&amp;-Tableau1[[#This Row],[Vente_prix_vendu]],B210:$B$1267&amp;C210:$C$1267,0))-Tableau1[[#This Row],[Vente_date]]),"")</f>
        <v>67</v>
      </c>
    </row>
    <row r="210" spans="1:4" x14ac:dyDescent="0.35">
      <c r="A210" s="1">
        <v>43963</v>
      </c>
      <c r="B210" s="2">
        <v>77021315224</v>
      </c>
      <c r="C210">
        <v>-199.99</v>
      </c>
      <c r="D210" t="str">
        <f t="array" ref="D210">IFERROR(IF(C210&lt;0,"",INDEX(A211:$A$1267,MATCH(Tableau1[[#This Row],[reference]]&amp;-Tableau1[[#This Row],[Vente_prix_vendu]],B211:$B$1267&amp;C211:$C$1267,0))-Tableau1[[#This Row],[Vente_date]]),"")</f>
        <v/>
      </c>
    </row>
    <row r="211" spans="1:4" x14ac:dyDescent="0.35">
      <c r="A211" s="1">
        <v>44000</v>
      </c>
      <c r="B211" s="2">
        <v>77021315224</v>
      </c>
      <c r="C211">
        <v>40</v>
      </c>
      <c r="D211" t="str">
        <f t="array" ref="D211">IFERROR(IF(C211&lt;0,"",INDEX(A212:$A$1267,MATCH(Tableau1[[#This Row],[reference]]&amp;-Tableau1[[#This Row],[Vente_prix_vendu]],B212:$B$1267&amp;C212:$C$1267,0))-Tableau1[[#This Row],[Vente_date]]),"")</f>
        <v/>
      </c>
    </row>
    <row r="212" spans="1:4" x14ac:dyDescent="0.35">
      <c r="A212" s="1">
        <v>43881</v>
      </c>
      <c r="B212" s="2">
        <v>77021315224</v>
      </c>
      <c r="C212">
        <v>-189.99</v>
      </c>
      <c r="D212" t="str">
        <f t="array" ref="D212">IFERROR(IF(C212&lt;0,"",INDEX(A213:$A$1267,MATCH(Tableau1[[#This Row],[reference]]&amp;-Tableau1[[#This Row],[Vente_prix_vendu]],B213:$B$1267&amp;C213:$C$1267,0))-Tableau1[[#This Row],[Vente_date]]),"")</f>
        <v/>
      </c>
    </row>
    <row r="213" spans="1:4" x14ac:dyDescent="0.35">
      <c r="A213" s="1">
        <v>43881</v>
      </c>
      <c r="B213" s="2">
        <v>77021315224</v>
      </c>
      <c r="C213">
        <v>189.99</v>
      </c>
      <c r="D213" t="str">
        <f t="array" ref="D213">IFERROR(IF(C213&lt;0,"",INDEX(A214:$A$1267,MATCH(Tableau1[[#This Row],[reference]]&amp;-Tableau1[[#This Row],[Vente_prix_vendu]],B214:$B$1267&amp;C214:$C$1267,0))-Tableau1[[#This Row],[Vente_date]]),"")</f>
        <v/>
      </c>
    </row>
    <row r="214" spans="1:4" x14ac:dyDescent="0.35">
      <c r="A214" s="1">
        <v>43970</v>
      </c>
      <c r="B214" s="2">
        <v>77022015387</v>
      </c>
      <c r="C214">
        <v>-59.99</v>
      </c>
      <c r="D214" t="str">
        <f t="array" ref="D214">IFERROR(IF(C214&lt;0,"",INDEX(A215:$A$1267,MATCH(Tableau1[[#This Row],[reference]]&amp;-Tableau1[[#This Row],[Vente_prix_vendu]],B215:$B$1267&amp;C215:$C$1267,0))-Tableau1[[#This Row],[Vente_date]]),"")</f>
        <v/>
      </c>
    </row>
    <row r="215" spans="1:4" x14ac:dyDescent="0.35">
      <c r="A215" s="1">
        <v>44008</v>
      </c>
      <c r="B215" s="2">
        <v>77022015387</v>
      </c>
      <c r="C215">
        <v>64.989999999999995</v>
      </c>
      <c r="D215" t="str">
        <f t="array" ref="D215">IFERROR(IF(C215&lt;0,"",INDEX(A216:$A$1267,MATCH(Tableau1[[#This Row],[reference]]&amp;-Tableau1[[#This Row],[Vente_prix_vendu]],B216:$B$1267&amp;C216:$C$1267,0))-Tableau1[[#This Row],[Vente_date]]),"")</f>
        <v/>
      </c>
    </row>
    <row r="216" spans="1:4" x14ac:dyDescent="0.35">
      <c r="A216" s="1">
        <v>43875</v>
      </c>
      <c r="B216" s="2">
        <v>77022015387</v>
      </c>
      <c r="C216">
        <v>59.99</v>
      </c>
      <c r="D216" t="str">
        <f t="array" ref="D216">IFERROR(IF(C216&lt;0,"",INDEX(A217:$A$1267,MATCH(Tableau1[[#This Row],[reference]]&amp;-Tableau1[[#This Row],[Vente_prix_vendu]],B217:$B$1267&amp;C217:$C$1267,0))-Tableau1[[#This Row],[Vente_date]]),"")</f>
        <v/>
      </c>
    </row>
    <row r="217" spans="1:4" x14ac:dyDescent="0.35">
      <c r="A217" s="1">
        <v>44056</v>
      </c>
      <c r="B217" s="2">
        <v>77022057096</v>
      </c>
      <c r="C217">
        <v>-89.99</v>
      </c>
      <c r="D217" t="str">
        <f t="array" ref="D217">IFERROR(IF(C217&lt;0,"",INDEX(A218:$A$1267,MATCH(Tableau1[[#This Row],[reference]]&amp;-Tableau1[[#This Row],[Vente_prix_vendu]],B218:$B$1267&amp;C218:$C$1267,0))-Tableau1[[#This Row],[Vente_date]]),"")</f>
        <v/>
      </c>
    </row>
    <row r="218" spans="1:4" x14ac:dyDescent="0.35">
      <c r="A218" s="1">
        <v>44058</v>
      </c>
      <c r="B218" s="2">
        <v>77022057096</v>
      </c>
      <c r="C218">
        <v>89.99</v>
      </c>
      <c r="D218" t="str">
        <f t="array" ref="D218">IFERROR(IF(C218&lt;0,"",INDEX(A219:$A$1267,MATCH(Tableau1[[#This Row],[reference]]&amp;-Tableau1[[#This Row],[Vente_prix_vendu]],B219:$B$1267&amp;C219:$C$1267,0))-Tableau1[[#This Row],[Vente_date]]),"")</f>
        <v/>
      </c>
    </row>
    <row r="219" spans="1:4" x14ac:dyDescent="0.35">
      <c r="A219" s="1">
        <v>44055</v>
      </c>
      <c r="B219" s="2">
        <v>77022057096</v>
      </c>
      <c r="C219">
        <v>89.99</v>
      </c>
      <c r="D219" t="str">
        <f t="array" ref="D219">IFERROR(IF(C219&lt;0,"",INDEX(A220:$A$1267,MATCH(Tableau1[[#This Row],[reference]]&amp;-Tableau1[[#This Row],[Vente_prix_vendu]],B220:$B$1267&amp;C220:$C$1267,0))-Tableau1[[#This Row],[Vente_date]]),"")</f>
        <v/>
      </c>
    </row>
    <row r="220" spans="1:4" x14ac:dyDescent="0.35">
      <c r="A220" s="1">
        <v>43869</v>
      </c>
      <c r="B220" s="2">
        <v>77022057099</v>
      </c>
      <c r="C220">
        <v>39.99</v>
      </c>
      <c r="D220">
        <f t="array" ref="D220">IFERROR(IF(C220&lt;0,"",INDEX(A221:$A$1267,MATCH(Tableau1[[#This Row],[reference]]&amp;-Tableau1[[#This Row],[Vente_prix_vendu]],B221:$B$1267&amp;C221:$C$1267,0))-Tableau1[[#This Row],[Vente_date]]),"")</f>
        <v>2</v>
      </c>
    </row>
    <row r="221" spans="1:4" x14ac:dyDescent="0.35">
      <c r="A221" s="1">
        <v>43871</v>
      </c>
      <c r="B221" s="2">
        <v>77022057099</v>
      </c>
      <c r="C221">
        <v>-39.99</v>
      </c>
      <c r="D221" t="str">
        <f t="array" ref="D221">IFERROR(IF(C221&lt;0,"",INDEX(A222:$A$1267,MATCH(Tableau1[[#This Row],[reference]]&amp;-Tableau1[[#This Row],[Vente_prix_vendu]],B222:$B$1267&amp;C222:$C$1267,0))-Tableau1[[#This Row],[Vente_date]]),"")</f>
        <v/>
      </c>
    </row>
    <row r="222" spans="1:4" x14ac:dyDescent="0.35">
      <c r="A222" s="1">
        <v>44123</v>
      </c>
      <c r="B222" s="2">
        <v>77022057130</v>
      </c>
      <c r="C222">
        <v>445.99</v>
      </c>
      <c r="D222">
        <f t="array" ref="D222">IFERROR(IF(C222&lt;0,"",INDEX(A223:$A$1267,MATCH(Tableau1[[#This Row],[reference]]&amp;-Tableau1[[#This Row],[Vente_prix_vendu]],B223:$B$1267&amp;C223:$C$1267,0))-Tableau1[[#This Row],[Vente_date]]),"")</f>
        <v>40</v>
      </c>
    </row>
    <row r="223" spans="1:4" x14ac:dyDescent="0.35">
      <c r="A223" s="1">
        <v>44230</v>
      </c>
      <c r="B223" s="2">
        <v>77022057130</v>
      </c>
      <c r="C223">
        <v>349.99</v>
      </c>
      <c r="D223" t="str">
        <f t="array" ref="D223">IFERROR(IF(C223&lt;0,"",INDEX(A224:$A$1267,MATCH(Tableau1[[#This Row],[reference]]&amp;-Tableau1[[#This Row],[Vente_prix_vendu]],B224:$B$1267&amp;C224:$C$1267,0))-Tableau1[[#This Row],[Vente_date]]),"")</f>
        <v/>
      </c>
    </row>
    <row r="224" spans="1:4" x14ac:dyDescent="0.35">
      <c r="A224" s="1">
        <v>44163</v>
      </c>
      <c r="B224" s="2">
        <v>77022057130</v>
      </c>
      <c r="C224">
        <v>-445.99</v>
      </c>
      <c r="D224" t="str">
        <f t="array" ref="D224">IFERROR(IF(C224&lt;0,"",INDEX(A225:$A$1267,MATCH(Tableau1[[#This Row],[reference]]&amp;-Tableau1[[#This Row],[Vente_prix_vendu]],B225:$B$1267&amp;C225:$C$1267,0))-Tableau1[[#This Row],[Vente_date]]),"")</f>
        <v/>
      </c>
    </row>
    <row r="225" spans="1:4" x14ac:dyDescent="0.35">
      <c r="A225" s="1">
        <v>43873</v>
      </c>
      <c r="B225" s="2">
        <v>77022067296</v>
      </c>
      <c r="C225">
        <v>39.99</v>
      </c>
      <c r="D225">
        <f t="array" ref="D225">IFERROR(IF(C225&lt;0,"",INDEX(A226:$A$1267,MATCH(Tableau1[[#This Row],[reference]]&amp;-Tableau1[[#This Row],[Vente_prix_vendu]],B226:$B$1267&amp;C226:$C$1267,0))-Tableau1[[#This Row],[Vente_date]]),"")</f>
        <v>1</v>
      </c>
    </row>
    <row r="226" spans="1:4" x14ac:dyDescent="0.35">
      <c r="A226" s="1">
        <v>43964</v>
      </c>
      <c r="B226" s="2">
        <v>77022067296</v>
      </c>
      <c r="C226">
        <v>19.989999999999998</v>
      </c>
      <c r="D226" t="str">
        <f t="array" ref="D226">IFERROR(IF(C226&lt;0,"",INDEX(A227:$A$1267,MATCH(Tableau1[[#This Row],[reference]]&amp;-Tableau1[[#This Row],[Vente_prix_vendu]],B227:$B$1267&amp;C227:$C$1267,0))-Tableau1[[#This Row],[Vente_date]]),"")</f>
        <v/>
      </c>
    </row>
    <row r="227" spans="1:4" x14ac:dyDescent="0.35">
      <c r="A227" s="1">
        <v>43874</v>
      </c>
      <c r="B227" s="2">
        <v>77022067296</v>
      </c>
      <c r="C227">
        <v>-39.99</v>
      </c>
      <c r="D227" t="str">
        <f t="array" ref="D227">IFERROR(IF(C227&lt;0,"",INDEX(A228:$A$1267,MATCH(Tableau1[[#This Row],[reference]]&amp;-Tableau1[[#This Row],[Vente_prix_vendu]],B228:$B$1267&amp;C228:$C$1267,0))-Tableau1[[#This Row],[Vente_date]]),"")</f>
        <v/>
      </c>
    </row>
    <row r="228" spans="1:4" x14ac:dyDescent="0.35">
      <c r="A228" s="1">
        <v>43976</v>
      </c>
      <c r="B228" s="2">
        <v>77022118831</v>
      </c>
      <c r="C228">
        <v>7.61</v>
      </c>
      <c r="D228" t="str">
        <f t="array" ref="D228">IFERROR(IF(C228&lt;0,"",INDEX(A229:$A$1267,MATCH(Tableau1[[#This Row],[reference]]&amp;-Tableau1[[#This Row],[Vente_prix_vendu]],B229:$B$1267&amp;C229:$C$1267,0))-Tableau1[[#This Row],[Vente_date]]),"")</f>
        <v/>
      </c>
    </row>
    <row r="229" spans="1:4" x14ac:dyDescent="0.35">
      <c r="A229" s="1">
        <v>43896</v>
      </c>
      <c r="B229" s="2">
        <v>77022118831</v>
      </c>
      <c r="C229">
        <v>4.99</v>
      </c>
      <c r="D229">
        <f t="array" ref="D229">IFERROR(IF(C229&lt;0,"",INDEX(A230:$A$1267,MATCH(Tableau1[[#This Row],[reference]]&amp;-Tableau1[[#This Row],[Vente_prix_vendu]],B230:$B$1267&amp;C230:$C$1267,0))-Tableau1[[#This Row],[Vente_date]]),"")</f>
        <v>0</v>
      </c>
    </row>
    <row r="230" spans="1:4" x14ac:dyDescent="0.35">
      <c r="A230" s="1">
        <v>43896</v>
      </c>
      <c r="B230" s="2">
        <v>77022118831</v>
      </c>
      <c r="C230">
        <v>-4.99</v>
      </c>
      <c r="D230" t="str">
        <f t="array" ref="D230">IFERROR(IF(C230&lt;0,"",INDEX(A231:$A$1267,MATCH(Tableau1[[#This Row],[reference]]&amp;-Tableau1[[#This Row],[Vente_prix_vendu]],B231:$B$1267&amp;C231:$C$1267,0))-Tableau1[[#This Row],[Vente_date]]),"")</f>
        <v/>
      </c>
    </row>
    <row r="231" spans="1:4" x14ac:dyDescent="0.35">
      <c r="A231" s="1">
        <v>43998</v>
      </c>
      <c r="B231" s="2">
        <v>77022129214</v>
      </c>
      <c r="C231">
        <v>-49.99</v>
      </c>
      <c r="D231" t="str">
        <f t="array" ref="D231">IFERROR(IF(C231&lt;0,"",INDEX(A232:$A$1267,MATCH(Tableau1[[#This Row],[reference]]&amp;-Tableau1[[#This Row],[Vente_prix_vendu]],B232:$B$1267&amp;C232:$C$1267,0))-Tableau1[[#This Row],[Vente_date]]),"")</f>
        <v/>
      </c>
    </row>
    <row r="232" spans="1:4" x14ac:dyDescent="0.35">
      <c r="A232" s="1">
        <v>43967</v>
      </c>
      <c r="B232" s="2">
        <v>77022129214</v>
      </c>
      <c r="C232">
        <v>49.99</v>
      </c>
      <c r="D232" t="str">
        <f t="array" ref="D232">IFERROR(IF(C232&lt;0,"",INDEX(A233:$A$1267,MATCH(Tableau1[[#This Row],[reference]]&amp;-Tableau1[[#This Row],[Vente_prix_vendu]],B233:$B$1267&amp;C233:$C$1267,0))-Tableau1[[#This Row],[Vente_date]]),"")</f>
        <v/>
      </c>
    </row>
    <row r="233" spans="1:4" x14ac:dyDescent="0.35">
      <c r="A233" s="1">
        <v>43904</v>
      </c>
      <c r="B233" s="2">
        <v>77022129219</v>
      </c>
      <c r="C233">
        <v>169.99</v>
      </c>
      <c r="D233">
        <f t="array" ref="D233">IFERROR(IF(C233&lt;0,"",INDEX(A234:$A$1267,MATCH(Tableau1[[#This Row],[reference]]&amp;-Tableau1[[#This Row],[Vente_prix_vendu]],B234:$B$1267&amp;C234:$C$1267,0))-Tableau1[[#This Row],[Vente_date]]),"")</f>
        <v>0</v>
      </c>
    </row>
    <row r="234" spans="1:4" x14ac:dyDescent="0.35">
      <c r="A234" s="1">
        <v>43904</v>
      </c>
      <c r="B234" s="2">
        <v>77022129219</v>
      </c>
      <c r="C234">
        <v>-169.99</v>
      </c>
      <c r="D234" t="str">
        <f t="array" ref="D234">IFERROR(IF(C234&lt;0,"",INDEX(A235:$A$1267,MATCH(Tableau1[[#This Row],[reference]]&amp;-Tableau1[[#This Row],[Vente_prix_vendu]],B235:$B$1267&amp;C235:$C$1267,0))-Tableau1[[#This Row],[Vente_date]]),"")</f>
        <v/>
      </c>
    </row>
    <row r="235" spans="1:4" x14ac:dyDescent="0.35">
      <c r="A235" s="1">
        <v>43904</v>
      </c>
      <c r="B235" s="2">
        <v>77022129219</v>
      </c>
      <c r="C235">
        <v>169.99</v>
      </c>
      <c r="D235" t="str">
        <f t="array" ref="D235">IFERROR(IF(C235&lt;0,"",INDEX(A236:$A$1267,MATCH(Tableau1[[#This Row],[reference]]&amp;-Tableau1[[#This Row],[Vente_prix_vendu]],B236:$B$1267&amp;C236:$C$1267,0))-Tableau1[[#This Row],[Vente_date]]),"")</f>
        <v/>
      </c>
    </row>
    <row r="236" spans="1:4" x14ac:dyDescent="0.35">
      <c r="A236" s="1">
        <v>44020</v>
      </c>
      <c r="B236" s="2">
        <v>77022139714</v>
      </c>
      <c r="C236">
        <v>129.99</v>
      </c>
      <c r="D236">
        <f t="array" ref="D236">IFERROR(IF(C236&lt;0,"",INDEX(A237:$A$1267,MATCH(Tableau1[[#This Row],[reference]]&amp;-Tableau1[[#This Row],[Vente_prix_vendu]],B237:$B$1267&amp;C237:$C$1267,0))-Tableau1[[#This Row],[Vente_date]]),"")</f>
        <v>-32</v>
      </c>
    </row>
    <row r="237" spans="1:4" x14ac:dyDescent="0.35">
      <c r="A237" s="1">
        <v>43988</v>
      </c>
      <c r="B237" s="2">
        <v>77022139714</v>
      </c>
      <c r="C237">
        <v>-129.99</v>
      </c>
      <c r="D237" t="str">
        <f t="array" ref="D237">IFERROR(IF(C237&lt;0,"",INDEX(A238:$A$1267,MATCH(Tableau1[[#This Row],[reference]]&amp;-Tableau1[[#This Row],[Vente_prix_vendu]],B238:$B$1267&amp;C238:$C$1267,0))-Tableau1[[#This Row],[Vente_date]]),"")</f>
        <v/>
      </c>
    </row>
    <row r="238" spans="1:4" x14ac:dyDescent="0.35">
      <c r="A238" s="1">
        <v>43988</v>
      </c>
      <c r="B238" s="2">
        <v>77022139714</v>
      </c>
      <c r="C238">
        <v>129.99</v>
      </c>
      <c r="D238" t="str">
        <f t="array" ref="D238">IFERROR(IF(C238&lt;0,"",INDEX(A239:$A$1267,MATCH(Tableau1[[#This Row],[reference]]&amp;-Tableau1[[#This Row],[Vente_prix_vendu]],B239:$B$1267&amp;C239:$C$1267,0))-Tableau1[[#This Row],[Vente_date]]),"")</f>
        <v/>
      </c>
    </row>
    <row r="239" spans="1:4" x14ac:dyDescent="0.35">
      <c r="A239" s="1">
        <v>43974</v>
      </c>
      <c r="B239" s="2">
        <v>77022149905</v>
      </c>
      <c r="C239">
        <v>139.99</v>
      </c>
      <c r="D239">
        <f t="array" ref="D239">IFERROR(IF(C239&lt;0,"",INDEX(A240:$A$1267,MATCH(Tableau1[[#This Row],[reference]]&amp;-Tableau1[[#This Row],[Vente_prix_vendu]],B240:$B$1267&amp;C240:$C$1267,0))-Tableau1[[#This Row],[Vente_date]]),"")</f>
        <v>-9</v>
      </c>
    </row>
    <row r="240" spans="1:4" x14ac:dyDescent="0.35">
      <c r="A240" s="1">
        <v>43904</v>
      </c>
      <c r="B240" s="2">
        <v>77022149905</v>
      </c>
      <c r="C240">
        <v>139.99</v>
      </c>
      <c r="D240">
        <f t="array" ref="D240">IFERROR(IF(C240&lt;0,"",INDEX(A241:$A$1267,MATCH(Tableau1[[#This Row],[reference]]&amp;-Tableau1[[#This Row],[Vente_prix_vendu]],B241:$B$1267&amp;C241:$C$1267,0))-Tableau1[[#This Row],[Vente_date]]),"")</f>
        <v>61</v>
      </c>
    </row>
    <row r="241" spans="1:4" x14ac:dyDescent="0.35">
      <c r="A241" s="1">
        <v>43965</v>
      </c>
      <c r="B241" s="2">
        <v>77022149905</v>
      </c>
      <c r="C241">
        <v>-139.99</v>
      </c>
      <c r="D241" t="str">
        <f t="array" ref="D241">IFERROR(IF(C241&lt;0,"",INDEX(A242:$A$1267,MATCH(Tableau1[[#This Row],[reference]]&amp;-Tableau1[[#This Row],[Vente_prix_vendu]],B242:$B$1267&amp;C242:$C$1267,0))-Tableau1[[#This Row],[Vente_date]]),"")</f>
        <v/>
      </c>
    </row>
    <row r="242" spans="1:4" x14ac:dyDescent="0.35">
      <c r="A242" s="1">
        <v>43967</v>
      </c>
      <c r="B242" s="2">
        <v>77022149907</v>
      </c>
      <c r="C242">
        <v>129.99</v>
      </c>
      <c r="D242">
        <f t="array" ref="D242">IFERROR(IF(C242&lt;0,"",INDEX(A243:$A$1267,MATCH(Tableau1[[#This Row],[reference]]&amp;-Tableau1[[#This Row],[Vente_prix_vendu]],B243:$B$1267&amp;C243:$C$1267,0))-Tableau1[[#This Row],[Vente_date]]),"")</f>
        <v>3</v>
      </c>
    </row>
    <row r="243" spans="1:4" x14ac:dyDescent="0.35">
      <c r="A243" s="1">
        <v>43970</v>
      </c>
      <c r="B243" s="2">
        <v>77022149907</v>
      </c>
      <c r="C243">
        <v>-129.99</v>
      </c>
      <c r="D243" t="str">
        <f t="array" ref="D243">IFERROR(IF(C243&lt;0,"",INDEX(A244:$A$1267,MATCH(Tableau1[[#This Row],[reference]]&amp;-Tableau1[[#This Row],[Vente_prix_vendu]],B244:$B$1267&amp;C244:$C$1267,0))-Tableau1[[#This Row],[Vente_date]]),"")</f>
        <v/>
      </c>
    </row>
    <row r="244" spans="1:4" x14ac:dyDescent="0.35">
      <c r="A244" s="1">
        <v>44012</v>
      </c>
      <c r="B244" s="2">
        <v>77022149907</v>
      </c>
      <c r="C244">
        <v>149.99</v>
      </c>
      <c r="D244" t="str">
        <f t="array" ref="D244">IFERROR(IF(C244&lt;0,"",INDEX(A245:$A$1267,MATCH(Tableau1[[#This Row],[reference]]&amp;-Tableau1[[#This Row],[Vente_prix_vendu]],B245:$B$1267&amp;C245:$C$1267,0))-Tableau1[[#This Row],[Vente_date]]),"")</f>
        <v/>
      </c>
    </row>
    <row r="245" spans="1:4" x14ac:dyDescent="0.35">
      <c r="A245" s="1">
        <v>43984</v>
      </c>
      <c r="B245" s="2">
        <v>77022150516</v>
      </c>
      <c r="C245">
        <v>-19.989999999999998</v>
      </c>
      <c r="D245" t="str">
        <f t="array" ref="D245">IFERROR(IF(C245&lt;0,"",INDEX(A246:$A$1267,MATCH(Tableau1[[#This Row],[reference]]&amp;-Tableau1[[#This Row],[Vente_prix_vendu]],B246:$B$1267&amp;C246:$C$1267,0))-Tableau1[[#This Row],[Vente_date]]),"")</f>
        <v/>
      </c>
    </row>
    <row r="246" spans="1:4" x14ac:dyDescent="0.35">
      <c r="A246" s="1">
        <v>43967</v>
      </c>
      <c r="B246" s="2">
        <v>77022150516</v>
      </c>
      <c r="C246">
        <v>19.989999999999998</v>
      </c>
      <c r="D246" t="str">
        <f t="array" ref="D246">IFERROR(IF(C246&lt;0,"",INDEX(A247:$A$1267,MATCH(Tableau1[[#This Row],[reference]]&amp;-Tableau1[[#This Row],[Vente_prix_vendu]],B247:$B$1267&amp;C247:$C$1267,0))-Tableau1[[#This Row],[Vente_date]]),"")</f>
        <v/>
      </c>
    </row>
    <row r="247" spans="1:4" x14ac:dyDescent="0.35">
      <c r="A247" s="1">
        <v>43883</v>
      </c>
      <c r="B247" s="2">
        <v>77022181565</v>
      </c>
      <c r="C247">
        <v>499.99</v>
      </c>
      <c r="D247">
        <f t="array" ref="D247">IFERROR(IF(C247&lt;0,"",INDEX(A248:$A$1267,MATCH(Tableau1[[#This Row],[reference]]&amp;-Tableau1[[#This Row],[Vente_prix_vendu]],B248:$B$1267&amp;C248:$C$1267,0))-Tableau1[[#This Row],[Vente_date]]),"")</f>
        <v>2</v>
      </c>
    </row>
    <row r="248" spans="1:4" x14ac:dyDescent="0.35">
      <c r="A248" s="1">
        <v>43964</v>
      </c>
      <c r="B248" s="2">
        <v>77022181565</v>
      </c>
      <c r="C248">
        <v>499.99</v>
      </c>
      <c r="D248">
        <f t="array" ref="D248">IFERROR(IF(C248&lt;0,"",INDEX(A249:$A$1267,MATCH(Tableau1[[#This Row],[reference]]&amp;-Tableau1[[#This Row],[Vente_prix_vendu]],B249:$B$1267&amp;C249:$C$1267,0))-Tableau1[[#This Row],[Vente_date]]),"")</f>
        <v>-79</v>
      </c>
    </row>
    <row r="249" spans="1:4" x14ac:dyDescent="0.35">
      <c r="A249" s="1">
        <v>43885</v>
      </c>
      <c r="B249" s="2">
        <v>77022181565</v>
      </c>
      <c r="C249">
        <v>-499.99</v>
      </c>
      <c r="D249" t="str">
        <f t="array" ref="D249">IFERROR(IF(C249&lt;0,"",INDEX(A250:$A$1267,MATCH(Tableau1[[#This Row],[reference]]&amp;-Tableau1[[#This Row],[Vente_prix_vendu]],B250:$B$1267&amp;C250:$C$1267,0))-Tableau1[[#This Row],[Vente_date]]),"")</f>
        <v/>
      </c>
    </row>
    <row r="250" spans="1:4" x14ac:dyDescent="0.35">
      <c r="A250" s="1">
        <v>43889</v>
      </c>
      <c r="B250" s="2">
        <v>77022181596</v>
      </c>
      <c r="C250">
        <v>-179.99</v>
      </c>
      <c r="D250" t="str">
        <f t="array" ref="D250">IFERROR(IF(C250&lt;0,"",INDEX(A251:$A$1267,MATCH(Tableau1[[#This Row],[reference]]&amp;-Tableau1[[#This Row],[Vente_prix_vendu]],B251:$B$1267&amp;C251:$C$1267,0))-Tableau1[[#This Row],[Vente_date]]),"")</f>
        <v/>
      </c>
    </row>
    <row r="251" spans="1:4" x14ac:dyDescent="0.35">
      <c r="A251" s="1">
        <v>43888</v>
      </c>
      <c r="B251" s="2">
        <v>77022181596</v>
      </c>
      <c r="C251">
        <v>179.99</v>
      </c>
      <c r="D251" t="str">
        <f t="array" ref="D251">IFERROR(IF(C251&lt;0,"",INDEX(A252:$A$1267,MATCH(Tableau1[[#This Row],[reference]]&amp;-Tableau1[[#This Row],[Vente_prix_vendu]],B252:$B$1267&amp;C252:$C$1267,0))-Tableau1[[#This Row],[Vente_date]]),"")</f>
        <v/>
      </c>
    </row>
    <row r="252" spans="1:4" x14ac:dyDescent="0.35">
      <c r="A252" s="1">
        <v>43897</v>
      </c>
      <c r="B252" s="2">
        <v>77022181596</v>
      </c>
      <c r="C252">
        <v>179.99</v>
      </c>
      <c r="D252" t="str">
        <f t="array" ref="D252">IFERROR(IF(C252&lt;0,"",INDEX(A253:$A$1267,MATCH(Tableau1[[#This Row],[reference]]&amp;-Tableau1[[#This Row],[Vente_prix_vendu]],B253:$B$1267&amp;C253:$C$1267,0))-Tableau1[[#This Row],[Vente_date]]),"")</f>
        <v/>
      </c>
    </row>
    <row r="253" spans="1:4" x14ac:dyDescent="0.35">
      <c r="A253" s="1">
        <v>43991</v>
      </c>
      <c r="B253" s="2">
        <v>77022192329</v>
      </c>
      <c r="C253">
        <v>-49.99</v>
      </c>
      <c r="D253" t="str">
        <f t="array" ref="D253">IFERROR(IF(C253&lt;0,"",INDEX(A254:$A$1267,MATCH(Tableau1[[#This Row],[reference]]&amp;-Tableau1[[#This Row],[Vente_prix_vendu]],B254:$B$1267&amp;C254:$C$1267,0))-Tableau1[[#This Row],[Vente_date]]),"")</f>
        <v/>
      </c>
    </row>
    <row r="254" spans="1:4" x14ac:dyDescent="0.35">
      <c r="A254" s="1">
        <v>43970</v>
      </c>
      <c r="B254" s="2">
        <v>77022192329</v>
      </c>
      <c r="C254">
        <v>49.99</v>
      </c>
      <c r="D254" t="str">
        <f t="array" ref="D254">IFERROR(IF(C254&lt;0,"",INDEX(A255:$A$1267,MATCH(Tableau1[[#This Row],[reference]]&amp;-Tableau1[[#This Row],[Vente_prix_vendu]],B255:$B$1267&amp;C255:$C$1267,0))-Tableau1[[#This Row],[Vente_date]]),"")</f>
        <v/>
      </c>
    </row>
    <row r="255" spans="1:4" x14ac:dyDescent="0.35">
      <c r="A255" s="1">
        <v>43987</v>
      </c>
      <c r="B255" s="2">
        <v>77022243953</v>
      </c>
      <c r="C255">
        <v>49.99</v>
      </c>
      <c r="D255">
        <f t="array" ref="D255">IFERROR(IF(C255&lt;0,"",INDEX(A256:$A$1267,MATCH(Tableau1[[#This Row],[reference]]&amp;-Tableau1[[#This Row],[Vente_prix_vendu]],B256:$B$1267&amp;C256:$C$1267,0))-Tableau1[[#This Row],[Vente_date]]),"")</f>
        <v>80</v>
      </c>
    </row>
    <row r="256" spans="1:4" x14ac:dyDescent="0.35">
      <c r="A256" s="1">
        <v>44060</v>
      </c>
      <c r="B256" s="2">
        <v>77022243953</v>
      </c>
      <c r="C256">
        <v>49.99</v>
      </c>
      <c r="D256">
        <f t="array" ref="D256">IFERROR(IF(C256&lt;0,"",INDEX(A257:$A$1267,MATCH(Tableau1[[#This Row],[reference]]&amp;-Tableau1[[#This Row],[Vente_prix_vendu]],B257:$B$1267&amp;C257:$C$1267,0))-Tableau1[[#This Row],[Vente_date]]),"")</f>
        <v>7</v>
      </c>
    </row>
    <row r="257" spans="1:4" x14ac:dyDescent="0.35">
      <c r="A257" s="1">
        <v>43971</v>
      </c>
      <c r="B257" s="2">
        <v>77022243953</v>
      </c>
      <c r="C257">
        <v>-39.99</v>
      </c>
      <c r="D257" t="str">
        <f t="array" ref="D257">IFERROR(IF(C257&lt;0,"",INDEX(A258:$A$1267,MATCH(Tableau1[[#This Row],[reference]]&amp;-Tableau1[[#This Row],[Vente_prix_vendu]],B258:$B$1267&amp;C258:$C$1267,0))-Tableau1[[#This Row],[Vente_date]]),"")</f>
        <v/>
      </c>
    </row>
    <row r="258" spans="1:4" x14ac:dyDescent="0.35">
      <c r="A258" s="1">
        <v>44067</v>
      </c>
      <c r="B258" s="2">
        <v>77022243953</v>
      </c>
      <c r="C258">
        <v>-49.99</v>
      </c>
      <c r="D258" t="str">
        <f t="array" ref="D258">IFERROR(IF(C258&lt;0,"",INDEX(A259:$A$1267,MATCH(Tableau1[[#This Row],[reference]]&amp;-Tableau1[[#This Row],[Vente_prix_vendu]],B259:$B$1267&amp;C259:$C$1267,0))-Tableau1[[#This Row],[Vente_date]]),"")</f>
        <v/>
      </c>
    </row>
    <row r="259" spans="1:4" x14ac:dyDescent="0.35">
      <c r="A259" s="1">
        <v>44023</v>
      </c>
      <c r="B259" s="2">
        <v>77022243953</v>
      </c>
      <c r="C259">
        <v>-49.99</v>
      </c>
      <c r="D259" t="str">
        <f t="array" ref="D259">IFERROR(IF(C259&lt;0,"",INDEX(A260:$A$1267,MATCH(Tableau1[[#This Row],[reference]]&amp;-Tableau1[[#This Row],[Vente_prix_vendu]],B260:$B$1267&amp;C260:$C$1267,0))-Tableau1[[#This Row],[Vente_date]]),"")</f>
        <v/>
      </c>
    </row>
    <row r="260" spans="1:4" x14ac:dyDescent="0.35">
      <c r="A260" s="1">
        <v>43967</v>
      </c>
      <c r="B260" s="2">
        <v>77022243953</v>
      </c>
      <c r="C260">
        <v>39.99</v>
      </c>
      <c r="D260" t="str">
        <f t="array" ref="D260">IFERROR(IF(C260&lt;0,"",INDEX(A261:$A$1267,MATCH(Tableau1[[#This Row],[reference]]&amp;-Tableau1[[#This Row],[Vente_prix_vendu]],B261:$B$1267&amp;C261:$C$1267,0))-Tableau1[[#This Row],[Vente_date]]),"")</f>
        <v/>
      </c>
    </row>
    <row r="261" spans="1:4" x14ac:dyDescent="0.35">
      <c r="A261" s="1">
        <v>43963</v>
      </c>
      <c r="B261" s="2">
        <v>77022254310</v>
      </c>
      <c r="C261">
        <v>199.99</v>
      </c>
      <c r="D261">
        <f t="array" ref="D261">IFERROR(IF(C261&lt;0,"",INDEX(A262:$A$1267,MATCH(Tableau1[[#This Row],[reference]]&amp;-Tableau1[[#This Row],[Vente_prix_vendu]],B262:$B$1267&amp;C262:$C$1267,0))-Tableau1[[#This Row],[Vente_date]]),"")</f>
        <v>0</v>
      </c>
    </row>
    <row r="262" spans="1:4" x14ac:dyDescent="0.35">
      <c r="A262" s="1">
        <v>43963</v>
      </c>
      <c r="B262" s="2">
        <v>77022254310</v>
      </c>
      <c r="C262">
        <v>-199.99</v>
      </c>
      <c r="D262" t="str">
        <f t="array" ref="D262">IFERROR(IF(C262&lt;0,"",INDEX(A263:$A$1267,MATCH(Tableau1[[#This Row],[reference]]&amp;-Tableau1[[#This Row],[Vente_prix_vendu]],B263:$B$1267&amp;C263:$C$1267,0))-Tableau1[[#This Row],[Vente_date]]),"")</f>
        <v/>
      </c>
    </row>
    <row r="263" spans="1:4" x14ac:dyDescent="0.35">
      <c r="A263" s="1">
        <v>43964</v>
      </c>
      <c r="B263" s="2">
        <v>77022254310</v>
      </c>
      <c r="C263">
        <v>199.99</v>
      </c>
      <c r="D263" t="str">
        <f t="array" ref="D263">IFERROR(IF(C263&lt;0,"",INDEX(A264:$A$1267,MATCH(Tableau1[[#This Row],[reference]]&amp;-Tableau1[[#This Row],[Vente_prix_vendu]],B264:$B$1267&amp;C264:$C$1267,0))-Tableau1[[#This Row],[Vente_date]]),"")</f>
        <v/>
      </c>
    </row>
    <row r="264" spans="1:4" x14ac:dyDescent="0.35">
      <c r="A264" s="1">
        <v>44041</v>
      </c>
      <c r="B264" s="2">
        <v>77022295836</v>
      </c>
      <c r="C264">
        <v>-49.99</v>
      </c>
      <c r="D264" t="str">
        <f t="array" ref="D264">IFERROR(IF(C264&lt;0,"",INDEX(A265:$A$1267,MATCH(Tableau1[[#This Row],[reference]]&amp;-Tableau1[[#This Row],[Vente_prix_vendu]],B265:$B$1267&amp;C265:$C$1267,0))-Tableau1[[#This Row],[Vente_date]]),"")</f>
        <v/>
      </c>
    </row>
    <row r="265" spans="1:4" x14ac:dyDescent="0.35">
      <c r="A265" s="1">
        <v>43981</v>
      </c>
      <c r="B265" s="2">
        <v>77022295836</v>
      </c>
      <c r="C265">
        <v>49.99</v>
      </c>
      <c r="D265">
        <f t="array" ref="D265">IFERROR(IF(C265&lt;0,"",INDEX(A266:$A$1267,MATCH(Tableau1[[#This Row],[reference]]&amp;-Tableau1[[#This Row],[Vente_prix_vendu]],B266:$B$1267&amp;C266:$C$1267,0))-Tableau1[[#This Row],[Vente_date]]),"")</f>
        <v>4</v>
      </c>
    </row>
    <row r="266" spans="1:4" x14ac:dyDescent="0.35">
      <c r="A266" s="1">
        <v>43985</v>
      </c>
      <c r="B266" s="2">
        <v>77022295836</v>
      </c>
      <c r="C266">
        <v>-49.99</v>
      </c>
      <c r="D266" t="str">
        <f t="array" ref="D266">IFERROR(IF(C266&lt;0,"",INDEX(A267:$A$1267,MATCH(Tableau1[[#This Row],[reference]]&amp;-Tableau1[[#This Row],[Vente_prix_vendu]],B267:$B$1267&amp;C267:$C$1267,0))-Tableau1[[#This Row],[Vente_date]]),"")</f>
        <v/>
      </c>
    </row>
    <row r="267" spans="1:4" x14ac:dyDescent="0.35">
      <c r="A267" s="1">
        <v>44021</v>
      </c>
      <c r="B267" s="2">
        <v>77022295836</v>
      </c>
      <c r="C267">
        <v>49.99</v>
      </c>
      <c r="D267" t="str">
        <f t="array" ref="D267">IFERROR(IF(C267&lt;0,"",INDEX(A268:$A$1267,MATCH(Tableau1[[#This Row],[reference]]&amp;-Tableau1[[#This Row],[Vente_prix_vendu]],B268:$B$1267&amp;C268:$C$1267,0))-Tableau1[[#This Row],[Vente_date]]),"")</f>
        <v/>
      </c>
    </row>
    <row r="268" spans="1:4" x14ac:dyDescent="0.35">
      <c r="A268" s="1">
        <v>43970</v>
      </c>
      <c r="B268" s="2">
        <v>77023036744</v>
      </c>
      <c r="C268">
        <v>-99.99</v>
      </c>
      <c r="D268" t="str">
        <f t="array" ref="D268">IFERROR(IF(C268&lt;0,"",INDEX(A269:$A$1267,MATCH(Tableau1[[#This Row],[reference]]&amp;-Tableau1[[#This Row],[Vente_prix_vendu]],B269:$B$1267&amp;C269:$C$1267,0))-Tableau1[[#This Row],[Vente_date]]),"")</f>
        <v/>
      </c>
    </row>
    <row r="269" spans="1:4" x14ac:dyDescent="0.35">
      <c r="A269" s="1">
        <v>44027</v>
      </c>
      <c r="B269" s="2">
        <v>77023036744</v>
      </c>
      <c r="C269">
        <v>89.99</v>
      </c>
      <c r="D269" t="str">
        <f t="array" ref="D269">IFERROR(IF(C269&lt;0,"",INDEX(A270:$A$1267,MATCH(Tableau1[[#This Row],[reference]]&amp;-Tableau1[[#This Row],[Vente_prix_vendu]],B270:$B$1267&amp;C270:$C$1267,0))-Tableau1[[#This Row],[Vente_date]]),"")</f>
        <v/>
      </c>
    </row>
    <row r="270" spans="1:4" x14ac:dyDescent="0.35">
      <c r="A270" s="1">
        <v>43969</v>
      </c>
      <c r="B270" s="2">
        <v>77023036744</v>
      </c>
      <c r="C270">
        <v>99.99</v>
      </c>
      <c r="D270" t="str">
        <f t="array" ref="D270">IFERROR(IF(C270&lt;0,"",INDEX(A271:$A$1267,MATCH(Tableau1[[#This Row],[reference]]&amp;-Tableau1[[#This Row],[Vente_prix_vendu]],B271:$B$1267&amp;C271:$C$1267,0))-Tableau1[[#This Row],[Vente_date]]),"")</f>
        <v/>
      </c>
    </row>
    <row r="271" spans="1:4" x14ac:dyDescent="0.35">
      <c r="A271" s="1">
        <v>43976</v>
      </c>
      <c r="B271" s="2">
        <v>77023036822</v>
      </c>
      <c r="C271">
        <v>-189.99</v>
      </c>
      <c r="D271" t="str">
        <f t="array" ref="D271">IFERROR(IF(C271&lt;0,"",INDEX(A272:$A$1267,MATCH(Tableau1[[#This Row],[reference]]&amp;-Tableau1[[#This Row],[Vente_prix_vendu]],B272:$B$1267&amp;C272:$C$1267,0))-Tableau1[[#This Row],[Vente_date]]),"")</f>
        <v/>
      </c>
    </row>
    <row r="272" spans="1:4" x14ac:dyDescent="0.35">
      <c r="A272" s="1">
        <v>44000</v>
      </c>
      <c r="B272" s="2">
        <v>77023036822</v>
      </c>
      <c r="C272">
        <v>40</v>
      </c>
      <c r="D272" t="str">
        <f t="array" ref="D272">IFERROR(IF(C272&lt;0,"",INDEX(A273:$A$1267,MATCH(Tableau1[[#This Row],[reference]]&amp;-Tableau1[[#This Row],[Vente_prix_vendu]],B273:$B$1267&amp;C273:$C$1267,0))-Tableau1[[#This Row],[Vente_date]]),"")</f>
        <v/>
      </c>
    </row>
    <row r="273" spans="1:4" x14ac:dyDescent="0.35">
      <c r="A273" s="1">
        <v>43970</v>
      </c>
      <c r="B273" s="2">
        <v>77023036822</v>
      </c>
      <c r="C273">
        <v>189.99</v>
      </c>
      <c r="D273" t="str">
        <f t="array" ref="D273">IFERROR(IF(C273&lt;0,"",INDEX(A274:$A$1267,MATCH(Tableau1[[#This Row],[reference]]&amp;-Tableau1[[#This Row],[Vente_prix_vendu]],B274:$B$1267&amp;C274:$C$1267,0))-Tableau1[[#This Row],[Vente_date]]),"")</f>
        <v/>
      </c>
    </row>
    <row r="274" spans="1:4" x14ac:dyDescent="0.35">
      <c r="A274" s="1">
        <v>43977</v>
      </c>
      <c r="B274" s="2">
        <v>77023067969</v>
      </c>
      <c r="C274">
        <v>-39.99</v>
      </c>
      <c r="D274" t="str">
        <f t="array" ref="D274">IFERROR(IF(C274&lt;0,"",INDEX(A275:$A$1267,MATCH(Tableau1[[#This Row],[reference]]&amp;-Tableau1[[#This Row],[Vente_prix_vendu]],B275:$B$1267&amp;C275:$C$1267,0))-Tableau1[[#This Row],[Vente_date]]),"")</f>
        <v/>
      </c>
    </row>
    <row r="275" spans="1:4" x14ac:dyDescent="0.35">
      <c r="A275" s="1">
        <v>43967</v>
      </c>
      <c r="B275" s="2">
        <v>77023067969</v>
      </c>
      <c r="C275">
        <v>39.99</v>
      </c>
      <c r="D275" t="str">
        <f t="array" ref="D275">IFERROR(IF(C275&lt;0,"",INDEX(A276:$A$1267,MATCH(Tableau1[[#This Row],[reference]]&amp;-Tableau1[[#This Row],[Vente_prix_vendu]],B276:$B$1267&amp;C276:$C$1267,0))-Tableau1[[#This Row],[Vente_date]]),"")</f>
        <v/>
      </c>
    </row>
    <row r="276" spans="1:4" x14ac:dyDescent="0.35">
      <c r="A276" s="1">
        <v>43981</v>
      </c>
      <c r="B276" s="2">
        <v>77023108569</v>
      </c>
      <c r="C276">
        <v>-54.99</v>
      </c>
      <c r="D276" t="str">
        <f t="array" ref="D276">IFERROR(IF(C276&lt;0,"",INDEX(A277:$A$1267,MATCH(Tableau1[[#This Row],[reference]]&amp;-Tableau1[[#This Row],[Vente_prix_vendu]],B277:$B$1267&amp;C277:$C$1267,0))-Tableau1[[#This Row],[Vente_date]]),"")</f>
        <v/>
      </c>
    </row>
    <row r="277" spans="1:4" x14ac:dyDescent="0.35">
      <c r="A277" s="1">
        <v>43964</v>
      </c>
      <c r="B277" s="2">
        <v>77023108569</v>
      </c>
      <c r="C277">
        <v>49.99</v>
      </c>
      <c r="D277">
        <f t="array" ref="D277">IFERROR(IF(C277&lt;0,"",INDEX(A278:$A$1267,MATCH(Tableau1[[#This Row],[reference]]&amp;-Tableau1[[#This Row],[Vente_prix_vendu]],B278:$B$1267&amp;C278:$C$1267,0))-Tableau1[[#This Row],[Vente_date]]),"")</f>
        <v>1</v>
      </c>
    </row>
    <row r="278" spans="1:4" x14ac:dyDescent="0.35">
      <c r="A278" s="1">
        <v>43965</v>
      </c>
      <c r="B278" s="2">
        <v>77023108569</v>
      </c>
      <c r="C278">
        <v>-49.99</v>
      </c>
      <c r="D278" t="str">
        <f t="array" ref="D278">IFERROR(IF(C278&lt;0,"",INDEX(A279:$A$1267,MATCH(Tableau1[[#This Row],[reference]]&amp;-Tableau1[[#This Row],[Vente_prix_vendu]],B279:$B$1267&amp;C279:$C$1267,0))-Tableau1[[#This Row],[Vente_date]]),"")</f>
        <v/>
      </c>
    </row>
    <row r="279" spans="1:4" x14ac:dyDescent="0.35">
      <c r="A279" s="1">
        <v>43974</v>
      </c>
      <c r="B279" s="2">
        <v>77023108569</v>
      </c>
      <c r="C279">
        <v>54.99</v>
      </c>
      <c r="D279" t="str">
        <f t="array" ref="D279">IFERROR(IF(C279&lt;0,"",INDEX(A280:$A$1267,MATCH(Tableau1[[#This Row],[reference]]&amp;-Tableau1[[#This Row],[Vente_prix_vendu]],B280:$B$1267&amp;C280:$C$1267,0))-Tableau1[[#This Row],[Vente_date]]),"")</f>
        <v/>
      </c>
    </row>
    <row r="280" spans="1:4" x14ac:dyDescent="0.35">
      <c r="A280" s="1">
        <v>43963</v>
      </c>
      <c r="B280" s="2">
        <v>77023129077</v>
      </c>
      <c r="C280">
        <v>-69.989999999999995</v>
      </c>
      <c r="D280" t="str">
        <f t="array" ref="D280">IFERROR(IF(C280&lt;0,"",INDEX(A281:$A$1267,MATCH(Tableau1[[#This Row],[reference]]&amp;-Tableau1[[#This Row],[Vente_prix_vendu]],B281:$B$1267&amp;C281:$C$1267,0))-Tableau1[[#This Row],[Vente_date]]),"")</f>
        <v/>
      </c>
    </row>
    <row r="281" spans="1:4" x14ac:dyDescent="0.35">
      <c r="A281" s="1">
        <v>43984</v>
      </c>
      <c r="B281" s="2">
        <v>77023129077</v>
      </c>
      <c r="C281">
        <v>69.989999999999995</v>
      </c>
      <c r="D281" t="str">
        <f t="array" ref="D281">IFERROR(IF(C281&lt;0,"",INDEX(A282:$A$1267,MATCH(Tableau1[[#This Row],[reference]]&amp;-Tableau1[[#This Row],[Vente_prix_vendu]],B282:$B$1267&amp;C282:$C$1267,0))-Tableau1[[#This Row],[Vente_date]]),"")</f>
        <v/>
      </c>
    </row>
    <row r="282" spans="1:4" x14ac:dyDescent="0.35">
      <c r="A282" s="1">
        <v>43963</v>
      </c>
      <c r="B282" s="2">
        <v>77023129077</v>
      </c>
      <c r="C282">
        <v>69.989999999999995</v>
      </c>
      <c r="D282" t="str">
        <f t="array" ref="D282">IFERROR(IF(C282&lt;0,"",INDEX(A283:$A$1267,MATCH(Tableau1[[#This Row],[reference]]&amp;-Tableau1[[#This Row],[Vente_prix_vendu]],B283:$B$1267&amp;C283:$C$1267,0))-Tableau1[[#This Row],[Vente_date]]),"")</f>
        <v/>
      </c>
    </row>
    <row r="283" spans="1:4" x14ac:dyDescent="0.35">
      <c r="A283" s="1">
        <v>44018</v>
      </c>
      <c r="B283" s="2">
        <v>77023149574</v>
      </c>
      <c r="C283">
        <v>-44.99</v>
      </c>
      <c r="D283" t="str">
        <f t="array" ref="D283">IFERROR(IF(C283&lt;0,"",INDEX(A284:$A$1267,MATCH(Tableau1[[#This Row],[reference]]&amp;-Tableau1[[#This Row],[Vente_prix_vendu]],B284:$B$1267&amp;C284:$C$1267,0))-Tableau1[[#This Row],[Vente_date]]),"")</f>
        <v/>
      </c>
    </row>
    <row r="284" spans="1:4" x14ac:dyDescent="0.35">
      <c r="A284" s="1">
        <v>43993</v>
      </c>
      <c r="B284" s="2">
        <v>77023149574</v>
      </c>
      <c r="C284">
        <v>44.99</v>
      </c>
      <c r="D284" t="str">
        <f t="array" ref="D284">IFERROR(IF(C284&lt;0,"",INDEX(A285:$A$1267,MATCH(Tableau1[[#This Row],[reference]]&amp;-Tableau1[[#This Row],[Vente_prix_vendu]],B285:$B$1267&amp;C285:$C$1267,0))-Tableau1[[#This Row],[Vente_date]]),"")</f>
        <v/>
      </c>
    </row>
    <row r="285" spans="1:4" x14ac:dyDescent="0.35">
      <c r="A285" s="1">
        <v>44008</v>
      </c>
      <c r="B285" s="2">
        <v>77025150664</v>
      </c>
      <c r="C285">
        <v>899.99</v>
      </c>
      <c r="D285">
        <f t="array" ref="D285">IFERROR(IF(C285&lt;0,"",INDEX(A286:$A$1267,MATCH(Tableau1[[#This Row],[reference]]&amp;-Tableau1[[#This Row],[Vente_prix_vendu]],B286:$B$1267&amp;C286:$C$1267,0))-Tableau1[[#This Row],[Vente_date]]),"")</f>
        <v>0</v>
      </c>
    </row>
    <row r="286" spans="1:4" x14ac:dyDescent="0.35">
      <c r="A286" s="1">
        <v>44008</v>
      </c>
      <c r="B286" s="2">
        <v>77025150664</v>
      </c>
      <c r="C286">
        <v>-899.99</v>
      </c>
      <c r="D286" t="str">
        <f t="array" ref="D286">IFERROR(IF(C286&lt;0,"",INDEX(A287:$A$1267,MATCH(Tableau1[[#This Row],[reference]]&amp;-Tableau1[[#This Row],[Vente_prix_vendu]],B287:$B$1267&amp;C287:$C$1267,0))-Tableau1[[#This Row],[Vente_date]]),"")</f>
        <v/>
      </c>
    </row>
    <row r="287" spans="1:4" x14ac:dyDescent="0.35">
      <c r="A287" s="1">
        <v>44009</v>
      </c>
      <c r="B287" s="2">
        <v>77025150664</v>
      </c>
      <c r="C287">
        <v>899.99</v>
      </c>
      <c r="D287" t="str">
        <f t="array" ref="D287">IFERROR(IF(C287&lt;0,"",INDEX(A288:$A$1267,MATCH(Tableau1[[#This Row],[reference]]&amp;-Tableau1[[#This Row],[Vente_prix_vendu]],B288:$B$1267&amp;C288:$C$1267,0))-Tableau1[[#This Row],[Vente_date]]),"")</f>
        <v/>
      </c>
    </row>
    <row r="288" spans="1:4" x14ac:dyDescent="0.35">
      <c r="A288" s="1">
        <v>43987</v>
      </c>
      <c r="B288" s="2">
        <v>77025202134</v>
      </c>
      <c r="C288">
        <v>-299.99</v>
      </c>
      <c r="D288" t="str">
        <f t="array" ref="D288">IFERROR(IF(C288&lt;0,"",INDEX(A289:$A$1267,MATCH(Tableau1[[#This Row],[reference]]&amp;-Tableau1[[#This Row],[Vente_prix_vendu]],B289:$B$1267&amp;C289:$C$1267,0))-Tableau1[[#This Row],[Vente_date]]),"")</f>
        <v/>
      </c>
    </row>
    <row r="289" spans="1:4" x14ac:dyDescent="0.35">
      <c r="A289" s="1">
        <v>44007</v>
      </c>
      <c r="B289" s="2">
        <v>77025202134</v>
      </c>
      <c r="C289">
        <v>299.99</v>
      </c>
      <c r="D289" t="str">
        <f t="array" ref="D289">IFERROR(IF(C289&lt;0,"",INDEX(A290:$A$1267,MATCH(Tableau1[[#This Row],[reference]]&amp;-Tableau1[[#This Row],[Vente_prix_vendu]],B290:$B$1267&amp;C290:$C$1267,0))-Tableau1[[#This Row],[Vente_date]]),"")</f>
        <v/>
      </c>
    </row>
    <row r="290" spans="1:4" x14ac:dyDescent="0.35">
      <c r="A290" s="1">
        <v>43974</v>
      </c>
      <c r="B290" s="2">
        <v>77025202134</v>
      </c>
      <c r="C290">
        <v>299.99</v>
      </c>
      <c r="D290" t="str">
        <f t="array" ref="D290">IFERROR(IF(C290&lt;0,"",INDEX(A291:$A$1267,MATCH(Tableau1[[#This Row],[reference]]&amp;-Tableau1[[#This Row],[Vente_prix_vendu]],B291:$B$1267&amp;C291:$C$1267,0))-Tableau1[[#This Row],[Vente_date]]),"")</f>
        <v/>
      </c>
    </row>
    <row r="291" spans="1:4" x14ac:dyDescent="0.35">
      <c r="A291" s="1">
        <v>43980</v>
      </c>
      <c r="B291" s="2">
        <v>77025253139</v>
      </c>
      <c r="C291">
        <v>84.99</v>
      </c>
      <c r="D291">
        <f t="array" ref="D291">IFERROR(IF(C291&lt;0,"",INDEX(A292:$A$1267,MATCH(Tableau1[[#This Row],[reference]]&amp;-Tableau1[[#This Row],[Vente_prix_vendu]],B292:$B$1267&amp;C292:$C$1267,0))-Tableau1[[#This Row],[Vente_date]]),"")</f>
        <v>24</v>
      </c>
    </row>
    <row r="292" spans="1:4" x14ac:dyDescent="0.35">
      <c r="A292" s="1">
        <v>44004</v>
      </c>
      <c r="B292" s="2">
        <v>77025253139</v>
      </c>
      <c r="C292">
        <v>-84.99</v>
      </c>
      <c r="D292" t="str">
        <f t="array" ref="D292">IFERROR(IF(C292&lt;0,"",INDEX(A293:$A$1267,MATCH(Tableau1[[#This Row],[reference]]&amp;-Tableau1[[#This Row],[Vente_prix_vendu]],B293:$B$1267&amp;C293:$C$1267,0))-Tableau1[[#This Row],[Vente_date]]),"")</f>
        <v/>
      </c>
    </row>
    <row r="293" spans="1:4" x14ac:dyDescent="0.35">
      <c r="A293" s="1">
        <v>43980</v>
      </c>
      <c r="B293" s="2">
        <v>77025253438</v>
      </c>
      <c r="C293">
        <v>-229.99</v>
      </c>
      <c r="D293" t="str">
        <f t="array" ref="D293">IFERROR(IF(C293&lt;0,"",INDEX(A294:$A$1267,MATCH(Tableau1[[#This Row],[reference]]&amp;-Tableau1[[#This Row],[Vente_prix_vendu]],B294:$B$1267&amp;C294:$C$1267,0))-Tableau1[[#This Row],[Vente_date]]),"")</f>
        <v/>
      </c>
    </row>
    <row r="294" spans="1:4" x14ac:dyDescent="0.35">
      <c r="A294" s="1">
        <v>43980</v>
      </c>
      <c r="B294" s="2">
        <v>77025253438</v>
      </c>
      <c r="C294">
        <v>229.99</v>
      </c>
      <c r="D294" t="str">
        <f t="array" ref="D294">IFERROR(IF(C294&lt;0,"",INDEX(A295:$A$1267,MATCH(Tableau1[[#This Row],[reference]]&amp;-Tableau1[[#This Row],[Vente_prix_vendu]],B295:$B$1267&amp;C295:$C$1267,0))-Tableau1[[#This Row],[Vente_date]]),"")</f>
        <v/>
      </c>
    </row>
    <row r="295" spans="1:4" x14ac:dyDescent="0.35">
      <c r="A295" s="1">
        <v>43979</v>
      </c>
      <c r="B295" s="2">
        <v>77025253438</v>
      </c>
      <c r="C295">
        <v>229.99</v>
      </c>
      <c r="D295" t="str">
        <f t="array" ref="D295">IFERROR(IF(C295&lt;0,"",INDEX(A296:$A$1267,MATCH(Tableau1[[#This Row],[reference]]&amp;-Tableau1[[#This Row],[Vente_prix_vendu]],B296:$B$1267&amp;C296:$C$1267,0))-Tableau1[[#This Row],[Vente_date]]),"")</f>
        <v/>
      </c>
    </row>
    <row r="296" spans="1:4" x14ac:dyDescent="0.35">
      <c r="A296" s="1">
        <v>43988</v>
      </c>
      <c r="B296" s="2">
        <v>77025274194</v>
      </c>
      <c r="C296">
        <v>109.99</v>
      </c>
      <c r="D296" t="str">
        <f t="array" ref="D296">IFERROR(IF(C296&lt;0,"",INDEX(A297:$A$1267,MATCH(Tableau1[[#This Row],[reference]]&amp;-Tableau1[[#This Row],[Vente_prix_vendu]],B297:$B$1267&amp;C297:$C$1267,0))-Tableau1[[#This Row],[Vente_date]]),"")</f>
        <v/>
      </c>
    </row>
    <row r="297" spans="1:4" x14ac:dyDescent="0.35">
      <c r="A297" s="1">
        <v>43984</v>
      </c>
      <c r="B297" s="2">
        <v>77025274194</v>
      </c>
      <c r="C297">
        <v>114.99</v>
      </c>
      <c r="D297">
        <f t="array" ref="D297">IFERROR(IF(C297&lt;0,"",INDEX(A298:$A$1267,MATCH(Tableau1[[#This Row],[reference]]&amp;-Tableau1[[#This Row],[Vente_prix_vendu]],B298:$B$1267&amp;C298:$C$1267,0))-Tableau1[[#This Row],[Vente_date]]),"")</f>
        <v>2</v>
      </c>
    </row>
    <row r="298" spans="1:4" x14ac:dyDescent="0.35">
      <c r="A298" s="1">
        <v>43986</v>
      </c>
      <c r="B298" s="2">
        <v>77025274194</v>
      </c>
      <c r="C298">
        <v>-114.99</v>
      </c>
      <c r="D298" t="str">
        <f t="array" ref="D298">IFERROR(IF(C298&lt;0,"",INDEX(A299:$A$1267,MATCH(Tableau1[[#This Row],[reference]]&amp;-Tableau1[[#This Row],[Vente_prix_vendu]],B299:$B$1267&amp;C299:$C$1267,0))-Tableau1[[#This Row],[Vente_date]]),"")</f>
        <v/>
      </c>
    </row>
    <row r="299" spans="1:4" x14ac:dyDescent="0.35">
      <c r="A299" s="1">
        <v>44092</v>
      </c>
      <c r="B299" s="2">
        <v>77025284360</v>
      </c>
      <c r="C299">
        <v>89.99</v>
      </c>
      <c r="D299">
        <f t="array" ref="D299">IFERROR(IF(C299&lt;0,"",INDEX(A300:$A$1267,MATCH(Tableau1[[#This Row],[reference]]&amp;-Tableau1[[#This Row],[Vente_prix_vendu]],B300:$B$1267&amp;C300:$C$1267,0))-Tableau1[[#This Row],[Vente_date]]),"")</f>
        <v>-38</v>
      </c>
    </row>
    <row r="300" spans="1:4" x14ac:dyDescent="0.35">
      <c r="A300" s="1">
        <v>44048</v>
      </c>
      <c r="B300" s="2">
        <v>77025284360</v>
      </c>
      <c r="C300">
        <v>89.99</v>
      </c>
      <c r="D300">
        <f t="array" ref="D300">IFERROR(IF(C300&lt;0,"",INDEX(A301:$A$1267,MATCH(Tableau1[[#This Row],[reference]]&amp;-Tableau1[[#This Row],[Vente_prix_vendu]],B301:$B$1267&amp;C301:$C$1267,0))-Tableau1[[#This Row],[Vente_date]]),"")</f>
        <v>6</v>
      </c>
    </row>
    <row r="301" spans="1:4" x14ac:dyDescent="0.35">
      <c r="A301" s="1">
        <v>44054</v>
      </c>
      <c r="B301" s="2">
        <v>77025284360</v>
      </c>
      <c r="C301">
        <v>-89.99</v>
      </c>
      <c r="D301" t="str">
        <f t="array" ref="D301">IFERROR(IF(C301&lt;0,"",INDEX(A302:$A$1267,MATCH(Tableau1[[#This Row],[reference]]&amp;-Tableau1[[#This Row],[Vente_prix_vendu]],B302:$B$1267&amp;C302:$C$1267,0))-Tableau1[[#This Row],[Vente_date]]),"")</f>
        <v/>
      </c>
    </row>
    <row r="302" spans="1:4" x14ac:dyDescent="0.35">
      <c r="A302" s="1">
        <v>43990</v>
      </c>
      <c r="B302" s="2">
        <v>77025305221</v>
      </c>
      <c r="C302">
        <v>9.99</v>
      </c>
      <c r="D302" t="str">
        <f t="array" ref="D302">IFERROR(IF(C302&lt;0,"",INDEX(A303:$A$1267,MATCH(Tableau1[[#This Row],[reference]]&amp;-Tableau1[[#This Row],[Vente_prix_vendu]],B303:$B$1267&amp;C303:$C$1267,0))-Tableau1[[#This Row],[Vente_date]]),"")</f>
        <v/>
      </c>
    </row>
    <row r="303" spans="1:4" x14ac:dyDescent="0.35">
      <c r="A303" s="1">
        <v>43988</v>
      </c>
      <c r="B303" s="2">
        <v>77025305221</v>
      </c>
      <c r="C303">
        <v>-29.99</v>
      </c>
      <c r="D303" t="str">
        <f t="array" ref="D303">IFERROR(IF(C303&lt;0,"",INDEX(A304:$A$1267,MATCH(Tableau1[[#This Row],[reference]]&amp;-Tableau1[[#This Row],[Vente_prix_vendu]],B304:$B$1267&amp;C304:$C$1267,0))-Tableau1[[#This Row],[Vente_date]]),"")</f>
        <v/>
      </c>
    </row>
    <row r="304" spans="1:4" x14ac:dyDescent="0.35">
      <c r="A304" s="1">
        <v>43988</v>
      </c>
      <c r="B304" s="2">
        <v>77025305221</v>
      </c>
      <c r="C304">
        <v>29.99</v>
      </c>
      <c r="D304" t="str">
        <f t="array" ref="D304">IFERROR(IF(C304&lt;0,"",INDEX(A305:$A$1267,MATCH(Tableau1[[#This Row],[reference]]&amp;-Tableau1[[#This Row],[Vente_prix_vendu]],B305:$B$1267&amp;C305:$C$1267,0))-Tableau1[[#This Row],[Vente_date]]),"")</f>
        <v/>
      </c>
    </row>
    <row r="305" spans="1:4" x14ac:dyDescent="0.35">
      <c r="A305" s="1">
        <v>44064</v>
      </c>
      <c r="B305" s="2">
        <v>77025305250</v>
      </c>
      <c r="C305">
        <v>39.99</v>
      </c>
      <c r="D305">
        <f t="array" ref="D305">IFERROR(IF(C305&lt;0,"",INDEX(A306:$A$1267,MATCH(Tableau1[[#This Row],[reference]]&amp;-Tableau1[[#This Row],[Vente_prix_vendu]],B306:$B$1267&amp;C306:$C$1267,0))-Tableau1[[#This Row],[Vente_date]]),"")</f>
        <v>-7</v>
      </c>
    </row>
    <row r="306" spans="1:4" x14ac:dyDescent="0.35">
      <c r="A306" s="1">
        <v>44057</v>
      </c>
      <c r="B306" s="2">
        <v>77025305250</v>
      </c>
      <c r="C306">
        <v>-39.99</v>
      </c>
      <c r="D306" t="str">
        <f t="array" ref="D306">IFERROR(IF(C306&lt;0,"",INDEX(A307:$A$1267,MATCH(Tableau1[[#This Row],[reference]]&amp;-Tableau1[[#This Row],[Vente_prix_vendu]],B307:$B$1267&amp;C307:$C$1267,0))-Tableau1[[#This Row],[Vente_date]]),"")</f>
        <v/>
      </c>
    </row>
    <row r="307" spans="1:4" x14ac:dyDescent="0.35">
      <c r="A307" s="1">
        <v>44056</v>
      </c>
      <c r="B307" s="2">
        <v>77025305250</v>
      </c>
      <c r="C307">
        <v>39.99</v>
      </c>
      <c r="D307">
        <f t="array" ref="D307">IFERROR(IF(C307&lt;0,"",INDEX(A308:$A$1267,MATCH(Tableau1[[#This Row],[reference]]&amp;-Tableau1[[#This Row],[Vente_prix_vendu]],B308:$B$1267&amp;C308:$C$1267,0))-Tableau1[[#This Row],[Vente_date]]),"")</f>
        <v>11</v>
      </c>
    </row>
    <row r="308" spans="1:4" x14ac:dyDescent="0.35">
      <c r="A308" s="1">
        <v>43994</v>
      </c>
      <c r="B308" s="2">
        <v>77025305250</v>
      </c>
      <c r="C308">
        <v>39.99</v>
      </c>
      <c r="D308">
        <f t="array" ref="D308">IFERROR(IF(C308&lt;0,"",INDEX(A309:$A$1267,MATCH(Tableau1[[#This Row],[reference]]&amp;-Tableau1[[#This Row],[Vente_prix_vendu]],B309:$B$1267&amp;C309:$C$1267,0))-Tableau1[[#This Row],[Vente_date]]),"")</f>
        <v>73</v>
      </c>
    </row>
    <row r="309" spans="1:4" x14ac:dyDescent="0.35">
      <c r="A309" s="1">
        <v>44067</v>
      </c>
      <c r="B309" s="2">
        <v>77025305250</v>
      </c>
      <c r="C309">
        <v>-39.99</v>
      </c>
      <c r="D309" t="str">
        <f t="array" ref="D309">IFERROR(IF(C309&lt;0,"",INDEX(A310:$A$1267,MATCH(Tableau1[[#This Row],[reference]]&amp;-Tableau1[[#This Row],[Vente_prix_vendu]],B310:$B$1267&amp;C310:$C$1267,0))-Tableau1[[#This Row],[Vente_date]]),"")</f>
        <v/>
      </c>
    </row>
    <row r="310" spans="1:4" x14ac:dyDescent="0.35">
      <c r="A310" s="1">
        <v>43999</v>
      </c>
      <c r="B310" s="2">
        <v>77025305250</v>
      </c>
      <c r="C310">
        <v>-39.99</v>
      </c>
      <c r="D310" t="str">
        <f t="array" ref="D310">IFERROR(IF(C310&lt;0,"",INDEX(A311:$A$1267,MATCH(Tableau1[[#This Row],[reference]]&amp;-Tableau1[[#This Row],[Vente_prix_vendu]],B311:$B$1267&amp;C311:$C$1267,0))-Tableau1[[#This Row],[Vente_date]]),"")</f>
        <v/>
      </c>
    </row>
    <row r="311" spans="1:4" x14ac:dyDescent="0.35">
      <c r="A311" s="1">
        <v>44086</v>
      </c>
      <c r="B311" s="2">
        <v>77026067347</v>
      </c>
      <c r="C311">
        <v>329.99</v>
      </c>
      <c r="D311" t="str">
        <f t="array" ref="D311">IFERROR(IF(C311&lt;0,"",INDEX(A312:$A$1267,MATCH(Tableau1[[#This Row],[reference]]&amp;-Tableau1[[#This Row],[Vente_prix_vendu]],B312:$B$1267&amp;C312:$C$1267,0))-Tableau1[[#This Row],[Vente_date]]),"")</f>
        <v/>
      </c>
    </row>
    <row r="312" spans="1:4" x14ac:dyDescent="0.35">
      <c r="A312" s="1">
        <v>44084</v>
      </c>
      <c r="B312" s="2">
        <v>77026067347</v>
      </c>
      <c r="C312">
        <v>-299.99</v>
      </c>
      <c r="D312" t="str">
        <f t="array" ref="D312">IFERROR(IF(C312&lt;0,"",INDEX(A313:$A$1267,MATCH(Tableau1[[#This Row],[reference]]&amp;-Tableau1[[#This Row],[Vente_prix_vendu]],B313:$B$1267&amp;C313:$C$1267,0))-Tableau1[[#This Row],[Vente_date]]),"")</f>
        <v/>
      </c>
    </row>
    <row r="313" spans="1:4" x14ac:dyDescent="0.35">
      <c r="A313" s="1">
        <v>44079</v>
      </c>
      <c r="B313" s="2">
        <v>77026067347</v>
      </c>
      <c r="C313">
        <v>299.99</v>
      </c>
      <c r="D313" t="str">
        <f t="array" ref="D313">IFERROR(IF(C313&lt;0,"",INDEX(A314:$A$1267,MATCH(Tableau1[[#This Row],[reference]]&amp;-Tableau1[[#This Row],[Vente_prix_vendu]],B314:$B$1267&amp;C314:$C$1267,0))-Tableau1[[#This Row],[Vente_date]]),"")</f>
        <v/>
      </c>
    </row>
    <row r="314" spans="1:4" x14ac:dyDescent="0.35">
      <c r="A314" s="1">
        <v>43997</v>
      </c>
      <c r="B314" s="2">
        <v>77026097807</v>
      </c>
      <c r="C314">
        <v>-99.99</v>
      </c>
      <c r="D314" t="str">
        <f t="array" ref="D314">IFERROR(IF(C314&lt;0,"",INDEX(A315:$A$1267,MATCH(Tableau1[[#This Row],[reference]]&amp;-Tableau1[[#This Row],[Vente_prix_vendu]],B315:$B$1267&amp;C315:$C$1267,0))-Tableau1[[#This Row],[Vente_date]]),"")</f>
        <v/>
      </c>
    </row>
    <row r="315" spans="1:4" x14ac:dyDescent="0.35">
      <c r="A315" s="1">
        <v>43995</v>
      </c>
      <c r="B315" s="2">
        <v>77026097807</v>
      </c>
      <c r="C315">
        <v>99.99</v>
      </c>
      <c r="D315" t="str">
        <f t="array" ref="D315">IFERROR(IF(C315&lt;0,"",INDEX(A316:$A$1267,MATCH(Tableau1[[#This Row],[reference]]&amp;-Tableau1[[#This Row],[Vente_prix_vendu]],B316:$B$1267&amp;C316:$C$1267,0))-Tableau1[[#This Row],[Vente_date]]),"")</f>
        <v/>
      </c>
    </row>
    <row r="316" spans="1:4" x14ac:dyDescent="0.35">
      <c r="A316" s="1">
        <v>44029</v>
      </c>
      <c r="B316" s="2">
        <v>77026097807</v>
      </c>
      <c r="C316">
        <v>89.99</v>
      </c>
      <c r="D316" t="str">
        <f t="array" ref="D316">IFERROR(IF(C316&lt;0,"",INDEX(A317:$A$1267,MATCH(Tableau1[[#This Row],[reference]]&amp;-Tableau1[[#This Row],[Vente_prix_vendu]],B317:$B$1267&amp;C317:$C$1267,0))-Tableau1[[#This Row],[Vente_date]]),"")</f>
        <v/>
      </c>
    </row>
    <row r="317" spans="1:4" x14ac:dyDescent="0.35">
      <c r="A317" s="1">
        <v>44018</v>
      </c>
      <c r="B317" s="2">
        <v>77026097885</v>
      </c>
      <c r="C317">
        <v>59.99</v>
      </c>
      <c r="D317" t="str">
        <f t="array" ref="D317">IFERROR(IF(C317&lt;0,"",INDEX(A318:$A$1267,MATCH(Tableau1[[#This Row],[reference]]&amp;-Tableau1[[#This Row],[Vente_prix_vendu]],B318:$B$1267&amp;C318:$C$1267,0))-Tableau1[[#This Row],[Vente_date]]),"")</f>
        <v/>
      </c>
    </row>
    <row r="318" spans="1:4" x14ac:dyDescent="0.35">
      <c r="A318" s="1">
        <v>43992</v>
      </c>
      <c r="B318" s="2">
        <v>77026097885</v>
      </c>
      <c r="C318">
        <v>59.99</v>
      </c>
      <c r="D318" t="str">
        <f t="array" ref="D318">IFERROR(IF(C318&lt;0,"",INDEX(A319:$A$1267,MATCH(Tableau1[[#This Row],[reference]]&amp;-Tableau1[[#This Row],[Vente_prix_vendu]],B319:$B$1267&amp;C319:$C$1267,0))-Tableau1[[#This Row],[Vente_date]]),"")</f>
        <v/>
      </c>
    </row>
    <row r="319" spans="1:4" x14ac:dyDescent="0.35">
      <c r="A319" s="1">
        <v>43998</v>
      </c>
      <c r="B319" s="2">
        <v>77026139308</v>
      </c>
      <c r="C319">
        <v>-19.989999999999998</v>
      </c>
      <c r="D319" t="str">
        <f t="array" ref="D319">IFERROR(IF(C319&lt;0,"",INDEX(A320:$A$1267,MATCH(Tableau1[[#This Row],[reference]]&amp;-Tableau1[[#This Row],[Vente_prix_vendu]],B320:$B$1267&amp;C320:$C$1267,0))-Tableau1[[#This Row],[Vente_date]]),"")</f>
        <v/>
      </c>
    </row>
    <row r="320" spans="1:4" x14ac:dyDescent="0.35">
      <c r="A320" s="1">
        <v>43998</v>
      </c>
      <c r="B320" s="2">
        <v>77026139308</v>
      </c>
      <c r="C320">
        <v>19.989999999999998</v>
      </c>
      <c r="D320" t="str">
        <f t="array" ref="D320">IFERROR(IF(C320&lt;0,"",INDEX(A321:$A$1267,MATCH(Tableau1[[#This Row],[reference]]&amp;-Tableau1[[#This Row],[Vente_prix_vendu]],B321:$B$1267&amp;C321:$C$1267,0))-Tableau1[[#This Row],[Vente_date]]),"")</f>
        <v/>
      </c>
    </row>
    <row r="321" spans="1:4" x14ac:dyDescent="0.35">
      <c r="A321" s="1">
        <v>43997</v>
      </c>
      <c r="B321" s="2">
        <v>77026139477</v>
      </c>
      <c r="C321">
        <v>14.99</v>
      </c>
      <c r="D321">
        <f t="array" ref="D321">IFERROR(IF(C321&lt;0,"",INDEX(A322:$A$1267,MATCH(Tableau1[[#This Row],[reference]]&amp;-Tableau1[[#This Row],[Vente_prix_vendu]],B322:$B$1267&amp;C322:$C$1267,0))-Tableau1[[#This Row],[Vente_date]]),"")</f>
        <v>7</v>
      </c>
    </row>
    <row r="322" spans="1:4" x14ac:dyDescent="0.35">
      <c r="A322" s="1">
        <v>44004</v>
      </c>
      <c r="B322" s="2">
        <v>77026139477</v>
      </c>
      <c r="C322">
        <v>-14.99</v>
      </c>
      <c r="D322" t="str">
        <f t="array" ref="D322">IFERROR(IF(C322&lt;0,"",INDEX(A323:$A$1267,MATCH(Tableau1[[#This Row],[reference]]&amp;-Tableau1[[#This Row],[Vente_prix_vendu]],B323:$B$1267&amp;C323:$C$1267,0))-Tableau1[[#This Row],[Vente_date]]),"")</f>
        <v/>
      </c>
    </row>
    <row r="323" spans="1:4" x14ac:dyDescent="0.35">
      <c r="A323" s="1">
        <v>44074</v>
      </c>
      <c r="B323" s="2">
        <v>77026160456</v>
      </c>
      <c r="C323">
        <v>9.99</v>
      </c>
      <c r="D323">
        <f t="array" ref="D323">IFERROR(IF(C323&lt;0,"",INDEX(A324:$A$1267,MATCH(Tableau1[[#This Row],[reference]]&amp;-Tableau1[[#This Row],[Vente_prix_vendu]],B324:$B$1267&amp;C324:$C$1267,0))-Tableau1[[#This Row],[Vente_date]]),"")</f>
        <v>0</v>
      </c>
    </row>
    <row r="324" spans="1:4" x14ac:dyDescent="0.35">
      <c r="A324" s="1">
        <v>44074</v>
      </c>
      <c r="B324" s="2">
        <v>77026160456</v>
      </c>
      <c r="C324">
        <v>9.99</v>
      </c>
      <c r="D324">
        <f t="array" ref="D324">IFERROR(IF(C324&lt;0,"",INDEX(A325:$A$1267,MATCH(Tableau1[[#This Row],[reference]]&amp;-Tableau1[[#This Row],[Vente_prix_vendu]],B325:$B$1267&amp;C325:$C$1267,0))-Tableau1[[#This Row],[Vente_date]]),"")</f>
        <v>0</v>
      </c>
    </row>
    <row r="325" spans="1:4" x14ac:dyDescent="0.35">
      <c r="A325" s="1">
        <v>44074</v>
      </c>
      <c r="B325" s="2">
        <v>77026160456</v>
      </c>
      <c r="C325">
        <v>-9.99</v>
      </c>
      <c r="D325" t="str">
        <f t="array" ref="D325">IFERROR(IF(C325&lt;0,"",INDEX(A326:$A$1267,MATCH(Tableau1[[#This Row],[reference]]&amp;-Tableau1[[#This Row],[Vente_prix_vendu]],B326:$B$1267&amp;C326:$C$1267,0))-Tableau1[[#This Row],[Vente_date]]),"")</f>
        <v/>
      </c>
    </row>
    <row r="326" spans="1:4" x14ac:dyDescent="0.35">
      <c r="A326" s="1">
        <v>44055</v>
      </c>
      <c r="B326" s="2">
        <v>77026170740</v>
      </c>
      <c r="C326">
        <v>0</v>
      </c>
      <c r="D326">
        <f t="array" ref="D326">IFERROR(IF(C326&lt;0,"",INDEX(A327:$A$1267,MATCH(Tableau1[[#This Row],[reference]]&amp;-Tableau1[[#This Row],[Vente_prix_vendu]],B327:$B$1267&amp;C327:$C$1267,0))-Tableau1[[#This Row],[Vente_date]]),"")</f>
        <v>-1</v>
      </c>
    </row>
    <row r="327" spans="1:4" x14ac:dyDescent="0.35">
      <c r="A327" s="1">
        <v>44065</v>
      </c>
      <c r="B327" s="2">
        <v>77026170740</v>
      </c>
      <c r="C327">
        <v>29.99</v>
      </c>
      <c r="D327" t="str">
        <f t="array" ref="D327">IFERROR(IF(C327&lt;0,"",INDEX(A328:$A$1267,MATCH(Tableau1[[#This Row],[reference]]&amp;-Tableau1[[#This Row],[Vente_prix_vendu]],B328:$B$1267&amp;C328:$C$1267,0))-Tableau1[[#This Row],[Vente_date]]),"")</f>
        <v/>
      </c>
    </row>
    <row r="328" spans="1:4" x14ac:dyDescent="0.35">
      <c r="A328" s="1">
        <v>44054</v>
      </c>
      <c r="B328" s="2">
        <v>77026170740</v>
      </c>
      <c r="C328">
        <v>0</v>
      </c>
      <c r="D328" t="str">
        <f t="array" ref="D328">IFERROR(IF(C328&lt;0,"",INDEX(A329:$A$1267,MATCH(Tableau1[[#This Row],[reference]]&amp;-Tableau1[[#This Row],[Vente_prix_vendu]],B329:$B$1267&amp;C329:$C$1267,0))-Tableau1[[#This Row],[Vente_date]]),"")</f>
        <v/>
      </c>
    </row>
    <row r="329" spans="1:4" x14ac:dyDescent="0.35">
      <c r="A329" s="1">
        <v>44011</v>
      </c>
      <c r="B329" s="2">
        <v>77026181001</v>
      </c>
      <c r="C329">
        <v>149.99</v>
      </c>
      <c r="D329">
        <f t="array" ref="D329">IFERROR(IF(C329&lt;0,"",INDEX(A330:$A$1267,MATCH(Tableau1[[#This Row],[reference]]&amp;-Tableau1[[#This Row],[Vente_prix_vendu]],B330:$B$1267&amp;C330:$C$1267,0))-Tableau1[[#This Row],[Vente_date]]),"")</f>
        <v>14</v>
      </c>
    </row>
    <row r="330" spans="1:4" x14ac:dyDescent="0.35">
      <c r="A330" s="1">
        <v>44025</v>
      </c>
      <c r="B330" s="2">
        <v>77026181001</v>
      </c>
      <c r="C330">
        <v>-149.99</v>
      </c>
      <c r="D330" t="str">
        <f t="array" ref="D330">IFERROR(IF(C330&lt;0,"",INDEX(A331:$A$1267,MATCH(Tableau1[[#This Row],[reference]]&amp;-Tableau1[[#This Row],[Vente_prix_vendu]],B331:$B$1267&amp;C331:$C$1267,0))-Tableau1[[#This Row],[Vente_date]]),"")</f>
        <v/>
      </c>
    </row>
    <row r="331" spans="1:4" x14ac:dyDescent="0.35">
      <c r="A331" s="1">
        <v>44027</v>
      </c>
      <c r="B331" s="2">
        <v>77026181146</v>
      </c>
      <c r="C331">
        <v>-74.989999999999995</v>
      </c>
      <c r="D331" t="str">
        <f t="array" ref="D331">IFERROR(IF(C331&lt;0,"",INDEX(A332:$A$1267,MATCH(Tableau1[[#This Row],[reference]]&amp;-Tableau1[[#This Row],[Vente_prix_vendu]],B332:$B$1267&amp;C332:$C$1267,0))-Tableau1[[#This Row],[Vente_date]]),"")</f>
        <v/>
      </c>
    </row>
    <row r="332" spans="1:4" x14ac:dyDescent="0.35">
      <c r="A332" s="1">
        <v>44029</v>
      </c>
      <c r="B332" s="2">
        <v>77026181146</v>
      </c>
      <c r="C332">
        <v>74.989999999999995</v>
      </c>
      <c r="D332" t="str">
        <f t="array" ref="D332">IFERROR(IF(C332&lt;0,"",INDEX(A333:$A$1267,MATCH(Tableau1[[#This Row],[reference]]&amp;-Tableau1[[#This Row],[Vente_prix_vendu]],B333:$B$1267&amp;C333:$C$1267,0))-Tableau1[[#This Row],[Vente_date]]),"")</f>
        <v/>
      </c>
    </row>
    <row r="333" spans="1:4" x14ac:dyDescent="0.35">
      <c r="A333" s="1">
        <v>44008</v>
      </c>
      <c r="B333" s="2">
        <v>77026181146</v>
      </c>
      <c r="C333">
        <v>74.989999999999995</v>
      </c>
      <c r="D333" t="str">
        <f t="array" ref="D333">IFERROR(IF(C333&lt;0,"",INDEX(A334:$A$1267,MATCH(Tableau1[[#This Row],[reference]]&amp;-Tableau1[[#This Row],[Vente_prix_vendu]],B334:$B$1267&amp;C334:$C$1267,0))-Tableau1[[#This Row],[Vente_date]]),"")</f>
        <v/>
      </c>
    </row>
    <row r="334" spans="1:4" x14ac:dyDescent="0.35">
      <c r="A334" s="1">
        <v>44002</v>
      </c>
      <c r="B334" s="2">
        <v>77026191792</v>
      </c>
      <c r="C334">
        <v>0</v>
      </c>
      <c r="D334" t="str">
        <f t="array" ref="D334">IFERROR(IF(C334&lt;0,"",INDEX(A335:$A$1267,MATCH(Tableau1[[#This Row],[reference]]&amp;-Tableau1[[#This Row],[Vente_prix_vendu]],B335:$B$1267&amp;C335:$C$1267,0))-Tableau1[[#This Row],[Vente_date]]),"")</f>
        <v/>
      </c>
    </row>
    <row r="335" spans="1:4" x14ac:dyDescent="0.35">
      <c r="A335" s="1">
        <v>44002</v>
      </c>
      <c r="B335" s="2">
        <v>77026191792</v>
      </c>
      <c r="C335">
        <v>12.99</v>
      </c>
      <c r="D335" t="str">
        <f t="array" ref="D335">IFERROR(IF(C335&lt;0,"",INDEX(A336:$A$1267,MATCH(Tableau1[[#This Row],[reference]]&amp;-Tableau1[[#This Row],[Vente_prix_vendu]],B336:$B$1267&amp;C336:$C$1267,0))-Tableau1[[#This Row],[Vente_date]]),"")</f>
        <v/>
      </c>
    </row>
    <row r="336" spans="1:4" x14ac:dyDescent="0.35">
      <c r="A336" s="1">
        <v>44055</v>
      </c>
      <c r="B336" s="2">
        <v>77026191952</v>
      </c>
      <c r="C336">
        <v>-150</v>
      </c>
      <c r="D336" t="str">
        <f t="array" ref="D336">IFERROR(IF(C336&lt;0,"",INDEX(A337:$A$1267,MATCH(Tableau1[[#This Row],[reference]]&amp;-Tableau1[[#This Row],[Vente_prix_vendu]],B337:$B$1267&amp;C337:$C$1267,0))-Tableau1[[#This Row],[Vente_date]]),"")</f>
        <v/>
      </c>
    </row>
    <row r="337" spans="1:4" x14ac:dyDescent="0.35">
      <c r="A337" s="1">
        <v>44077</v>
      </c>
      <c r="B337" s="2">
        <v>77026191952</v>
      </c>
      <c r="C337">
        <v>99.99</v>
      </c>
      <c r="D337" t="str">
        <f t="array" ref="D337">IFERROR(IF(C337&lt;0,"",INDEX(A338:$A$1267,MATCH(Tableau1[[#This Row],[reference]]&amp;-Tableau1[[#This Row],[Vente_prix_vendu]],B338:$B$1267&amp;C338:$C$1267,0))-Tableau1[[#This Row],[Vente_date]]),"")</f>
        <v/>
      </c>
    </row>
    <row r="338" spans="1:4" x14ac:dyDescent="0.35">
      <c r="A338" s="1">
        <v>44054</v>
      </c>
      <c r="B338" s="2">
        <v>77026191952</v>
      </c>
      <c r="C338">
        <v>150</v>
      </c>
      <c r="D338" t="str">
        <f t="array" ref="D338">IFERROR(IF(C338&lt;0,"",INDEX(A339:$A$1267,MATCH(Tableau1[[#This Row],[reference]]&amp;-Tableau1[[#This Row],[Vente_prix_vendu]],B339:$B$1267&amp;C339:$C$1267,0))-Tableau1[[#This Row],[Vente_date]]),"")</f>
        <v/>
      </c>
    </row>
    <row r="339" spans="1:4" x14ac:dyDescent="0.35">
      <c r="A339" s="1">
        <v>44011</v>
      </c>
      <c r="B339" s="2">
        <v>77026222410</v>
      </c>
      <c r="C339">
        <v>-399.99</v>
      </c>
      <c r="D339" t="str">
        <f t="array" ref="D339">IFERROR(IF(C339&lt;0,"",INDEX(A340:$A$1267,MATCH(Tableau1[[#This Row],[reference]]&amp;-Tableau1[[#This Row],[Vente_prix_vendu]],B340:$B$1267&amp;C340:$C$1267,0))-Tableau1[[#This Row],[Vente_date]]),"")</f>
        <v/>
      </c>
    </row>
    <row r="340" spans="1:4" x14ac:dyDescent="0.35">
      <c r="A340" s="1">
        <v>44011</v>
      </c>
      <c r="B340" s="2">
        <v>77026222410</v>
      </c>
      <c r="C340">
        <v>399.99</v>
      </c>
      <c r="D340" t="str">
        <f t="array" ref="D340">IFERROR(IF(C340&lt;0,"",INDEX(A341:$A$1267,MATCH(Tableau1[[#This Row],[reference]]&amp;-Tableau1[[#This Row],[Vente_prix_vendu]],B341:$B$1267&amp;C341:$C$1267,0))-Tableau1[[#This Row],[Vente_date]]),"")</f>
        <v/>
      </c>
    </row>
    <row r="341" spans="1:4" x14ac:dyDescent="0.35">
      <c r="A341" s="1">
        <v>44095</v>
      </c>
      <c r="B341" s="2">
        <v>77026222410</v>
      </c>
      <c r="C341">
        <v>299.99</v>
      </c>
      <c r="D341">
        <f t="array" ref="D341">IFERROR(IF(C341&lt;0,"",INDEX(A342:$A$1267,MATCH(Tableau1[[#This Row],[reference]]&amp;-Tableau1[[#This Row],[Vente_prix_vendu]],B342:$B$1267&amp;C342:$C$1267,0))-Tableau1[[#This Row],[Vente_date]]),"")</f>
        <v>92</v>
      </c>
    </row>
    <row r="342" spans="1:4" x14ac:dyDescent="0.35">
      <c r="A342" s="1">
        <v>44187</v>
      </c>
      <c r="B342" s="2">
        <v>77026222410</v>
      </c>
      <c r="C342">
        <v>-299.99</v>
      </c>
      <c r="D342" t="str">
        <f t="array" ref="D342">IFERROR(IF(C342&lt;0,"",INDEX(A343:$A$1267,MATCH(Tableau1[[#This Row],[reference]]&amp;-Tableau1[[#This Row],[Vente_prix_vendu]],B343:$B$1267&amp;C343:$C$1267,0))-Tableau1[[#This Row],[Vente_date]]),"")</f>
        <v/>
      </c>
    </row>
    <row r="343" spans="1:4" x14ac:dyDescent="0.35">
      <c r="A343" s="1">
        <v>44097</v>
      </c>
      <c r="B343" s="2">
        <v>77026232619</v>
      </c>
      <c r="C343">
        <v>-399.99</v>
      </c>
      <c r="D343" t="str">
        <f t="array" ref="D343">IFERROR(IF(C343&lt;0,"",INDEX(A344:$A$1267,MATCH(Tableau1[[#This Row],[reference]]&amp;-Tableau1[[#This Row],[Vente_prix_vendu]],B344:$B$1267&amp;C344:$C$1267,0))-Tableau1[[#This Row],[Vente_date]]),"")</f>
        <v/>
      </c>
    </row>
    <row r="344" spans="1:4" x14ac:dyDescent="0.35">
      <c r="A344" s="1">
        <v>44103</v>
      </c>
      <c r="B344" s="2">
        <v>77026232619</v>
      </c>
      <c r="C344">
        <v>399.99</v>
      </c>
      <c r="D344" t="str">
        <f t="array" ref="D344">IFERROR(IF(C344&lt;0,"",INDEX(A345:$A$1267,MATCH(Tableau1[[#This Row],[reference]]&amp;-Tableau1[[#This Row],[Vente_prix_vendu]],B345:$B$1267&amp;C345:$C$1267,0))-Tableau1[[#This Row],[Vente_date]]),"")</f>
        <v/>
      </c>
    </row>
    <row r="345" spans="1:4" x14ac:dyDescent="0.35">
      <c r="A345" s="1">
        <v>44079</v>
      </c>
      <c r="B345" s="2">
        <v>77026232619</v>
      </c>
      <c r="C345">
        <v>-369.99</v>
      </c>
      <c r="D345" t="str">
        <f t="array" ref="D345">IFERROR(IF(C345&lt;0,"",INDEX(A346:$A$1267,MATCH(Tableau1[[#This Row],[reference]]&amp;-Tableau1[[#This Row],[Vente_prix_vendu]],B346:$B$1267&amp;C346:$C$1267,0))-Tableau1[[#This Row],[Vente_date]]),"")</f>
        <v/>
      </c>
    </row>
    <row r="346" spans="1:4" x14ac:dyDescent="0.35">
      <c r="A346" s="1">
        <v>44078</v>
      </c>
      <c r="B346" s="2">
        <v>77026232619</v>
      </c>
      <c r="C346">
        <v>369.99</v>
      </c>
      <c r="D346" t="str">
        <f t="array" ref="D346">IFERROR(IF(C346&lt;0,"",INDEX(A347:$A$1267,MATCH(Tableau1[[#This Row],[reference]]&amp;-Tableau1[[#This Row],[Vente_prix_vendu]],B347:$B$1267&amp;C347:$C$1267,0))-Tableau1[[#This Row],[Vente_date]]),"")</f>
        <v/>
      </c>
    </row>
    <row r="347" spans="1:4" x14ac:dyDescent="0.35">
      <c r="A347" s="1">
        <v>44086</v>
      </c>
      <c r="B347" s="2">
        <v>77026232619</v>
      </c>
      <c r="C347">
        <v>399.99</v>
      </c>
      <c r="D347" t="str">
        <f t="array" ref="D347">IFERROR(IF(C347&lt;0,"",INDEX(A348:$A$1267,MATCH(Tableau1[[#This Row],[reference]]&amp;-Tableau1[[#This Row],[Vente_prix_vendu]],B348:$B$1267&amp;C348:$C$1267,0))-Tableau1[[#This Row],[Vente_date]]),"")</f>
        <v/>
      </c>
    </row>
    <row r="348" spans="1:4" x14ac:dyDescent="0.35">
      <c r="A348" s="1">
        <v>44084</v>
      </c>
      <c r="B348" s="2">
        <v>77026232701</v>
      </c>
      <c r="C348">
        <v>50</v>
      </c>
      <c r="D348">
        <f t="array" ref="D348">IFERROR(IF(C348&lt;0,"",INDEX(A349:$A$1267,MATCH(Tableau1[[#This Row],[reference]]&amp;-Tableau1[[#This Row],[Vente_prix_vendu]],B349:$B$1267&amp;C349:$C$1267,0))-Tableau1[[#This Row],[Vente_date]]),"")</f>
        <v>0</v>
      </c>
    </row>
    <row r="349" spans="1:4" x14ac:dyDescent="0.35">
      <c r="A349" s="1">
        <v>44084</v>
      </c>
      <c r="B349" s="2">
        <v>77026232701</v>
      </c>
      <c r="C349">
        <v>-50</v>
      </c>
      <c r="D349" t="str">
        <f t="array" ref="D349">IFERROR(IF(C349&lt;0,"",INDEX(A350:$A$1267,MATCH(Tableau1[[#This Row],[reference]]&amp;-Tableau1[[#This Row],[Vente_prix_vendu]],B350:$B$1267&amp;C350:$C$1267,0))-Tableau1[[#This Row],[Vente_date]]),"")</f>
        <v/>
      </c>
    </row>
    <row r="350" spans="1:4" x14ac:dyDescent="0.35">
      <c r="A350" s="1">
        <v>44084</v>
      </c>
      <c r="B350" s="2">
        <v>77026232701</v>
      </c>
      <c r="C350">
        <v>50</v>
      </c>
      <c r="D350" t="str">
        <f t="array" ref="D350">IFERROR(IF(C350&lt;0,"",INDEX(A351:$A$1267,MATCH(Tableau1[[#This Row],[reference]]&amp;-Tableau1[[#This Row],[Vente_prix_vendu]],B351:$B$1267&amp;C351:$C$1267,0))-Tableau1[[#This Row],[Vente_date]]),"")</f>
        <v/>
      </c>
    </row>
    <row r="351" spans="1:4" x14ac:dyDescent="0.35">
      <c r="A351" s="1">
        <v>44023</v>
      </c>
      <c r="B351" s="2">
        <v>77026232750</v>
      </c>
      <c r="C351">
        <v>-79.989999999999995</v>
      </c>
      <c r="D351" t="str">
        <f t="array" ref="D351">IFERROR(IF(C351&lt;0,"",INDEX(A352:$A$1267,MATCH(Tableau1[[#This Row],[reference]]&amp;-Tableau1[[#This Row],[Vente_prix_vendu]],B352:$B$1267&amp;C352:$C$1267,0))-Tableau1[[#This Row],[Vente_date]]),"")</f>
        <v/>
      </c>
    </row>
    <row r="352" spans="1:4" x14ac:dyDescent="0.35">
      <c r="A352" s="1">
        <v>44028</v>
      </c>
      <c r="B352" s="2">
        <v>77026232750</v>
      </c>
      <c r="C352">
        <v>89.99</v>
      </c>
      <c r="D352" t="str">
        <f t="array" ref="D352">IFERROR(IF(C352&lt;0,"",INDEX(A353:$A$1267,MATCH(Tableau1[[#This Row],[reference]]&amp;-Tableau1[[#This Row],[Vente_prix_vendu]],B353:$B$1267&amp;C353:$C$1267,0))-Tableau1[[#This Row],[Vente_date]]),"")</f>
        <v/>
      </c>
    </row>
    <row r="353" spans="1:4" x14ac:dyDescent="0.35">
      <c r="A353" s="1">
        <v>44019</v>
      </c>
      <c r="B353" s="2">
        <v>77026232750</v>
      </c>
      <c r="C353">
        <v>79.989999999999995</v>
      </c>
      <c r="D353" t="str">
        <f t="array" ref="D353">IFERROR(IF(C353&lt;0,"",INDEX(A354:$A$1267,MATCH(Tableau1[[#This Row],[reference]]&amp;-Tableau1[[#This Row],[Vente_prix_vendu]],B354:$B$1267&amp;C354:$C$1267,0))-Tableau1[[#This Row],[Vente_date]]),"")</f>
        <v/>
      </c>
    </row>
    <row r="354" spans="1:4" x14ac:dyDescent="0.35">
      <c r="A354" s="1">
        <v>44055</v>
      </c>
      <c r="B354" s="2">
        <v>77026253150</v>
      </c>
      <c r="C354">
        <v>0</v>
      </c>
      <c r="D354">
        <f t="array" ref="D354">IFERROR(IF(C354&lt;0,"",INDEX(A355:$A$1267,MATCH(Tableau1[[#This Row],[reference]]&amp;-Tableau1[[#This Row],[Vente_prix_vendu]],B355:$B$1267&amp;C355:$C$1267,0))-Tableau1[[#This Row],[Vente_date]]),"")</f>
        <v>-1</v>
      </c>
    </row>
    <row r="355" spans="1:4" x14ac:dyDescent="0.35">
      <c r="A355" s="1">
        <v>44072</v>
      </c>
      <c r="B355" s="2">
        <v>77026253150</v>
      </c>
      <c r="C355">
        <v>7.99</v>
      </c>
      <c r="D355" t="str">
        <f t="array" ref="D355">IFERROR(IF(C355&lt;0,"",INDEX(A356:$A$1267,MATCH(Tableau1[[#This Row],[reference]]&amp;-Tableau1[[#This Row],[Vente_prix_vendu]],B356:$B$1267&amp;C356:$C$1267,0))-Tableau1[[#This Row],[Vente_date]]),"")</f>
        <v/>
      </c>
    </row>
    <row r="356" spans="1:4" x14ac:dyDescent="0.35">
      <c r="A356" s="1">
        <v>44055</v>
      </c>
      <c r="B356" s="2">
        <v>77026253151</v>
      </c>
      <c r="C356">
        <v>0</v>
      </c>
      <c r="D356">
        <f t="array" ref="D356">IFERROR(IF(C356&lt;0,"",INDEX(A357:$A$1267,MATCH(Tableau1[[#This Row],[reference]]&amp;-Tableau1[[#This Row],[Vente_prix_vendu]],B357:$B$1267&amp;C357:$C$1267,0))-Tableau1[[#This Row],[Vente_date]]),"")</f>
        <v>-1</v>
      </c>
    </row>
    <row r="357" spans="1:4" x14ac:dyDescent="0.35">
      <c r="A357" s="1">
        <v>44054</v>
      </c>
      <c r="B357" s="2">
        <v>77026253151</v>
      </c>
      <c r="C357">
        <v>0</v>
      </c>
      <c r="D357" t="str">
        <f t="array" ref="D357">IFERROR(IF(C357&lt;0,"",INDEX(A358:$A$1267,MATCH(Tableau1[[#This Row],[reference]]&amp;-Tableau1[[#This Row],[Vente_prix_vendu]],B358:$B$1267&amp;C358:$C$1267,0))-Tableau1[[#This Row],[Vente_date]]),"")</f>
        <v/>
      </c>
    </row>
    <row r="358" spans="1:4" x14ac:dyDescent="0.35">
      <c r="A358" s="1">
        <v>44054</v>
      </c>
      <c r="B358" s="2">
        <v>77026253150</v>
      </c>
      <c r="C358">
        <v>0</v>
      </c>
      <c r="D358" t="str">
        <f t="array" ref="D358">IFERROR(IF(C358&lt;0,"",INDEX(A359:$A$1267,MATCH(Tableau1[[#This Row],[reference]]&amp;-Tableau1[[#This Row],[Vente_prix_vendu]],B359:$B$1267&amp;C359:$C$1267,0))-Tableau1[[#This Row],[Vente_date]]),"")</f>
        <v/>
      </c>
    </row>
    <row r="359" spans="1:4" x14ac:dyDescent="0.35">
      <c r="A359" s="1">
        <v>44106</v>
      </c>
      <c r="B359" s="2">
        <v>77026253151</v>
      </c>
      <c r="C359">
        <v>7.99</v>
      </c>
      <c r="D359" t="str">
        <f t="array" ref="D359">IFERROR(IF(C359&lt;0,"",INDEX(A360:$A$1267,MATCH(Tableau1[[#This Row],[reference]]&amp;-Tableau1[[#This Row],[Vente_prix_vendu]],B360:$B$1267&amp;C360:$C$1267,0))-Tableau1[[#This Row],[Vente_date]]),"")</f>
        <v/>
      </c>
    </row>
    <row r="360" spans="1:4" x14ac:dyDescent="0.35">
      <c r="A360" s="1">
        <v>44347</v>
      </c>
      <c r="B360" s="2">
        <v>77026253349</v>
      </c>
      <c r="C360">
        <v>39.99</v>
      </c>
      <c r="D360" t="str">
        <f t="array" ref="D360">IFERROR(IF(C360&lt;0,"",INDEX(A361:$A$1267,MATCH(Tableau1[[#This Row],[reference]]&amp;-Tableau1[[#This Row],[Vente_prix_vendu]],B361:$B$1267&amp;C361:$C$1267,0))-Tableau1[[#This Row],[Vente_date]]),"")</f>
        <v/>
      </c>
    </row>
    <row r="361" spans="1:4" x14ac:dyDescent="0.35">
      <c r="A361" s="1">
        <v>44203</v>
      </c>
      <c r="B361" s="2">
        <v>77026253349</v>
      </c>
      <c r="C361">
        <v>-59.99</v>
      </c>
      <c r="D361" t="str">
        <f t="array" ref="D361">IFERROR(IF(C361&lt;0,"",INDEX(A362:$A$1267,MATCH(Tableau1[[#This Row],[reference]]&amp;-Tableau1[[#This Row],[Vente_prix_vendu]],B362:$B$1267&amp;C362:$C$1267,0))-Tableau1[[#This Row],[Vente_date]]),"")</f>
        <v/>
      </c>
    </row>
    <row r="362" spans="1:4" x14ac:dyDescent="0.35">
      <c r="A362" s="1">
        <v>44051</v>
      </c>
      <c r="B362" s="2">
        <v>77026253349</v>
      </c>
      <c r="C362">
        <v>59.99</v>
      </c>
      <c r="D362" t="str">
        <f t="array" ref="D362">IFERROR(IF(C362&lt;0,"",INDEX(A363:$A$1267,MATCH(Tableau1[[#This Row],[reference]]&amp;-Tableau1[[#This Row],[Vente_prix_vendu]],B363:$B$1267&amp;C363:$C$1267,0))-Tableau1[[#This Row],[Vente_date]]),"")</f>
        <v/>
      </c>
    </row>
    <row r="363" spans="1:4" x14ac:dyDescent="0.35">
      <c r="A363" s="1">
        <v>44009</v>
      </c>
      <c r="B363" s="2">
        <v>77026273709</v>
      </c>
      <c r="C363">
        <v>-39.99</v>
      </c>
      <c r="D363" t="str">
        <f t="array" ref="D363">IFERROR(IF(C363&lt;0,"",INDEX(A364:$A$1267,MATCH(Tableau1[[#This Row],[reference]]&amp;-Tableau1[[#This Row],[Vente_prix_vendu]],B364:$B$1267&amp;C364:$C$1267,0))-Tableau1[[#This Row],[Vente_date]]),"")</f>
        <v/>
      </c>
    </row>
    <row r="364" spans="1:4" x14ac:dyDescent="0.35">
      <c r="A364" s="1">
        <v>44009</v>
      </c>
      <c r="B364" s="2">
        <v>77026273709</v>
      </c>
      <c r="C364">
        <v>39.99</v>
      </c>
      <c r="D364" t="str">
        <f t="array" ref="D364">IFERROR(IF(C364&lt;0,"",INDEX(A365:$A$1267,MATCH(Tableau1[[#This Row],[reference]]&amp;-Tableau1[[#This Row],[Vente_prix_vendu]],B365:$B$1267&amp;C365:$C$1267,0))-Tableau1[[#This Row],[Vente_date]]),"")</f>
        <v/>
      </c>
    </row>
    <row r="365" spans="1:4" x14ac:dyDescent="0.35">
      <c r="A365" s="1">
        <v>44023</v>
      </c>
      <c r="B365" s="2">
        <v>77026273709</v>
      </c>
      <c r="C365">
        <v>39.99</v>
      </c>
      <c r="D365" t="str">
        <f t="array" ref="D365">IFERROR(IF(C365&lt;0,"",INDEX(A366:$A$1267,MATCH(Tableau1[[#This Row],[reference]]&amp;-Tableau1[[#This Row],[Vente_prix_vendu]],B366:$B$1267&amp;C366:$C$1267,0))-Tableau1[[#This Row],[Vente_date]]),"")</f>
        <v/>
      </c>
    </row>
    <row r="366" spans="1:4" x14ac:dyDescent="0.35">
      <c r="A366" s="1">
        <v>44015</v>
      </c>
      <c r="B366" s="2">
        <v>77026294224</v>
      </c>
      <c r="C366">
        <v>299.99</v>
      </c>
      <c r="D366">
        <f t="array" ref="D366">IFERROR(IF(C366&lt;0,"",INDEX(A367:$A$1267,MATCH(Tableau1[[#This Row],[reference]]&amp;-Tableau1[[#This Row],[Vente_prix_vendu]],B367:$B$1267&amp;C367:$C$1267,0))-Tableau1[[#This Row],[Vente_date]]),"")</f>
        <v>3</v>
      </c>
    </row>
    <row r="367" spans="1:4" x14ac:dyDescent="0.35">
      <c r="A367" s="1">
        <v>44047</v>
      </c>
      <c r="B367" s="2">
        <v>77026294224</v>
      </c>
      <c r="C367">
        <v>-269.99</v>
      </c>
      <c r="D367" t="str">
        <f t="array" ref="D367">IFERROR(IF(C367&lt;0,"",INDEX(A368:$A$1267,MATCH(Tableau1[[#This Row],[reference]]&amp;-Tableau1[[#This Row],[Vente_prix_vendu]],B368:$B$1267&amp;C368:$C$1267,0))-Tableau1[[#This Row],[Vente_date]]),"")</f>
        <v/>
      </c>
    </row>
    <row r="368" spans="1:4" x14ac:dyDescent="0.35">
      <c r="A368" s="1">
        <v>44065</v>
      </c>
      <c r="B368" s="2">
        <v>77026294224</v>
      </c>
      <c r="C368">
        <v>279.99</v>
      </c>
      <c r="D368" t="str">
        <f t="array" ref="D368">IFERROR(IF(C368&lt;0,"",INDEX(A369:$A$1267,MATCH(Tableau1[[#This Row],[reference]]&amp;-Tableau1[[#This Row],[Vente_prix_vendu]],B369:$B$1267&amp;C369:$C$1267,0))-Tableau1[[#This Row],[Vente_date]]),"")</f>
        <v/>
      </c>
    </row>
    <row r="369" spans="1:4" x14ac:dyDescent="0.35">
      <c r="A369" s="1">
        <v>44018</v>
      </c>
      <c r="B369" s="2">
        <v>77026294224</v>
      </c>
      <c r="C369">
        <v>-299.99</v>
      </c>
      <c r="D369" t="str">
        <f t="array" ref="D369">IFERROR(IF(C369&lt;0,"",INDEX(A370:$A$1267,MATCH(Tableau1[[#This Row],[reference]]&amp;-Tableau1[[#This Row],[Vente_prix_vendu]],B370:$B$1267&amp;C370:$C$1267,0))-Tableau1[[#This Row],[Vente_date]]),"")</f>
        <v/>
      </c>
    </row>
    <row r="370" spans="1:4" x14ac:dyDescent="0.35">
      <c r="A370" s="1">
        <v>44046</v>
      </c>
      <c r="B370" s="2">
        <v>77026294224</v>
      </c>
      <c r="C370">
        <v>269.99</v>
      </c>
      <c r="D370" t="str">
        <f t="array" ref="D370">IFERROR(IF(C370&lt;0,"",INDEX(A371:$A$1267,MATCH(Tableau1[[#This Row],[reference]]&amp;-Tableau1[[#This Row],[Vente_prix_vendu]],B371:$B$1267&amp;C371:$C$1267,0))-Tableau1[[#This Row],[Vente_date]]),"")</f>
        <v/>
      </c>
    </row>
    <row r="371" spans="1:4" x14ac:dyDescent="0.35">
      <c r="A371" s="1">
        <v>44057</v>
      </c>
      <c r="B371" s="2">
        <v>77026304313</v>
      </c>
      <c r="C371">
        <v>39.99</v>
      </c>
      <c r="D371">
        <f t="array" ref="D371">IFERROR(IF(C371&lt;0,"",INDEX(A372:$A$1267,MATCH(Tableau1[[#This Row],[reference]]&amp;-Tableau1[[#This Row],[Vente_prix_vendu]],B372:$B$1267&amp;C372:$C$1267,0))-Tableau1[[#This Row],[Vente_date]]),"")</f>
        <v>-38</v>
      </c>
    </row>
    <row r="372" spans="1:4" x14ac:dyDescent="0.35">
      <c r="A372" s="1">
        <v>44103</v>
      </c>
      <c r="B372" s="2">
        <v>77026304313</v>
      </c>
      <c r="C372">
        <v>39.99</v>
      </c>
      <c r="D372">
        <f t="array" ref="D372">IFERROR(IF(C372&lt;0,"",INDEX(A373:$A$1267,MATCH(Tableau1[[#This Row],[reference]]&amp;-Tableau1[[#This Row],[Vente_prix_vendu]],B373:$B$1267&amp;C373:$C$1267,0))-Tableau1[[#This Row],[Vente_date]]),"")</f>
        <v>-84</v>
      </c>
    </row>
    <row r="373" spans="1:4" x14ac:dyDescent="0.35">
      <c r="A373" s="1">
        <v>44126</v>
      </c>
      <c r="B373" s="2">
        <v>77026304313</v>
      </c>
      <c r="C373">
        <v>-29.99</v>
      </c>
      <c r="D373" t="str">
        <f t="array" ref="D373">IFERROR(IF(C373&lt;0,"",INDEX(A374:$A$1267,MATCH(Tableau1[[#This Row],[reference]]&amp;-Tableau1[[#This Row],[Vente_prix_vendu]],B374:$B$1267&amp;C374:$C$1267,0))-Tableau1[[#This Row],[Vente_date]]),"")</f>
        <v/>
      </c>
    </row>
    <row r="374" spans="1:4" x14ac:dyDescent="0.35">
      <c r="A374" s="1">
        <v>44019</v>
      </c>
      <c r="B374" s="2">
        <v>77026304313</v>
      </c>
      <c r="C374">
        <v>-39.99</v>
      </c>
      <c r="D374" t="str">
        <f t="array" ref="D374">IFERROR(IF(C374&lt;0,"",INDEX(A375:$A$1267,MATCH(Tableau1[[#This Row],[reference]]&amp;-Tableau1[[#This Row],[Vente_prix_vendu]],B375:$B$1267&amp;C375:$C$1267,0))-Tableau1[[#This Row],[Vente_date]]),"")</f>
        <v/>
      </c>
    </row>
    <row r="375" spans="1:4" x14ac:dyDescent="0.35">
      <c r="A375" s="1">
        <v>44060</v>
      </c>
      <c r="B375" s="2">
        <v>77026304313</v>
      </c>
      <c r="C375">
        <v>-39.99</v>
      </c>
      <c r="D375" t="str">
        <f t="array" ref="D375">IFERROR(IF(C375&lt;0,"",INDEX(A376:$A$1267,MATCH(Tableau1[[#This Row],[reference]]&amp;-Tableau1[[#This Row],[Vente_prix_vendu]],B376:$B$1267&amp;C376:$C$1267,0))-Tableau1[[#This Row],[Vente_date]]),"")</f>
        <v/>
      </c>
    </row>
    <row r="376" spans="1:4" x14ac:dyDescent="0.35">
      <c r="A376" s="1">
        <v>44016</v>
      </c>
      <c r="B376" s="2">
        <v>77026304313</v>
      </c>
      <c r="C376">
        <v>39.99</v>
      </c>
      <c r="D376">
        <f t="array" ref="D376">IFERROR(IF(C376&lt;0,"",INDEX(A377:$A$1267,MATCH(Tableau1[[#This Row],[reference]]&amp;-Tableau1[[#This Row],[Vente_prix_vendu]],B377:$B$1267&amp;C377:$C$1267,0))-Tableau1[[#This Row],[Vente_date]]),"")</f>
        <v>89</v>
      </c>
    </row>
    <row r="377" spans="1:4" x14ac:dyDescent="0.35">
      <c r="A377" s="1">
        <v>44105</v>
      </c>
      <c r="B377" s="2">
        <v>77026304313</v>
      </c>
      <c r="C377">
        <v>-39.99</v>
      </c>
      <c r="D377" t="str">
        <f t="array" ref="D377">IFERROR(IF(C377&lt;0,"",INDEX(A378:$A$1267,MATCH(Tableau1[[#This Row],[reference]]&amp;-Tableau1[[#This Row],[Vente_prix_vendu]],B378:$B$1267&amp;C378:$C$1267,0))-Tableau1[[#This Row],[Vente_date]]),"")</f>
        <v/>
      </c>
    </row>
    <row r="378" spans="1:4" x14ac:dyDescent="0.35">
      <c r="A378" s="1">
        <v>44125</v>
      </c>
      <c r="B378" s="2">
        <v>77026304313</v>
      </c>
      <c r="C378">
        <v>29.99</v>
      </c>
      <c r="D378" t="str">
        <f t="array" ref="D378">IFERROR(IF(C378&lt;0,"",INDEX(A379:$A$1267,MATCH(Tableau1[[#This Row],[reference]]&amp;-Tableau1[[#This Row],[Vente_prix_vendu]],B379:$B$1267&amp;C379:$C$1267,0))-Tableau1[[#This Row],[Vente_date]]),"")</f>
        <v/>
      </c>
    </row>
    <row r="379" spans="1:4" x14ac:dyDescent="0.35">
      <c r="A379" s="1">
        <v>44025</v>
      </c>
      <c r="B379" s="2">
        <v>77027014895</v>
      </c>
      <c r="C379">
        <v>99.99</v>
      </c>
      <c r="D379">
        <f t="array" ref="D379">IFERROR(IF(C379&lt;0,"",INDEX(A380:$A$1267,MATCH(Tableau1[[#This Row],[reference]]&amp;-Tableau1[[#This Row],[Vente_prix_vendu]],B380:$B$1267&amp;C380:$C$1267,0))-Tableau1[[#This Row],[Vente_date]]),"")</f>
        <v>12</v>
      </c>
    </row>
    <row r="380" spans="1:4" x14ac:dyDescent="0.35">
      <c r="A380" s="1">
        <v>44037</v>
      </c>
      <c r="B380" s="2">
        <v>77027014895</v>
      </c>
      <c r="C380">
        <v>-99.99</v>
      </c>
      <c r="D380" t="str">
        <f t="array" ref="D380">IFERROR(IF(C380&lt;0,"",INDEX(A381:$A$1267,MATCH(Tableau1[[#This Row],[reference]]&amp;-Tableau1[[#This Row],[Vente_prix_vendu]],B381:$B$1267&amp;C381:$C$1267,0))-Tableau1[[#This Row],[Vente_date]]),"")</f>
        <v/>
      </c>
    </row>
    <row r="381" spans="1:4" x14ac:dyDescent="0.35">
      <c r="A381" s="1">
        <v>44032</v>
      </c>
      <c r="B381" s="2">
        <v>77027014895</v>
      </c>
      <c r="C381">
        <v>99.99</v>
      </c>
      <c r="D381">
        <f t="array" ref="D381">IFERROR(IF(C381&lt;0,"",INDEX(A382:$A$1267,MATCH(Tableau1[[#This Row],[reference]]&amp;-Tableau1[[#This Row],[Vente_prix_vendu]],B382:$B$1267&amp;C382:$C$1267,0))-Tableau1[[#This Row],[Vente_date]]),"")</f>
        <v>-4</v>
      </c>
    </row>
    <row r="382" spans="1:4" x14ac:dyDescent="0.35">
      <c r="A382" s="1">
        <v>44041</v>
      </c>
      <c r="B382" s="2">
        <v>77027014895</v>
      </c>
      <c r="C382">
        <v>109.39</v>
      </c>
      <c r="D382" t="str">
        <f t="array" ref="D382">IFERROR(IF(C382&lt;0,"",INDEX(A383:$A$1267,MATCH(Tableau1[[#This Row],[reference]]&amp;-Tableau1[[#This Row],[Vente_prix_vendu]],B383:$B$1267&amp;C383:$C$1267,0))-Tableau1[[#This Row],[Vente_date]]),"")</f>
        <v/>
      </c>
    </row>
    <row r="383" spans="1:4" x14ac:dyDescent="0.35">
      <c r="A383" s="1">
        <v>44028</v>
      </c>
      <c r="B383" s="2">
        <v>77027014895</v>
      </c>
      <c r="C383">
        <v>-99.99</v>
      </c>
      <c r="D383" t="str">
        <f t="array" ref="D383">IFERROR(IF(C383&lt;0,"",INDEX(A384:$A$1267,MATCH(Tableau1[[#This Row],[reference]]&amp;-Tableau1[[#This Row],[Vente_prix_vendu]],B384:$B$1267&amp;C384:$C$1267,0))-Tableau1[[#This Row],[Vente_date]]),"")</f>
        <v/>
      </c>
    </row>
    <row r="384" spans="1:4" x14ac:dyDescent="0.35">
      <c r="A384" s="1">
        <v>44039</v>
      </c>
      <c r="B384" s="2">
        <v>77027025219</v>
      </c>
      <c r="C384">
        <v>29.99</v>
      </c>
      <c r="D384">
        <f t="array" ref="D384">IFERROR(IF(C384&lt;0,"",INDEX(A385:$A$1267,MATCH(Tableau1[[#This Row],[reference]]&amp;-Tableau1[[#This Row],[Vente_prix_vendu]],B385:$B$1267&amp;C385:$C$1267,0))-Tableau1[[#This Row],[Vente_date]]),"")</f>
        <v>22</v>
      </c>
    </row>
    <row r="385" spans="1:4" x14ac:dyDescent="0.35">
      <c r="A385" s="1">
        <v>44061</v>
      </c>
      <c r="B385" s="2">
        <v>77027025219</v>
      </c>
      <c r="C385">
        <v>-29.99</v>
      </c>
      <c r="D385" t="str">
        <f t="array" ref="D385">IFERROR(IF(C385&lt;0,"",INDEX(A386:$A$1267,MATCH(Tableau1[[#This Row],[reference]]&amp;-Tableau1[[#This Row],[Vente_prix_vendu]],B386:$B$1267&amp;C386:$C$1267,0))-Tableau1[[#This Row],[Vente_date]]),"")</f>
        <v/>
      </c>
    </row>
    <row r="386" spans="1:4" x14ac:dyDescent="0.35">
      <c r="A386" s="1">
        <v>44070</v>
      </c>
      <c r="B386" s="2">
        <v>77027046189</v>
      </c>
      <c r="C386">
        <v>-34.99</v>
      </c>
      <c r="D386" t="str">
        <f t="array" ref="D386">IFERROR(IF(C386&lt;0,"",INDEX(A387:$A$1267,MATCH(Tableau1[[#This Row],[reference]]&amp;-Tableau1[[#This Row],[Vente_prix_vendu]],B387:$B$1267&amp;C387:$C$1267,0))-Tableau1[[#This Row],[Vente_date]]),"")</f>
        <v/>
      </c>
    </row>
    <row r="387" spans="1:4" x14ac:dyDescent="0.35">
      <c r="A387" s="1">
        <v>44029</v>
      </c>
      <c r="B387" s="2">
        <v>77027046189</v>
      </c>
      <c r="C387">
        <v>34.99</v>
      </c>
      <c r="D387" t="str">
        <f t="array" ref="D387">IFERROR(IF(C387&lt;0,"",INDEX(A388:$A$1267,MATCH(Tableau1[[#This Row],[reference]]&amp;-Tableau1[[#This Row],[Vente_prix_vendu]],B388:$B$1267&amp;C388:$C$1267,0))-Tableau1[[#This Row],[Vente_date]]),"")</f>
        <v/>
      </c>
    </row>
    <row r="388" spans="1:4" x14ac:dyDescent="0.35">
      <c r="A388" s="1">
        <v>44039</v>
      </c>
      <c r="B388" s="2">
        <v>77027118075</v>
      </c>
      <c r="C388">
        <v>-39.99</v>
      </c>
      <c r="D388" t="str">
        <f t="array" ref="D388">IFERROR(IF(C388&lt;0,"",INDEX(A389:$A$1267,MATCH(Tableau1[[#This Row],[reference]]&amp;-Tableau1[[#This Row],[Vente_prix_vendu]],B389:$B$1267&amp;C389:$C$1267,0))-Tableau1[[#This Row],[Vente_date]]),"")</f>
        <v/>
      </c>
    </row>
    <row r="389" spans="1:4" x14ac:dyDescent="0.35">
      <c r="A389" s="1">
        <v>44051</v>
      </c>
      <c r="B389" s="2">
        <v>77027118075</v>
      </c>
      <c r="C389">
        <v>39.99</v>
      </c>
      <c r="D389" t="str">
        <f t="array" ref="D389">IFERROR(IF(C389&lt;0,"",INDEX(A390:$A$1267,MATCH(Tableau1[[#This Row],[reference]]&amp;-Tableau1[[#This Row],[Vente_prix_vendu]],B390:$B$1267&amp;C390:$C$1267,0))-Tableau1[[#This Row],[Vente_date]]),"")</f>
        <v/>
      </c>
    </row>
    <row r="390" spans="1:4" x14ac:dyDescent="0.35">
      <c r="A390" s="1">
        <v>44037</v>
      </c>
      <c r="B390" s="2">
        <v>77027118075</v>
      </c>
      <c r="C390">
        <v>39.99</v>
      </c>
      <c r="D390" t="str">
        <f t="array" ref="D390">IFERROR(IF(C390&lt;0,"",INDEX(A391:$A$1267,MATCH(Tableau1[[#This Row],[reference]]&amp;-Tableau1[[#This Row],[Vente_prix_vendu]],B391:$B$1267&amp;C391:$C$1267,0))-Tableau1[[#This Row],[Vente_date]]),"")</f>
        <v/>
      </c>
    </row>
    <row r="391" spans="1:4" x14ac:dyDescent="0.35">
      <c r="A391" s="1">
        <v>44041</v>
      </c>
      <c r="B391" s="2">
        <v>77027118266</v>
      </c>
      <c r="C391">
        <v>-259.99</v>
      </c>
      <c r="D391" t="str">
        <f t="array" ref="D391">IFERROR(IF(C391&lt;0,"",INDEX(A392:$A$1267,MATCH(Tableau1[[#This Row],[reference]]&amp;-Tableau1[[#This Row],[Vente_prix_vendu]],B392:$B$1267&amp;C392:$C$1267,0))-Tableau1[[#This Row],[Vente_date]]),"")</f>
        <v/>
      </c>
    </row>
    <row r="392" spans="1:4" x14ac:dyDescent="0.35">
      <c r="A392" s="1">
        <v>44028</v>
      </c>
      <c r="B392" s="2">
        <v>77027118266</v>
      </c>
      <c r="C392">
        <v>259.99</v>
      </c>
      <c r="D392" t="str">
        <f t="array" ref="D392">IFERROR(IF(C392&lt;0,"",INDEX(A393:$A$1267,MATCH(Tableau1[[#This Row],[reference]]&amp;-Tableau1[[#This Row],[Vente_prix_vendu]],B393:$B$1267&amp;C393:$C$1267,0))-Tableau1[[#This Row],[Vente_date]]),"")</f>
        <v/>
      </c>
    </row>
    <row r="393" spans="1:4" x14ac:dyDescent="0.35">
      <c r="A393" s="1">
        <v>44083</v>
      </c>
      <c r="B393" s="2">
        <v>77027118266</v>
      </c>
      <c r="C393">
        <v>-229.99</v>
      </c>
      <c r="D393" t="str">
        <f t="array" ref="D393">IFERROR(IF(C393&lt;0,"",INDEX(A394:$A$1267,MATCH(Tableau1[[#This Row],[reference]]&amp;-Tableau1[[#This Row],[Vente_prix_vendu]],B394:$B$1267&amp;C394:$C$1267,0))-Tableau1[[#This Row],[Vente_date]]),"")</f>
        <v/>
      </c>
    </row>
    <row r="394" spans="1:4" x14ac:dyDescent="0.35">
      <c r="A394" s="1">
        <v>44121</v>
      </c>
      <c r="B394" s="2">
        <v>77027118266</v>
      </c>
      <c r="C394">
        <v>239.99</v>
      </c>
      <c r="D394" t="str">
        <f t="array" ref="D394">IFERROR(IF(C394&lt;0,"",INDEX(A395:$A$1267,MATCH(Tableau1[[#This Row],[reference]]&amp;-Tableau1[[#This Row],[Vente_prix_vendu]],B395:$B$1267&amp;C395:$C$1267,0))-Tableau1[[#This Row],[Vente_date]]),"")</f>
        <v/>
      </c>
    </row>
    <row r="395" spans="1:4" x14ac:dyDescent="0.35">
      <c r="A395" s="1">
        <v>44081</v>
      </c>
      <c r="B395" s="2">
        <v>77027118266</v>
      </c>
      <c r="C395">
        <v>229.99</v>
      </c>
      <c r="D395" t="str">
        <f t="array" ref="D395">IFERROR(IF(C395&lt;0,"",INDEX(A396:$A$1267,MATCH(Tableau1[[#This Row],[reference]]&amp;-Tableau1[[#This Row],[Vente_prix_vendu]],B396:$B$1267&amp;C396:$C$1267,0))-Tableau1[[#This Row],[Vente_date]]),"")</f>
        <v/>
      </c>
    </row>
    <row r="396" spans="1:4" x14ac:dyDescent="0.35">
      <c r="A396" s="1">
        <v>44081</v>
      </c>
      <c r="B396" s="2">
        <v>77027180531</v>
      </c>
      <c r="C396">
        <v>-299.99</v>
      </c>
      <c r="D396" t="str">
        <f t="array" ref="D396">IFERROR(IF(C396&lt;0,"",INDEX(A397:$A$1267,MATCH(Tableau1[[#This Row],[reference]]&amp;-Tableau1[[#This Row],[Vente_prix_vendu]],B397:$B$1267&amp;C397:$C$1267,0))-Tableau1[[#This Row],[Vente_date]]),"")</f>
        <v/>
      </c>
    </row>
    <row r="397" spans="1:4" x14ac:dyDescent="0.35">
      <c r="A397" s="1">
        <v>44064</v>
      </c>
      <c r="B397" s="2">
        <v>77027180531</v>
      </c>
      <c r="C397">
        <v>299.99</v>
      </c>
      <c r="D397" t="str">
        <f t="array" ref="D397">IFERROR(IF(C397&lt;0,"",INDEX(A398:$A$1267,MATCH(Tableau1[[#This Row],[reference]]&amp;-Tableau1[[#This Row],[Vente_prix_vendu]],B398:$B$1267&amp;C398:$C$1267,0))-Tableau1[[#This Row],[Vente_date]]),"")</f>
        <v/>
      </c>
    </row>
    <row r="398" spans="1:4" x14ac:dyDescent="0.35">
      <c r="A398" s="1">
        <v>44118</v>
      </c>
      <c r="B398" s="2">
        <v>77027180531</v>
      </c>
      <c r="C398">
        <v>299.99</v>
      </c>
      <c r="D398" t="str">
        <f t="array" ref="D398">IFERROR(IF(C398&lt;0,"",INDEX(A399:$A$1267,MATCH(Tableau1[[#This Row],[reference]]&amp;-Tableau1[[#This Row],[Vente_prix_vendu]],B399:$B$1267&amp;C399:$C$1267,0))-Tableau1[[#This Row],[Vente_date]]),"")</f>
        <v/>
      </c>
    </row>
    <row r="399" spans="1:4" x14ac:dyDescent="0.35">
      <c r="A399" s="1">
        <v>44121</v>
      </c>
      <c r="B399" s="2">
        <v>77027200861</v>
      </c>
      <c r="C399">
        <v>299.99</v>
      </c>
      <c r="D399">
        <f t="array" ref="D399">IFERROR(IF(C399&lt;0,"",INDEX(A400:$A$1267,MATCH(Tableau1[[#This Row],[reference]]&amp;-Tableau1[[#This Row],[Vente_prix_vendu]],B400:$B$1267&amp;C400:$C$1267,0))-Tableau1[[#This Row],[Vente_date]]),"")</f>
        <v>0</v>
      </c>
    </row>
    <row r="400" spans="1:4" x14ac:dyDescent="0.35">
      <c r="A400" s="1">
        <v>44121</v>
      </c>
      <c r="B400" s="2">
        <v>77027200861</v>
      </c>
      <c r="C400">
        <v>-299.99</v>
      </c>
      <c r="D400" t="str">
        <f t="array" ref="D400">IFERROR(IF(C400&lt;0,"",INDEX(A401:$A$1267,MATCH(Tableau1[[#This Row],[reference]]&amp;-Tableau1[[#This Row],[Vente_prix_vendu]],B401:$B$1267&amp;C401:$C$1267,0))-Tableau1[[#This Row],[Vente_date]]),"")</f>
        <v/>
      </c>
    </row>
    <row r="401" spans="1:4" x14ac:dyDescent="0.35">
      <c r="A401" s="1">
        <v>44049</v>
      </c>
      <c r="B401" s="2">
        <v>77027200861</v>
      </c>
      <c r="C401">
        <v>299.99</v>
      </c>
      <c r="D401" t="str">
        <f t="array" ref="D401">IFERROR(IF(C401&lt;0,"",INDEX(A402:$A$1267,MATCH(Tableau1[[#This Row],[reference]]&amp;-Tableau1[[#This Row],[Vente_prix_vendu]],B402:$B$1267&amp;C402:$C$1267,0))-Tableau1[[#This Row],[Vente_date]]),"")</f>
        <v/>
      </c>
    </row>
    <row r="402" spans="1:4" x14ac:dyDescent="0.35">
      <c r="A402" s="1">
        <v>44082</v>
      </c>
      <c r="B402" s="2">
        <v>77027200868</v>
      </c>
      <c r="C402">
        <v>9.99</v>
      </c>
      <c r="D402">
        <f t="array" ref="D402">IFERROR(IF(C402&lt;0,"",INDEX(A403:$A$1267,MATCH(Tableau1[[#This Row],[reference]]&amp;-Tableau1[[#This Row],[Vente_prix_vendu]],B403:$B$1267&amp;C403:$C$1267,0))-Tableau1[[#This Row],[Vente_date]]),"")</f>
        <v>-6</v>
      </c>
    </row>
    <row r="403" spans="1:4" x14ac:dyDescent="0.35">
      <c r="A403" s="1">
        <v>44064</v>
      </c>
      <c r="B403" s="2">
        <v>77027200868</v>
      </c>
      <c r="C403">
        <v>9.99</v>
      </c>
      <c r="D403">
        <f t="array" ref="D403">IFERROR(IF(C403&lt;0,"",INDEX(A404:$A$1267,MATCH(Tableau1[[#This Row],[reference]]&amp;-Tableau1[[#This Row],[Vente_prix_vendu]],B404:$B$1267&amp;C404:$C$1267,0))-Tableau1[[#This Row],[Vente_date]]),"")</f>
        <v>12</v>
      </c>
    </row>
    <row r="404" spans="1:4" x14ac:dyDescent="0.35">
      <c r="A404" s="1">
        <v>44076</v>
      </c>
      <c r="B404" s="2">
        <v>77027200868</v>
      </c>
      <c r="C404">
        <v>-9.99</v>
      </c>
      <c r="D404" t="str">
        <f t="array" ref="D404">IFERROR(IF(C404&lt;0,"",INDEX(A405:$A$1267,MATCH(Tableau1[[#This Row],[reference]]&amp;-Tableau1[[#This Row],[Vente_prix_vendu]],B405:$B$1267&amp;C405:$C$1267,0))-Tableau1[[#This Row],[Vente_date]]),"")</f>
        <v/>
      </c>
    </row>
    <row r="405" spans="1:4" x14ac:dyDescent="0.35">
      <c r="A405" s="1">
        <v>44047</v>
      </c>
      <c r="B405" s="2">
        <v>77027211035</v>
      </c>
      <c r="C405">
        <v>-59.99</v>
      </c>
      <c r="D405" t="str">
        <f t="array" ref="D405">IFERROR(IF(C405&lt;0,"",INDEX(A406:$A$1267,MATCH(Tableau1[[#This Row],[reference]]&amp;-Tableau1[[#This Row],[Vente_prix_vendu]],B406:$B$1267&amp;C406:$C$1267,0))-Tableau1[[#This Row],[Vente_date]]),"")</f>
        <v/>
      </c>
    </row>
    <row r="406" spans="1:4" x14ac:dyDescent="0.35">
      <c r="A406" s="1">
        <v>44127</v>
      </c>
      <c r="B406" s="2">
        <v>77027211035</v>
      </c>
      <c r="C406">
        <v>-59.99</v>
      </c>
      <c r="D406" t="str">
        <f t="array" ref="D406">IFERROR(IF(C406&lt;0,"",INDEX(A407:$A$1267,MATCH(Tableau1[[#This Row],[reference]]&amp;-Tableau1[[#This Row],[Vente_prix_vendu]],B407:$B$1267&amp;C407:$C$1267,0))-Tableau1[[#This Row],[Vente_date]]),"")</f>
        <v/>
      </c>
    </row>
    <row r="407" spans="1:4" x14ac:dyDescent="0.35">
      <c r="A407" s="1">
        <v>44046</v>
      </c>
      <c r="B407" s="2">
        <v>77027211035</v>
      </c>
      <c r="C407">
        <v>59.99</v>
      </c>
      <c r="D407" t="str">
        <f t="array" ref="D407">IFERROR(IF(C407&lt;0,"",INDEX(A408:$A$1267,MATCH(Tableau1[[#This Row],[reference]]&amp;-Tableau1[[#This Row],[Vente_prix_vendu]],B408:$B$1267&amp;C408:$C$1267,0))-Tableau1[[#This Row],[Vente_date]]),"")</f>
        <v/>
      </c>
    </row>
    <row r="408" spans="1:4" x14ac:dyDescent="0.35">
      <c r="A408" s="1">
        <v>44278</v>
      </c>
      <c r="B408" s="2">
        <v>77027211035</v>
      </c>
      <c r="C408">
        <v>44.99</v>
      </c>
      <c r="D408" t="str">
        <f t="array" ref="D408">IFERROR(IF(C408&lt;0,"",INDEX(A409:$A$1267,MATCH(Tableau1[[#This Row],[reference]]&amp;-Tableau1[[#This Row],[Vente_prix_vendu]],B409:$B$1267&amp;C409:$C$1267,0))-Tableau1[[#This Row],[Vente_date]]),"")</f>
        <v/>
      </c>
    </row>
    <row r="409" spans="1:4" x14ac:dyDescent="0.35">
      <c r="A409" s="1">
        <v>44111</v>
      </c>
      <c r="B409" s="2">
        <v>77027211035</v>
      </c>
      <c r="C409">
        <v>59.99</v>
      </c>
      <c r="D409" t="str">
        <f t="array" ref="D409">IFERROR(IF(C409&lt;0,"",INDEX(A410:$A$1267,MATCH(Tableau1[[#This Row],[reference]]&amp;-Tableau1[[#This Row],[Vente_prix_vendu]],B410:$B$1267&amp;C410:$C$1267,0))-Tableau1[[#This Row],[Vente_date]]),"")</f>
        <v/>
      </c>
    </row>
    <row r="410" spans="1:4" x14ac:dyDescent="0.35">
      <c r="A410" s="1">
        <v>44084</v>
      </c>
      <c r="B410" s="2">
        <v>77027211233</v>
      </c>
      <c r="C410">
        <v>349.99</v>
      </c>
      <c r="D410">
        <f t="array" ref="D410">IFERROR(IF(C410&lt;0,"",INDEX(A411:$A$1267,MATCH(Tableau1[[#This Row],[reference]]&amp;-Tableau1[[#This Row],[Vente_prix_vendu]],B411:$B$1267&amp;C411:$C$1267,0))-Tableau1[[#This Row],[Vente_date]]),"")</f>
        <v>11</v>
      </c>
    </row>
    <row r="411" spans="1:4" x14ac:dyDescent="0.35">
      <c r="A411" s="1">
        <v>44210</v>
      </c>
      <c r="B411" s="2">
        <v>77027211233</v>
      </c>
      <c r="C411">
        <v>329.99</v>
      </c>
      <c r="D411" t="str">
        <f t="array" ref="D411">IFERROR(IF(C411&lt;0,"",INDEX(A412:$A$1267,MATCH(Tableau1[[#This Row],[reference]]&amp;-Tableau1[[#This Row],[Vente_prix_vendu]],B412:$B$1267&amp;C412:$C$1267,0))-Tableau1[[#This Row],[Vente_date]]),"")</f>
        <v/>
      </c>
    </row>
    <row r="412" spans="1:4" x14ac:dyDescent="0.35">
      <c r="A412" s="1">
        <v>44095</v>
      </c>
      <c r="B412" s="2">
        <v>77027211233</v>
      </c>
      <c r="C412">
        <v>-349.99</v>
      </c>
      <c r="D412" t="str">
        <f t="array" ref="D412">IFERROR(IF(C412&lt;0,"",INDEX(A413:$A$1267,MATCH(Tableau1[[#This Row],[reference]]&amp;-Tableau1[[#This Row],[Vente_prix_vendu]],B413:$B$1267&amp;C413:$C$1267,0))-Tableau1[[#This Row],[Vente_date]]),"")</f>
        <v/>
      </c>
    </row>
    <row r="413" spans="1:4" x14ac:dyDescent="0.35">
      <c r="A413" s="1">
        <v>44044</v>
      </c>
      <c r="B413" s="2">
        <v>77027275783</v>
      </c>
      <c r="C413">
        <v>29.99</v>
      </c>
      <c r="D413">
        <f t="array" ref="D413">IFERROR(IF(C413&lt;0,"",INDEX(A414:$A$1267,MATCH(Tableau1[[#This Row],[reference]]&amp;-Tableau1[[#This Row],[Vente_prix_vendu]],B414:$B$1267&amp;C414:$C$1267,0))-Tableau1[[#This Row],[Vente_date]]),"")</f>
        <v>5</v>
      </c>
    </row>
    <row r="414" spans="1:4" x14ac:dyDescent="0.35">
      <c r="A414" s="1">
        <v>44075</v>
      </c>
      <c r="B414" s="2">
        <v>77027275783</v>
      </c>
      <c r="C414">
        <v>19.989999999999998</v>
      </c>
      <c r="D414">
        <f t="array" ref="D414">IFERROR(IF(C414&lt;0,"",INDEX(A415:$A$1267,MATCH(Tableau1[[#This Row],[reference]]&amp;-Tableau1[[#This Row],[Vente_prix_vendu]],B415:$B$1267&amp;C415:$C$1267,0))-Tableau1[[#This Row],[Vente_date]]),"")</f>
        <v>-21</v>
      </c>
    </row>
    <row r="415" spans="1:4" x14ac:dyDescent="0.35">
      <c r="A415" s="1">
        <v>44049</v>
      </c>
      <c r="B415" s="2">
        <v>77027275783</v>
      </c>
      <c r="C415">
        <v>-29.99</v>
      </c>
      <c r="D415" t="str">
        <f t="array" ref="D415">IFERROR(IF(C415&lt;0,"",INDEX(A416:$A$1267,MATCH(Tableau1[[#This Row],[reference]]&amp;-Tableau1[[#This Row],[Vente_prix_vendu]],B416:$B$1267&amp;C416:$C$1267,0))-Tableau1[[#This Row],[Vente_date]]),"")</f>
        <v/>
      </c>
    </row>
    <row r="416" spans="1:4" x14ac:dyDescent="0.35">
      <c r="A416" s="1">
        <v>44053</v>
      </c>
      <c r="B416" s="2">
        <v>77027275783</v>
      </c>
      <c r="C416">
        <v>19.989999999999998</v>
      </c>
      <c r="D416">
        <f t="array" ref="D416">IFERROR(IF(C416&lt;0,"",INDEX(A417:$A$1267,MATCH(Tableau1[[#This Row],[reference]]&amp;-Tableau1[[#This Row],[Vente_prix_vendu]],B417:$B$1267&amp;C417:$C$1267,0))-Tableau1[[#This Row],[Vente_date]]),"")</f>
        <v>1</v>
      </c>
    </row>
    <row r="417" spans="1:4" x14ac:dyDescent="0.35">
      <c r="A417" s="1">
        <v>44054</v>
      </c>
      <c r="B417" s="2">
        <v>77027275783</v>
      </c>
      <c r="C417">
        <v>-19.989999999999998</v>
      </c>
      <c r="D417" t="str">
        <f t="array" ref="D417">IFERROR(IF(C417&lt;0,"",INDEX(A418:$A$1267,MATCH(Tableau1[[#This Row],[reference]]&amp;-Tableau1[[#This Row],[Vente_prix_vendu]],B418:$B$1267&amp;C418:$C$1267,0))-Tableau1[[#This Row],[Vente_date]]),"")</f>
        <v/>
      </c>
    </row>
    <row r="418" spans="1:4" x14ac:dyDescent="0.35">
      <c r="A418" s="1">
        <v>44063</v>
      </c>
      <c r="B418" s="2">
        <v>77027296816</v>
      </c>
      <c r="C418">
        <v>29.99</v>
      </c>
      <c r="D418">
        <f t="array" ref="D418">IFERROR(IF(C418&lt;0,"",INDEX(A419:$A$1267,MATCH(Tableau1[[#This Row],[reference]]&amp;-Tableau1[[#This Row],[Vente_prix_vendu]],B419:$B$1267&amp;C419:$C$1267,0))-Tableau1[[#This Row],[Vente_date]]),"")</f>
        <v>0</v>
      </c>
    </row>
    <row r="419" spans="1:4" x14ac:dyDescent="0.35">
      <c r="A419" s="1">
        <v>44063</v>
      </c>
      <c r="B419" s="2">
        <v>77027296816</v>
      </c>
      <c r="C419">
        <v>-29.99</v>
      </c>
      <c r="D419" t="str">
        <f t="array" ref="D419">IFERROR(IF(C419&lt;0,"",INDEX(A420:$A$1267,MATCH(Tableau1[[#This Row],[reference]]&amp;-Tableau1[[#This Row],[Vente_prix_vendu]],B420:$B$1267&amp;C420:$C$1267,0))-Tableau1[[#This Row],[Vente_date]]),"")</f>
        <v/>
      </c>
    </row>
    <row r="420" spans="1:4" x14ac:dyDescent="0.35">
      <c r="A420" s="1">
        <v>44226</v>
      </c>
      <c r="B420" s="2">
        <v>77027296816</v>
      </c>
      <c r="C420">
        <v>14.99</v>
      </c>
      <c r="D420" t="str">
        <f t="array" ref="D420">IFERROR(IF(C420&lt;0,"",INDEX(A421:$A$1267,MATCH(Tableau1[[#This Row],[reference]]&amp;-Tableau1[[#This Row],[Vente_prix_vendu]],B421:$B$1267&amp;C421:$C$1267,0))-Tableau1[[#This Row],[Vente_date]]),"")</f>
        <v/>
      </c>
    </row>
    <row r="421" spans="1:4" x14ac:dyDescent="0.35">
      <c r="A421" s="1">
        <v>44105</v>
      </c>
      <c r="B421" s="2">
        <v>77027296836</v>
      </c>
      <c r="C421">
        <v>50</v>
      </c>
      <c r="D421" t="str">
        <f t="array" ref="D421">IFERROR(IF(C421&lt;0,"",INDEX(A422:$A$1267,MATCH(Tableau1[[#This Row],[reference]]&amp;-Tableau1[[#This Row],[Vente_prix_vendu]],B422:$B$1267&amp;C422:$C$1267,0))-Tableau1[[#This Row],[Vente_date]]),"")</f>
        <v/>
      </c>
    </row>
    <row r="422" spans="1:4" x14ac:dyDescent="0.35">
      <c r="A422" s="1">
        <v>44061</v>
      </c>
      <c r="B422" s="2">
        <v>77027296836</v>
      </c>
      <c r="C422">
        <v>149.99</v>
      </c>
      <c r="D422">
        <f t="array" ref="D422">IFERROR(IF(C422&lt;0,"",INDEX(A423:$A$1267,MATCH(Tableau1[[#This Row],[reference]]&amp;-Tableau1[[#This Row],[Vente_prix_vendu]],B423:$B$1267&amp;C423:$C$1267,0))-Tableau1[[#This Row],[Vente_date]]),"")</f>
        <v>7</v>
      </c>
    </row>
    <row r="423" spans="1:4" x14ac:dyDescent="0.35">
      <c r="A423" s="1">
        <v>44068</v>
      </c>
      <c r="B423" s="2">
        <v>77027296836</v>
      </c>
      <c r="C423">
        <v>-149.99</v>
      </c>
      <c r="D423" t="str">
        <f t="array" ref="D423">IFERROR(IF(C423&lt;0,"",INDEX(A424:$A$1267,MATCH(Tableau1[[#This Row],[reference]]&amp;-Tableau1[[#This Row],[Vente_prix_vendu]],B424:$B$1267&amp;C424:$C$1267,0))-Tableau1[[#This Row],[Vente_date]]),"")</f>
        <v/>
      </c>
    </row>
    <row r="424" spans="1:4" x14ac:dyDescent="0.35">
      <c r="A424" s="1">
        <v>44085</v>
      </c>
      <c r="B424" s="2">
        <v>77027307089</v>
      </c>
      <c r="C424">
        <v>-369.99</v>
      </c>
      <c r="D424" t="str">
        <f t="array" ref="D424">IFERROR(IF(C424&lt;0,"",INDEX(A425:$A$1267,MATCH(Tableau1[[#This Row],[reference]]&amp;-Tableau1[[#This Row],[Vente_prix_vendu]],B425:$B$1267&amp;C425:$C$1267,0))-Tableau1[[#This Row],[Vente_date]]),"")</f>
        <v/>
      </c>
    </row>
    <row r="425" spans="1:4" x14ac:dyDescent="0.35">
      <c r="A425" s="1">
        <v>44071</v>
      </c>
      <c r="B425" s="2">
        <v>77027307089</v>
      </c>
      <c r="C425">
        <v>369.99</v>
      </c>
      <c r="D425" t="str">
        <f t="array" ref="D425">IFERROR(IF(C425&lt;0,"",INDEX(A426:$A$1267,MATCH(Tableau1[[#This Row],[reference]]&amp;-Tableau1[[#This Row],[Vente_prix_vendu]],B426:$B$1267&amp;C426:$C$1267,0))-Tableau1[[#This Row],[Vente_date]]),"")</f>
        <v/>
      </c>
    </row>
    <row r="426" spans="1:4" x14ac:dyDescent="0.35">
      <c r="A426" s="1">
        <v>44065</v>
      </c>
      <c r="B426" s="2">
        <v>77028017644</v>
      </c>
      <c r="C426">
        <v>229.99</v>
      </c>
      <c r="D426">
        <f t="array" ref="D426">IFERROR(IF(C426&lt;0,"",INDEX(A427:$A$1267,MATCH(Tableau1[[#This Row],[reference]]&amp;-Tableau1[[#This Row],[Vente_prix_vendu]],B427:$B$1267&amp;C427:$C$1267,0))-Tableau1[[#This Row],[Vente_date]]),"")</f>
        <v>0</v>
      </c>
    </row>
    <row r="427" spans="1:4" x14ac:dyDescent="0.35">
      <c r="A427" s="1">
        <v>44065</v>
      </c>
      <c r="B427" s="2">
        <v>77028017644</v>
      </c>
      <c r="C427">
        <v>229.99</v>
      </c>
      <c r="D427">
        <f t="array" ref="D427">IFERROR(IF(C427&lt;0,"",INDEX(A428:$A$1267,MATCH(Tableau1[[#This Row],[reference]]&amp;-Tableau1[[#This Row],[Vente_prix_vendu]],B428:$B$1267&amp;C428:$C$1267,0))-Tableau1[[#This Row],[Vente_date]]),"")</f>
        <v>0</v>
      </c>
    </row>
    <row r="428" spans="1:4" x14ac:dyDescent="0.35">
      <c r="A428" s="1">
        <v>44065</v>
      </c>
      <c r="B428" s="2">
        <v>77028017644</v>
      </c>
      <c r="C428">
        <v>-229.99</v>
      </c>
      <c r="D428" t="str">
        <f t="array" ref="D428">IFERROR(IF(C428&lt;0,"",INDEX(A429:$A$1267,MATCH(Tableau1[[#This Row],[reference]]&amp;-Tableau1[[#This Row],[Vente_prix_vendu]],B429:$B$1267&amp;C429:$C$1267,0))-Tableau1[[#This Row],[Vente_date]]),"")</f>
        <v/>
      </c>
    </row>
    <row r="429" spans="1:4" x14ac:dyDescent="0.35">
      <c r="A429" s="1">
        <v>44068</v>
      </c>
      <c r="B429" s="2">
        <v>77028048810</v>
      </c>
      <c r="C429">
        <v>99.99</v>
      </c>
      <c r="D429">
        <f t="array" ref="D429">IFERROR(IF(C429&lt;0,"",INDEX(A430:$A$1267,MATCH(Tableau1[[#This Row],[reference]]&amp;-Tableau1[[#This Row],[Vente_prix_vendu]],B430:$B$1267&amp;C430:$C$1267,0))-Tableau1[[#This Row],[Vente_date]]),"")</f>
        <v>15</v>
      </c>
    </row>
    <row r="430" spans="1:4" x14ac:dyDescent="0.35">
      <c r="A430" s="1">
        <v>44083</v>
      </c>
      <c r="B430" s="2">
        <v>77028048810</v>
      </c>
      <c r="C430">
        <v>-99.99</v>
      </c>
      <c r="D430" t="str">
        <f t="array" ref="D430">IFERROR(IF(C430&lt;0,"",INDEX(A431:$A$1267,MATCH(Tableau1[[#This Row],[reference]]&amp;-Tableau1[[#This Row],[Vente_prix_vendu]],B431:$B$1267&amp;C431:$C$1267,0))-Tableau1[[#This Row],[Vente_date]]),"")</f>
        <v/>
      </c>
    </row>
    <row r="431" spans="1:4" x14ac:dyDescent="0.35">
      <c r="A431" s="1">
        <v>44106</v>
      </c>
      <c r="B431" s="2">
        <v>77028048810</v>
      </c>
      <c r="C431">
        <v>99.99</v>
      </c>
      <c r="D431" t="str">
        <f t="array" ref="D431">IFERROR(IF(C431&lt;0,"",INDEX(A432:$A$1267,MATCH(Tableau1[[#This Row],[reference]]&amp;-Tableau1[[#This Row],[Vente_prix_vendu]],B432:$B$1267&amp;C432:$C$1267,0))-Tableau1[[#This Row],[Vente_date]]),"")</f>
        <v/>
      </c>
    </row>
    <row r="432" spans="1:4" x14ac:dyDescent="0.35">
      <c r="A432" s="1">
        <v>44119</v>
      </c>
      <c r="B432" s="2">
        <v>77028070142</v>
      </c>
      <c r="C432">
        <v>-169.99</v>
      </c>
      <c r="D432" t="str">
        <f t="array" ref="D432">IFERROR(IF(C432&lt;0,"",INDEX(A433:$A$1267,MATCH(Tableau1[[#This Row],[reference]]&amp;-Tableau1[[#This Row],[Vente_prix_vendu]],B433:$B$1267&amp;C433:$C$1267,0))-Tableau1[[#This Row],[Vente_date]]),"")</f>
        <v/>
      </c>
    </row>
    <row r="433" spans="1:4" x14ac:dyDescent="0.35">
      <c r="A433" s="1">
        <v>44079</v>
      </c>
      <c r="B433" s="2">
        <v>77028070142</v>
      </c>
      <c r="C433">
        <v>169.99</v>
      </c>
      <c r="D433" t="str">
        <f t="array" ref="D433">IFERROR(IF(C433&lt;0,"",INDEX(A434:$A$1267,MATCH(Tableau1[[#This Row],[reference]]&amp;-Tableau1[[#This Row],[Vente_prix_vendu]],B434:$B$1267&amp;C434:$C$1267,0))-Tableau1[[#This Row],[Vente_date]]),"")</f>
        <v/>
      </c>
    </row>
    <row r="434" spans="1:4" x14ac:dyDescent="0.35">
      <c r="A434" s="1">
        <v>44225</v>
      </c>
      <c r="B434" s="2">
        <v>77028100646</v>
      </c>
      <c r="C434">
        <v>-89.99</v>
      </c>
      <c r="D434" t="str">
        <f t="array" ref="D434">IFERROR(IF(C434&lt;0,"",INDEX(A435:$A$1267,MATCH(Tableau1[[#This Row],[reference]]&amp;-Tableau1[[#This Row],[Vente_prix_vendu]],B435:$B$1267&amp;C435:$C$1267,0))-Tableau1[[#This Row],[Vente_date]]),"")</f>
        <v/>
      </c>
    </row>
    <row r="435" spans="1:4" x14ac:dyDescent="0.35">
      <c r="A435" s="1">
        <v>44090</v>
      </c>
      <c r="B435" s="2">
        <v>77028100646</v>
      </c>
      <c r="C435">
        <v>-139.99</v>
      </c>
      <c r="D435" t="str">
        <f t="array" ref="D435">IFERROR(IF(C435&lt;0,"",INDEX(A436:$A$1267,MATCH(Tableau1[[#This Row],[reference]]&amp;-Tableau1[[#This Row],[Vente_prix_vendu]],B436:$B$1267&amp;C436:$C$1267,0))-Tableau1[[#This Row],[Vente_date]]),"")</f>
        <v/>
      </c>
    </row>
    <row r="436" spans="1:4" x14ac:dyDescent="0.35">
      <c r="A436" s="1">
        <v>44086</v>
      </c>
      <c r="B436" s="2">
        <v>77028100646</v>
      </c>
      <c r="C436">
        <v>139.99</v>
      </c>
      <c r="D436" t="str">
        <f t="array" ref="D436">IFERROR(IF(C436&lt;0,"",INDEX(A437:$A$1267,MATCH(Tableau1[[#This Row],[reference]]&amp;-Tableau1[[#This Row],[Vente_prix_vendu]],B437:$B$1267&amp;C437:$C$1267,0))-Tableau1[[#This Row],[Vente_date]]),"")</f>
        <v/>
      </c>
    </row>
    <row r="437" spans="1:4" x14ac:dyDescent="0.35">
      <c r="A437" s="1">
        <v>44225</v>
      </c>
      <c r="B437" s="2">
        <v>77028100646</v>
      </c>
      <c r="C437">
        <v>89.99</v>
      </c>
      <c r="D437" t="str">
        <f t="array" ref="D437">IFERROR(IF(C437&lt;0,"",INDEX(A438:$A$1267,MATCH(Tableau1[[#This Row],[reference]]&amp;-Tableau1[[#This Row],[Vente_prix_vendu]],B438:$B$1267&amp;C438:$C$1267,0))-Tableau1[[#This Row],[Vente_date]]),"")</f>
        <v/>
      </c>
    </row>
    <row r="438" spans="1:4" x14ac:dyDescent="0.35">
      <c r="A438" s="1">
        <v>44345</v>
      </c>
      <c r="B438" s="2">
        <v>77028100646</v>
      </c>
      <c r="C438">
        <v>79.989999999999995</v>
      </c>
      <c r="D438" t="str">
        <f t="array" ref="D438">IFERROR(IF(C438&lt;0,"",INDEX(A439:$A$1267,MATCH(Tableau1[[#This Row],[reference]]&amp;-Tableau1[[#This Row],[Vente_prix_vendu]],B439:$B$1267&amp;C439:$C$1267,0))-Tableau1[[#This Row],[Vente_date]]),"")</f>
        <v/>
      </c>
    </row>
    <row r="439" spans="1:4" x14ac:dyDescent="0.35">
      <c r="A439" s="1">
        <v>44056</v>
      </c>
      <c r="B439" s="2">
        <v>77028100695</v>
      </c>
      <c r="C439">
        <v>117.99</v>
      </c>
      <c r="D439">
        <f t="array" ref="D439">IFERROR(IF(C439&lt;0,"",INDEX(A440:$A$1267,MATCH(Tableau1[[#This Row],[reference]]&amp;-Tableau1[[#This Row],[Vente_prix_vendu]],B440:$B$1267&amp;C440:$C$1267,0))-Tableau1[[#This Row],[Vente_date]]),"")</f>
        <v>0</v>
      </c>
    </row>
    <row r="440" spans="1:4" x14ac:dyDescent="0.35">
      <c r="A440" s="1">
        <v>44056</v>
      </c>
      <c r="B440" s="2">
        <v>77028100695</v>
      </c>
      <c r="C440">
        <v>-117.99</v>
      </c>
      <c r="D440" t="str">
        <f t="array" ref="D440">IFERROR(IF(C440&lt;0,"",INDEX(A441:$A$1267,MATCH(Tableau1[[#This Row],[reference]]&amp;-Tableau1[[#This Row],[Vente_prix_vendu]],B441:$B$1267&amp;C441:$C$1267,0))-Tableau1[[#This Row],[Vente_date]]),"")</f>
        <v/>
      </c>
    </row>
    <row r="441" spans="1:4" x14ac:dyDescent="0.35">
      <c r="A441" s="1">
        <v>44056</v>
      </c>
      <c r="B441" s="2">
        <v>77028100695</v>
      </c>
      <c r="C441">
        <v>119.99</v>
      </c>
      <c r="D441">
        <f t="array" ref="D441">IFERROR(IF(C441&lt;0,"",INDEX(A442:$A$1267,MATCH(Tableau1[[#This Row],[reference]]&amp;-Tableau1[[#This Row],[Vente_prix_vendu]],B442:$B$1267&amp;C442:$C$1267,0))-Tableau1[[#This Row],[Vente_date]]),"")</f>
        <v>2</v>
      </c>
    </row>
    <row r="442" spans="1:4" x14ac:dyDescent="0.35">
      <c r="A442" s="1">
        <v>44058</v>
      </c>
      <c r="B442" s="2">
        <v>77028100695</v>
      </c>
      <c r="C442">
        <v>-119.99</v>
      </c>
      <c r="D442" t="str">
        <f t="array" ref="D442">IFERROR(IF(C442&lt;0,"",INDEX(A443:$A$1267,MATCH(Tableau1[[#This Row],[reference]]&amp;-Tableau1[[#This Row],[Vente_prix_vendu]],B443:$B$1267&amp;C443:$C$1267,0))-Tableau1[[#This Row],[Vente_date]]),"")</f>
        <v/>
      </c>
    </row>
    <row r="443" spans="1:4" x14ac:dyDescent="0.35">
      <c r="A443" s="1">
        <v>44060</v>
      </c>
      <c r="B443" s="2">
        <v>77028100695</v>
      </c>
      <c r="C443">
        <v>119.99</v>
      </c>
      <c r="D443" t="str">
        <f t="array" ref="D443">IFERROR(IF(C443&lt;0,"",INDEX(A444:$A$1267,MATCH(Tableau1[[#This Row],[reference]]&amp;-Tableau1[[#This Row],[Vente_prix_vendu]],B444:$B$1267&amp;C444:$C$1267,0))-Tableau1[[#This Row],[Vente_date]]),"")</f>
        <v/>
      </c>
    </row>
    <row r="444" spans="1:4" x14ac:dyDescent="0.35">
      <c r="A444" s="1">
        <v>44058</v>
      </c>
      <c r="B444" s="2">
        <v>77028100774</v>
      </c>
      <c r="C444">
        <v>89.99</v>
      </c>
      <c r="D444">
        <f t="array" ref="D444">IFERROR(IF(C444&lt;0,"",INDEX(A445:$A$1267,MATCH(Tableau1[[#This Row],[reference]]&amp;-Tableau1[[#This Row],[Vente_prix_vendu]],B445:$B$1267&amp;C445:$C$1267,0))-Tableau1[[#This Row],[Vente_date]]),"")</f>
        <v>0</v>
      </c>
    </row>
    <row r="445" spans="1:4" x14ac:dyDescent="0.35">
      <c r="A445" s="1">
        <v>44058</v>
      </c>
      <c r="B445" s="2">
        <v>77028100774</v>
      </c>
      <c r="C445">
        <v>-89.99</v>
      </c>
      <c r="D445" t="str">
        <f t="array" ref="D445">IFERROR(IF(C445&lt;0,"",INDEX(A446:$A$1267,MATCH(Tableau1[[#This Row],[reference]]&amp;-Tableau1[[#This Row],[Vente_prix_vendu]],B446:$B$1267&amp;C446:$C$1267,0))-Tableau1[[#This Row],[Vente_date]]),"")</f>
        <v/>
      </c>
    </row>
    <row r="446" spans="1:4" x14ac:dyDescent="0.35">
      <c r="A446" s="1">
        <v>44058</v>
      </c>
      <c r="B446" s="2">
        <v>77028100774</v>
      </c>
      <c r="C446">
        <v>99.99</v>
      </c>
      <c r="D446" t="str">
        <f t="array" ref="D446">IFERROR(IF(C446&lt;0,"",INDEX(A447:$A$1267,MATCH(Tableau1[[#This Row],[reference]]&amp;-Tableau1[[#This Row],[Vente_prix_vendu]],B447:$B$1267&amp;C447:$C$1267,0))-Tableau1[[#This Row],[Vente_date]]),"")</f>
        <v/>
      </c>
    </row>
    <row r="447" spans="1:4" x14ac:dyDescent="0.35">
      <c r="A447" s="1">
        <v>44061</v>
      </c>
      <c r="B447" s="2">
        <v>77028100773</v>
      </c>
      <c r="C447">
        <v>34.99</v>
      </c>
      <c r="D447">
        <f t="array" ref="D447">IFERROR(IF(C447&lt;0,"",INDEX(A448:$A$1267,MATCH(Tableau1[[#This Row],[reference]]&amp;-Tableau1[[#This Row],[Vente_prix_vendu]],B448:$B$1267&amp;C448:$C$1267,0))-Tableau1[[#This Row],[Vente_date]]),"")</f>
        <v>31</v>
      </c>
    </row>
    <row r="448" spans="1:4" x14ac:dyDescent="0.35">
      <c r="A448" s="1">
        <v>44092</v>
      </c>
      <c r="B448" s="2">
        <v>77028100773</v>
      </c>
      <c r="C448">
        <v>-34.99</v>
      </c>
      <c r="D448" t="str">
        <f t="array" ref="D448">IFERROR(IF(C448&lt;0,"",INDEX(A449:$A$1267,MATCH(Tableau1[[#This Row],[reference]]&amp;-Tableau1[[#This Row],[Vente_prix_vendu]],B449:$B$1267&amp;C449:$C$1267,0))-Tableau1[[#This Row],[Vente_date]]),"")</f>
        <v/>
      </c>
    </row>
    <row r="449" spans="1:4" x14ac:dyDescent="0.35">
      <c r="A449" s="1">
        <v>44072</v>
      </c>
      <c r="B449" s="2">
        <v>77028131999</v>
      </c>
      <c r="C449">
        <v>-449.99</v>
      </c>
      <c r="D449" t="str">
        <f t="array" ref="D449">IFERROR(IF(C449&lt;0,"",INDEX(A450:$A$1267,MATCH(Tableau1[[#This Row],[reference]]&amp;-Tableau1[[#This Row],[Vente_prix_vendu]],B450:$B$1267&amp;C450:$C$1267,0))-Tableau1[[#This Row],[Vente_date]]),"")</f>
        <v/>
      </c>
    </row>
    <row r="450" spans="1:4" x14ac:dyDescent="0.35">
      <c r="A450" s="1">
        <v>44072</v>
      </c>
      <c r="B450" s="2">
        <v>77028131999</v>
      </c>
      <c r="C450">
        <v>449.99</v>
      </c>
      <c r="D450">
        <f t="array" ref="D450">IFERROR(IF(C450&lt;0,"",INDEX(A451:$A$1267,MATCH(Tableau1[[#This Row],[reference]]&amp;-Tableau1[[#This Row],[Vente_prix_vendu]],B451:$B$1267&amp;C451:$C$1267,0))-Tableau1[[#This Row],[Vente_date]]),"")</f>
        <v>37</v>
      </c>
    </row>
    <row r="451" spans="1:4" x14ac:dyDescent="0.35">
      <c r="A451" s="1">
        <v>44072</v>
      </c>
      <c r="B451" s="2">
        <v>77028131999</v>
      </c>
      <c r="C451">
        <v>442</v>
      </c>
      <c r="D451" t="str">
        <f t="array" ref="D451">IFERROR(IF(C451&lt;0,"",INDEX(A452:$A$1267,MATCH(Tableau1[[#This Row],[reference]]&amp;-Tableau1[[#This Row],[Vente_prix_vendu]],B452:$B$1267&amp;C452:$C$1267,0))-Tableau1[[#This Row],[Vente_date]]),"")</f>
        <v/>
      </c>
    </row>
    <row r="452" spans="1:4" x14ac:dyDescent="0.35">
      <c r="A452" s="1">
        <v>44109</v>
      </c>
      <c r="B452" s="2">
        <v>77028131999</v>
      </c>
      <c r="C452">
        <v>-449.99</v>
      </c>
      <c r="D452" t="str">
        <f t="array" ref="D452">IFERROR(IF(C452&lt;0,"",INDEX(A453:$A$1267,MATCH(Tableau1[[#This Row],[reference]]&amp;-Tableau1[[#This Row],[Vente_prix_vendu]],B453:$B$1267&amp;C453:$C$1267,0))-Tableau1[[#This Row],[Vente_date]]),"")</f>
        <v/>
      </c>
    </row>
    <row r="453" spans="1:4" x14ac:dyDescent="0.35">
      <c r="A453" s="1">
        <v>44183</v>
      </c>
      <c r="B453" s="2">
        <v>77028131999</v>
      </c>
      <c r="C453">
        <v>299.99</v>
      </c>
      <c r="D453" t="str">
        <f t="array" ref="D453">IFERROR(IF(C453&lt;0,"",INDEX(A454:$A$1267,MATCH(Tableau1[[#This Row],[reference]]&amp;-Tableau1[[#This Row],[Vente_prix_vendu]],B454:$B$1267&amp;C454:$C$1267,0))-Tableau1[[#This Row],[Vente_date]]),"")</f>
        <v/>
      </c>
    </row>
    <row r="454" spans="1:4" x14ac:dyDescent="0.35">
      <c r="A454" s="1">
        <v>44204</v>
      </c>
      <c r="B454" s="2">
        <v>77028132052</v>
      </c>
      <c r="C454">
        <v>-279.99</v>
      </c>
      <c r="D454" t="str">
        <f t="array" ref="D454">IFERROR(IF(C454&lt;0,"",INDEX(A455:$A$1267,MATCH(Tableau1[[#This Row],[reference]]&amp;-Tableau1[[#This Row],[Vente_prix_vendu]],B455:$B$1267&amp;C455:$C$1267,0))-Tableau1[[#This Row],[Vente_date]]),"")</f>
        <v/>
      </c>
    </row>
    <row r="455" spans="1:4" x14ac:dyDescent="0.35">
      <c r="A455" s="1">
        <v>44203</v>
      </c>
      <c r="B455" s="2">
        <v>77028132052</v>
      </c>
      <c r="C455">
        <v>279.99</v>
      </c>
      <c r="D455" t="str">
        <f t="array" ref="D455">IFERROR(IF(C455&lt;0,"",INDEX(A456:$A$1267,MATCH(Tableau1[[#This Row],[reference]]&amp;-Tableau1[[#This Row],[Vente_prix_vendu]],B456:$B$1267&amp;C456:$C$1267,0))-Tableau1[[#This Row],[Vente_date]]),"")</f>
        <v/>
      </c>
    </row>
    <row r="456" spans="1:4" x14ac:dyDescent="0.35">
      <c r="A456" s="1">
        <v>44547</v>
      </c>
      <c r="B456" s="2">
        <v>77028132052</v>
      </c>
      <c r="C456">
        <v>149.99</v>
      </c>
      <c r="D456" t="str">
        <f t="array" ref="D456">IFERROR(IF(C456&lt;0,"",INDEX(A457:$A$1267,MATCH(Tableau1[[#This Row],[reference]]&amp;-Tableau1[[#This Row],[Vente_prix_vendu]],B457:$B$1267&amp;C457:$C$1267,0))-Tableau1[[#This Row],[Vente_date]]),"")</f>
        <v/>
      </c>
    </row>
    <row r="457" spans="1:4" x14ac:dyDescent="0.35">
      <c r="A457" s="1">
        <v>44252</v>
      </c>
      <c r="B457" s="2">
        <v>77028132052</v>
      </c>
      <c r="C457">
        <v>289.99</v>
      </c>
      <c r="D457">
        <f t="array" ref="D457">IFERROR(IF(C457&lt;0,"",INDEX(A458:$A$1267,MATCH(Tableau1[[#This Row],[reference]]&amp;-Tableau1[[#This Row],[Vente_prix_vendu]],B458:$B$1267&amp;C458:$C$1267,0))-Tableau1[[#This Row],[Vente_date]]),"")</f>
        <v>209</v>
      </c>
    </row>
    <row r="458" spans="1:4" x14ac:dyDescent="0.35">
      <c r="A458" s="1">
        <v>44461</v>
      </c>
      <c r="B458" s="2">
        <v>77028132052</v>
      </c>
      <c r="C458">
        <v>-289.99</v>
      </c>
      <c r="D458" t="str">
        <f t="array" ref="D458">IFERROR(IF(C458&lt;0,"",INDEX(A459:$A$1267,MATCH(Tableau1[[#This Row],[reference]]&amp;-Tableau1[[#This Row],[Vente_prix_vendu]],B459:$B$1267&amp;C459:$C$1267,0))-Tableau1[[#This Row],[Vente_date]]),"")</f>
        <v/>
      </c>
    </row>
    <row r="459" spans="1:4" x14ac:dyDescent="0.35">
      <c r="A459" s="1">
        <v>44169</v>
      </c>
      <c r="B459" s="2">
        <v>77028172760</v>
      </c>
      <c r="C459">
        <v>-39.99</v>
      </c>
      <c r="D459" t="str">
        <f t="array" ref="D459">IFERROR(IF(C459&lt;0,"",INDEX(A460:$A$1267,MATCH(Tableau1[[#This Row],[reference]]&amp;-Tableau1[[#This Row],[Vente_prix_vendu]],B460:$B$1267&amp;C460:$C$1267,0))-Tableau1[[#This Row],[Vente_date]]),"")</f>
        <v/>
      </c>
    </row>
    <row r="460" spans="1:4" x14ac:dyDescent="0.35">
      <c r="A460" s="1">
        <v>44092</v>
      </c>
      <c r="B460" s="2">
        <v>77028172760</v>
      </c>
      <c r="C460">
        <v>39.99</v>
      </c>
      <c r="D460" t="str">
        <f t="array" ref="D460">IFERROR(IF(C460&lt;0,"",INDEX(A461:$A$1267,MATCH(Tableau1[[#This Row],[reference]]&amp;-Tableau1[[#This Row],[Vente_prix_vendu]],B461:$B$1267&amp;C461:$C$1267,0))-Tableau1[[#This Row],[Vente_date]]),"")</f>
        <v/>
      </c>
    </row>
    <row r="461" spans="1:4" x14ac:dyDescent="0.35">
      <c r="A461" s="1">
        <v>44083</v>
      </c>
      <c r="B461" s="2">
        <v>77028172796</v>
      </c>
      <c r="C461">
        <v>249.99</v>
      </c>
      <c r="D461">
        <f t="array" ref="D461">IFERROR(IF(C461&lt;0,"",INDEX(A462:$A$1267,MATCH(Tableau1[[#This Row],[reference]]&amp;-Tableau1[[#This Row],[Vente_prix_vendu]],B462:$B$1267&amp;C462:$C$1267,0))-Tableau1[[#This Row],[Vente_date]]),"")</f>
        <v>110</v>
      </c>
    </row>
    <row r="462" spans="1:4" x14ac:dyDescent="0.35">
      <c r="A462" s="1">
        <v>44193</v>
      </c>
      <c r="B462" s="2">
        <v>77028172796</v>
      </c>
      <c r="C462">
        <v>-249.99</v>
      </c>
      <c r="D462" t="str">
        <f t="array" ref="D462">IFERROR(IF(C462&lt;0,"",INDEX(A463:$A$1267,MATCH(Tableau1[[#This Row],[reference]]&amp;-Tableau1[[#This Row],[Vente_prix_vendu]],B463:$B$1267&amp;C463:$C$1267,0))-Tableau1[[#This Row],[Vente_date]]),"")</f>
        <v/>
      </c>
    </row>
    <row r="463" spans="1:4" x14ac:dyDescent="0.35">
      <c r="A463" s="1">
        <v>44196</v>
      </c>
      <c r="B463" s="2">
        <v>77028172796</v>
      </c>
      <c r="C463">
        <v>259.99</v>
      </c>
      <c r="D463" t="str">
        <f t="array" ref="D463">IFERROR(IF(C463&lt;0,"",INDEX(A464:$A$1267,MATCH(Tableau1[[#This Row],[reference]]&amp;-Tableau1[[#This Row],[Vente_prix_vendu]],B464:$B$1267&amp;C464:$C$1267,0))-Tableau1[[#This Row],[Vente_date]]),"")</f>
        <v/>
      </c>
    </row>
    <row r="464" spans="1:4" x14ac:dyDescent="0.35">
      <c r="A464" s="1">
        <v>44095</v>
      </c>
      <c r="B464" s="2">
        <v>77028172796</v>
      </c>
      <c r="C464">
        <v>-249.99</v>
      </c>
      <c r="D464" t="str">
        <f t="array" ref="D464">IFERROR(IF(C464&lt;0,"",INDEX(A465:$A$1267,MATCH(Tableau1[[#This Row],[reference]]&amp;-Tableau1[[#This Row],[Vente_prix_vendu]],B465:$B$1267&amp;C465:$C$1267,0))-Tableau1[[#This Row],[Vente_date]]),"")</f>
        <v/>
      </c>
    </row>
    <row r="465" spans="1:4" x14ac:dyDescent="0.35">
      <c r="A465" s="1">
        <v>44169</v>
      </c>
      <c r="B465" s="2">
        <v>77028172796</v>
      </c>
      <c r="C465">
        <v>229.99</v>
      </c>
      <c r="D465">
        <f t="array" ref="D465">IFERROR(IF(C465&lt;0,"",INDEX(A466:$A$1267,MATCH(Tableau1[[#This Row],[reference]]&amp;-Tableau1[[#This Row],[Vente_prix_vendu]],B466:$B$1267&amp;C466:$C$1267,0))-Tableau1[[#This Row],[Vente_date]]),"")</f>
        <v>5</v>
      </c>
    </row>
    <row r="466" spans="1:4" x14ac:dyDescent="0.35">
      <c r="A466" s="1">
        <v>44191</v>
      </c>
      <c r="B466" s="2">
        <v>77028172796</v>
      </c>
      <c r="C466">
        <v>249.99</v>
      </c>
      <c r="D466" t="str">
        <f t="array" ref="D466">IFERROR(IF(C466&lt;0,"",INDEX(A467:$A$1267,MATCH(Tableau1[[#This Row],[reference]]&amp;-Tableau1[[#This Row],[Vente_prix_vendu]],B467:$B$1267&amp;C467:$C$1267,0))-Tableau1[[#This Row],[Vente_date]]),"")</f>
        <v/>
      </c>
    </row>
    <row r="467" spans="1:4" x14ac:dyDescent="0.35">
      <c r="A467" s="1">
        <v>44174</v>
      </c>
      <c r="B467" s="2">
        <v>77028172796</v>
      </c>
      <c r="C467">
        <v>-229.99</v>
      </c>
      <c r="D467" t="str">
        <f t="array" ref="D467">IFERROR(IF(C467&lt;0,"",INDEX(A468:$A$1267,MATCH(Tableau1[[#This Row],[reference]]&amp;-Tableau1[[#This Row],[Vente_prix_vendu]],B468:$B$1267&amp;C468:$C$1267,0))-Tableau1[[#This Row],[Vente_date]]),"")</f>
        <v/>
      </c>
    </row>
    <row r="468" spans="1:4" x14ac:dyDescent="0.35">
      <c r="A468" s="1">
        <v>44085</v>
      </c>
      <c r="B468" s="2">
        <v>77028173344</v>
      </c>
      <c r="C468">
        <v>-25.99</v>
      </c>
      <c r="D468" t="str">
        <f t="array" ref="D468">IFERROR(IF(C468&lt;0,"",INDEX(A469:$A$1267,MATCH(Tableau1[[#This Row],[reference]]&amp;-Tableau1[[#This Row],[Vente_prix_vendu]],B469:$B$1267&amp;C469:$C$1267,0))-Tableau1[[#This Row],[Vente_date]]),"")</f>
        <v/>
      </c>
    </row>
    <row r="469" spans="1:4" x14ac:dyDescent="0.35">
      <c r="A469" s="1">
        <v>44072</v>
      </c>
      <c r="B469" s="2">
        <v>77028173344</v>
      </c>
      <c r="C469">
        <v>25.99</v>
      </c>
      <c r="D469" t="str">
        <f t="array" ref="D469">IFERROR(IF(C469&lt;0,"",INDEX(A470:$A$1267,MATCH(Tableau1[[#This Row],[reference]]&amp;-Tableau1[[#This Row],[Vente_prix_vendu]],B470:$B$1267&amp;C470:$C$1267,0))-Tableau1[[#This Row],[Vente_date]]),"")</f>
        <v/>
      </c>
    </row>
    <row r="470" spans="1:4" x14ac:dyDescent="0.35">
      <c r="A470" s="1">
        <v>44084</v>
      </c>
      <c r="B470" s="2">
        <v>77028183412</v>
      </c>
      <c r="C470">
        <v>30</v>
      </c>
      <c r="D470">
        <f t="array" ref="D470">IFERROR(IF(C470&lt;0,"",INDEX(A471:$A$1267,MATCH(Tableau1[[#This Row],[reference]]&amp;-Tableau1[[#This Row],[Vente_prix_vendu]],B471:$B$1267&amp;C471:$C$1267,0))-Tableau1[[#This Row],[Vente_date]]),"")</f>
        <v>0</v>
      </c>
    </row>
    <row r="471" spans="1:4" x14ac:dyDescent="0.35">
      <c r="A471" s="1">
        <v>44084</v>
      </c>
      <c r="B471" s="2">
        <v>77028183412</v>
      </c>
      <c r="C471">
        <v>30</v>
      </c>
      <c r="D471">
        <f t="array" ref="D471">IFERROR(IF(C471&lt;0,"",INDEX(A472:$A$1267,MATCH(Tableau1[[#This Row],[reference]]&amp;-Tableau1[[#This Row],[Vente_prix_vendu]],B472:$B$1267&amp;C472:$C$1267,0))-Tableau1[[#This Row],[Vente_date]]),"")</f>
        <v>0</v>
      </c>
    </row>
    <row r="472" spans="1:4" x14ac:dyDescent="0.35">
      <c r="A472" s="1">
        <v>44084</v>
      </c>
      <c r="B472" s="2">
        <v>77028183412</v>
      </c>
      <c r="C472">
        <v>-30</v>
      </c>
      <c r="D472" t="str">
        <f t="array" ref="D472">IFERROR(IF(C472&lt;0,"",INDEX(A473:$A$1267,MATCH(Tableau1[[#This Row],[reference]]&amp;-Tableau1[[#This Row],[Vente_prix_vendu]],B473:$B$1267&amp;C473:$C$1267,0))-Tableau1[[#This Row],[Vente_date]]),"")</f>
        <v/>
      </c>
    </row>
    <row r="473" spans="1:4" x14ac:dyDescent="0.35">
      <c r="A473" s="1">
        <v>44063</v>
      </c>
      <c r="B473" s="2">
        <v>77028194072</v>
      </c>
      <c r="C473">
        <v>69.989999999999995</v>
      </c>
      <c r="D473">
        <f t="array" ref="D473">IFERROR(IF(C473&lt;0,"",INDEX(A474:$A$1267,MATCH(Tableau1[[#This Row],[reference]]&amp;-Tableau1[[#This Row],[Vente_prix_vendu]],B474:$B$1267&amp;C474:$C$1267,0))-Tableau1[[#This Row],[Vente_date]]),"")</f>
        <v>1</v>
      </c>
    </row>
    <row r="474" spans="1:4" x14ac:dyDescent="0.35">
      <c r="A474" s="1">
        <v>44068</v>
      </c>
      <c r="B474" s="2">
        <v>77028194072</v>
      </c>
      <c r="C474">
        <v>69.989999999999995</v>
      </c>
      <c r="D474">
        <f t="array" ref="D474">IFERROR(IF(C474&lt;0,"",INDEX(A475:$A$1267,MATCH(Tableau1[[#This Row],[reference]]&amp;-Tableau1[[#This Row],[Vente_prix_vendu]],B475:$B$1267&amp;C475:$C$1267,0))-Tableau1[[#This Row],[Vente_date]]),"")</f>
        <v>-4</v>
      </c>
    </row>
    <row r="475" spans="1:4" x14ac:dyDescent="0.35">
      <c r="A475" s="1">
        <v>44064</v>
      </c>
      <c r="B475" s="2">
        <v>77028194072</v>
      </c>
      <c r="C475">
        <v>-69.989999999999995</v>
      </c>
      <c r="D475" t="str">
        <f t="array" ref="D475">IFERROR(IF(C475&lt;0,"",INDEX(A476:$A$1267,MATCH(Tableau1[[#This Row],[reference]]&amp;-Tableau1[[#This Row],[Vente_prix_vendu]],B476:$B$1267&amp;C476:$C$1267,0))-Tableau1[[#This Row],[Vente_date]]),"")</f>
        <v/>
      </c>
    </row>
    <row r="476" spans="1:4" x14ac:dyDescent="0.35">
      <c r="A476" s="1">
        <v>44131</v>
      </c>
      <c r="B476" s="2">
        <v>77028214943</v>
      </c>
      <c r="C476">
        <v>59.99</v>
      </c>
      <c r="D476">
        <f t="array" ref="D476">IFERROR(IF(C476&lt;0,"",INDEX(A477:$A$1267,MATCH(Tableau1[[#This Row],[reference]]&amp;-Tableau1[[#This Row],[Vente_prix_vendu]],B477:$B$1267&amp;C477:$C$1267,0))-Tableau1[[#This Row],[Vente_date]]),"")</f>
        <v>-13</v>
      </c>
    </row>
    <row r="477" spans="1:4" x14ac:dyDescent="0.35">
      <c r="A477" s="1">
        <v>44069</v>
      </c>
      <c r="B477" s="2">
        <v>77028214943</v>
      </c>
      <c r="C477">
        <v>59.99</v>
      </c>
      <c r="D477">
        <f t="array" ref="D477">IFERROR(IF(C477&lt;0,"",INDEX(A478:$A$1267,MATCH(Tableau1[[#This Row],[reference]]&amp;-Tableau1[[#This Row],[Vente_prix_vendu]],B478:$B$1267&amp;C478:$C$1267,0))-Tableau1[[#This Row],[Vente_date]]),"")</f>
        <v>49</v>
      </c>
    </row>
    <row r="478" spans="1:4" x14ac:dyDescent="0.35">
      <c r="A478" s="1">
        <v>44118</v>
      </c>
      <c r="B478" s="2">
        <v>77028214943</v>
      </c>
      <c r="C478">
        <v>-59.99</v>
      </c>
      <c r="D478" t="str">
        <f t="array" ref="D478">IFERROR(IF(C478&lt;0,"",INDEX(A479:$A$1267,MATCH(Tableau1[[#This Row],[reference]]&amp;-Tableau1[[#This Row],[Vente_prix_vendu]],B479:$B$1267&amp;C479:$C$1267,0))-Tableau1[[#This Row],[Vente_date]]),"")</f>
        <v/>
      </c>
    </row>
    <row r="479" spans="1:4" x14ac:dyDescent="0.35">
      <c r="A479" s="1">
        <v>44070</v>
      </c>
      <c r="B479" s="2">
        <v>77028225780</v>
      </c>
      <c r="C479">
        <v>199.99</v>
      </c>
      <c r="D479">
        <f t="array" ref="D479">IFERROR(IF(C479&lt;0,"",INDEX(A480:$A$1267,MATCH(Tableau1[[#This Row],[reference]]&amp;-Tableau1[[#This Row],[Vente_prix_vendu]],B480:$B$1267&amp;C480:$C$1267,0))-Tableau1[[#This Row],[Vente_date]]),"")</f>
        <v>12</v>
      </c>
    </row>
    <row r="480" spans="1:4" x14ac:dyDescent="0.35">
      <c r="A480" s="1">
        <v>44082</v>
      </c>
      <c r="B480" s="2">
        <v>77028225780</v>
      </c>
      <c r="C480">
        <v>-199.99</v>
      </c>
      <c r="D480" t="str">
        <f t="array" ref="D480">IFERROR(IF(C480&lt;0,"",INDEX(A481:$A$1267,MATCH(Tableau1[[#This Row],[reference]]&amp;-Tableau1[[#This Row],[Vente_prix_vendu]],B481:$B$1267&amp;C481:$C$1267,0))-Tableau1[[#This Row],[Vente_date]]),"")</f>
        <v/>
      </c>
    </row>
    <row r="481" spans="1:4" x14ac:dyDescent="0.35">
      <c r="A481" s="1">
        <v>44089</v>
      </c>
      <c r="B481" s="2">
        <v>77028225780</v>
      </c>
      <c r="C481">
        <v>219.99</v>
      </c>
      <c r="D481" t="str">
        <f t="array" ref="D481">IFERROR(IF(C481&lt;0,"",INDEX(A482:$A$1267,MATCH(Tableau1[[#This Row],[reference]]&amp;-Tableau1[[#This Row],[Vente_prix_vendu]],B482:$B$1267&amp;C482:$C$1267,0))-Tableau1[[#This Row],[Vente_date]]),"")</f>
        <v/>
      </c>
    </row>
    <row r="482" spans="1:4" x14ac:dyDescent="0.35">
      <c r="A482" s="1">
        <v>44229</v>
      </c>
      <c r="B482" s="2">
        <v>77028246162</v>
      </c>
      <c r="C482">
        <v>59.99</v>
      </c>
      <c r="D482">
        <f t="array" ref="D482">IFERROR(IF(C482&lt;0,"",INDEX(A483:$A$1267,MATCH(Tableau1[[#This Row],[reference]]&amp;-Tableau1[[#This Row],[Vente_prix_vendu]],B483:$B$1267&amp;C483:$C$1267,0))-Tableau1[[#This Row],[Vente_date]]),"")</f>
        <v>8</v>
      </c>
    </row>
    <row r="483" spans="1:4" x14ac:dyDescent="0.35">
      <c r="A483" s="1">
        <v>44181</v>
      </c>
      <c r="B483" s="2">
        <v>77028246162</v>
      </c>
      <c r="C483">
        <v>-49.99</v>
      </c>
      <c r="D483" t="str">
        <f t="array" ref="D483">IFERROR(IF(C483&lt;0,"",INDEX(A484:$A$1267,MATCH(Tableau1[[#This Row],[reference]]&amp;-Tableau1[[#This Row],[Vente_prix_vendu]],B484:$B$1267&amp;C484:$C$1267,0))-Tableau1[[#This Row],[Vente_date]]),"")</f>
        <v/>
      </c>
    </row>
    <row r="484" spans="1:4" x14ac:dyDescent="0.35">
      <c r="A484" s="1">
        <v>44237</v>
      </c>
      <c r="B484" s="2">
        <v>77028246162</v>
      </c>
      <c r="C484">
        <v>-59.99</v>
      </c>
      <c r="D484" t="str">
        <f t="array" ref="D484">IFERROR(IF(C484&lt;0,"",INDEX(A485:$A$1267,MATCH(Tableau1[[#This Row],[reference]]&amp;-Tableau1[[#This Row],[Vente_prix_vendu]],B485:$B$1267&amp;C485:$C$1267,0))-Tableau1[[#This Row],[Vente_date]]),"")</f>
        <v/>
      </c>
    </row>
    <row r="485" spans="1:4" x14ac:dyDescent="0.35">
      <c r="A485" s="1">
        <v>44229</v>
      </c>
      <c r="B485" s="2">
        <v>77028246162</v>
      </c>
      <c r="C485">
        <v>49.99</v>
      </c>
      <c r="D485">
        <f t="array" ref="D485">IFERROR(IF(C485&lt;0,"",INDEX(A486:$A$1267,MATCH(Tableau1[[#This Row],[reference]]&amp;-Tableau1[[#This Row],[Vente_prix_vendu]],B486:$B$1267&amp;C486:$C$1267,0))-Tableau1[[#This Row],[Vente_date]]),"")</f>
        <v>0</v>
      </c>
    </row>
    <row r="486" spans="1:4" x14ac:dyDescent="0.35">
      <c r="A486" s="1">
        <v>44181</v>
      </c>
      <c r="B486" s="2">
        <v>77028246162</v>
      </c>
      <c r="C486">
        <v>49.99</v>
      </c>
      <c r="D486">
        <f t="array" ref="D486">IFERROR(IF(C486&lt;0,"",INDEX(A487:$A$1267,MATCH(Tableau1[[#This Row],[reference]]&amp;-Tableau1[[#This Row],[Vente_prix_vendu]],B487:$B$1267&amp;C487:$C$1267,0))-Tableau1[[#This Row],[Vente_date]]),"")</f>
        <v>48</v>
      </c>
    </row>
    <row r="487" spans="1:4" x14ac:dyDescent="0.35">
      <c r="A487" s="1">
        <v>44261</v>
      </c>
      <c r="B487" s="2">
        <v>77028246162</v>
      </c>
      <c r="C487">
        <v>49.99</v>
      </c>
      <c r="D487">
        <f t="array" ref="D487">IFERROR(IF(C487&lt;0,"",INDEX(A488:$A$1267,MATCH(Tableau1[[#This Row],[reference]]&amp;-Tableau1[[#This Row],[Vente_prix_vendu]],B488:$B$1267&amp;C488:$C$1267,0))-Tableau1[[#This Row],[Vente_date]]),"")</f>
        <v>-32</v>
      </c>
    </row>
    <row r="488" spans="1:4" x14ac:dyDescent="0.35">
      <c r="A488" s="1">
        <v>44229</v>
      </c>
      <c r="B488" s="2">
        <v>77028246162</v>
      </c>
      <c r="C488">
        <v>-49.99</v>
      </c>
      <c r="D488" t="str">
        <f t="array" ref="D488">IFERROR(IF(C488&lt;0,"",INDEX(A489:$A$1267,MATCH(Tableau1[[#This Row],[reference]]&amp;-Tableau1[[#This Row],[Vente_prix_vendu]],B489:$B$1267&amp;C489:$C$1267,0))-Tableau1[[#This Row],[Vente_date]]),"")</f>
        <v/>
      </c>
    </row>
    <row r="489" spans="1:4" x14ac:dyDescent="0.35">
      <c r="A489" s="1">
        <v>44079</v>
      </c>
      <c r="B489" s="2">
        <v>77028267192</v>
      </c>
      <c r="C489">
        <v>-99.99</v>
      </c>
      <c r="D489" t="str">
        <f t="array" ref="D489">IFERROR(IF(C489&lt;0,"",INDEX(A490:$A$1267,MATCH(Tableau1[[#This Row],[reference]]&amp;-Tableau1[[#This Row],[Vente_prix_vendu]],B490:$B$1267&amp;C490:$C$1267,0))-Tableau1[[#This Row],[Vente_date]]),"")</f>
        <v/>
      </c>
    </row>
    <row r="490" spans="1:4" x14ac:dyDescent="0.35">
      <c r="A490" s="1">
        <v>44078</v>
      </c>
      <c r="B490" s="2">
        <v>77028267192</v>
      </c>
      <c r="C490">
        <v>99.99</v>
      </c>
      <c r="D490">
        <f t="array" ref="D490">IFERROR(IF(C490&lt;0,"",INDEX(A491:$A$1267,MATCH(Tableau1[[#This Row],[reference]]&amp;-Tableau1[[#This Row],[Vente_prix_vendu]],B491:$B$1267&amp;C491:$C$1267,0))-Tableau1[[#This Row],[Vente_date]]),"")</f>
        <v>5</v>
      </c>
    </row>
    <row r="491" spans="1:4" x14ac:dyDescent="0.35">
      <c r="A491" s="1">
        <v>44082</v>
      </c>
      <c r="B491" s="2">
        <v>77028267192</v>
      </c>
      <c r="C491">
        <v>99.99</v>
      </c>
      <c r="D491">
        <f t="array" ref="D491">IFERROR(IF(C491&lt;0,"",INDEX(A492:$A$1267,MATCH(Tableau1[[#This Row],[reference]]&amp;-Tableau1[[#This Row],[Vente_prix_vendu]],B492:$B$1267&amp;C492:$C$1267,0))-Tableau1[[#This Row],[Vente_date]]),"")</f>
        <v>1</v>
      </c>
    </row>
    <row r="492" spans="1:4" x14ac:dyDescent="0.35">
      <c r="A492" s="1">
        <v>44092</v>
      </c>
      <c r="B492" s="2">
        <v>77028267192</v>
      </c>
      <c r="C492">
        <v>99.99</v>
      </c>
      <c r="D492">
        <f t="array" ref="D492">IFERROR(IF(C492&lt;0,"",INDEX(A493:$A$1267,MATCH(Tableau1[[#This Row],[reference]]&amp;-Tableau1[[#This Row],[Vente_prix_vendu]],B493:$B$1267&amp;C493:$C$1267,0))-Tableau1[[#This Row],[Vente_date]]),"")</f>
        <v>-9</v>
      </c>
    </row>
    <row r="493" spans="1:4" x14ac:dyDescent="0.35">
      <c r="A493" s="1">
        <v>44083</v>
      </c>
      <c r="B493" s="2">
        <v>77028267192</v>
      </c>
      <c r="C493">
        <v>-99.99</v>
      </c>
      <c r="D493" t="str">
        <f t="array" ref="D493">IFERROR(IF(C493&lt;0,"",INDEX(A494:$A$1267,MATCH(Tableau1[[#This Row],[reference]]&amp;-Tableau1[[#This Row],[Vente_prix_vendu]],B494:$B$1267&amp;C494:$C$1267,0))-Tableau1[[#This Row],[Vente_date]]),"")</f>
        <v/>
      </c>
    </row>
    <row r="494" spans="1:4" x14ac:dyDescent="0.35">
      <c r="A494" s="1">
        <v>44125</v>
      </c>
      <c r="B494" s="2">
        <v>77028267352</v>
      </c>
      <c r="C494">
        <v>-34.99</v>
      </c>
      <c r="D494" t="str">
        <f t="array" ref="D494">IFERROR(IF(C494&lt;0,"",INDEX(A495:$A$1267,MATCH(Tableau1[[#This Row],[reference]]&amp;-Tableau1[[#This Row],[Vente_prix_vendu]],B495:$B$1267&amp;C495:$C$1267,0))-Tableau1[[#This Row],[Vente_date]]),"")</f>
        <v/>
      </c>
    </row>
    <row r="495" spans="1:4" x14ac:dyDescent="0.35">
      <c r="A495" s="1">
        <v>44091</v>
      </c>
      <c r="B495" s="2">
        <v>77028267352</v>
      </c>
      <c r="C495">
        <v>-49.99</v>
      </c>
      <c r="D495" t="str">
        <f t="array" ref="D495">IFERROR(IF(C495&lt;0,"",INDEX(A496:$A$1267,MATCH(Tableau1[[#This Row],[reference]]&amp;-Tableau1[[#This Row],[Vente_prix_vendu]],B496:$B$1267&amp;C496:$C$1267,0))-Tableau1[[#This Row],[Vente_date]]),"")</f>
        <v/>
      </c>
    </row>
    <row r="496" spans="1:4" x14ac:dyDescent="0.35">
      <c r="A496" s="1">
        <v>44093</v>
      </c>
      <c r="B496" s="2">
        <v>77028267352</v>
      </c>
      <c r="C496">
        <v>34.99</v>
      </c>
      <c r="D496" t="str">
        <f t="array" ref="D496">IFERROR(IF(C496&lt;0,"",INDEX(A497:$A$1267,MATCH(Tableau1[[#This Row],[reference]]&amp;-Tableau1[[#This Row],[Vente_prix_vendu]],B497:$B$1267&amp;C497:$C$1267,0))-Tableau1[[#This Row],[Vente_date]]),"")</f>
        <v/>
      </c>
    </row>
    <row r="497" spans="1:4" x14ac:dyDescent="0.35">
      <c r="A497" s="1">
        <v>44090</v>
      </c>
      <c r="B497" s="2">
        <v>77028267352</v>
      </c>
      <c r="C497">
        <v>49.99</v>
      </c>
      <c r="D497" t="str">
        <f t="array" ref="D497">IFERROR(IF(C497&lt;0,"",INDEX(A498:$A$1267,MATCH(Tableau1[[#This Row],[reference]]&amp;-Tableau1[[#This Row],[Vente_prix_vendu]],B498:$B$1267&amp;C498:$C$1267,0))-Tableau1[[#This Row],[Vente_date]]),"")</f>
        <v/>
      </c>
    </row>
    <row r="498" spans="1:4" x14ac:dyDescent="0.35">
      <c r="A498" s="1">
        <v>44180</v>
      </c>
      <c r="B498" s="2">
        <v>77028288116</v>
      </c>
      <c r="C498">
        <v>119.99</v>
      </c>
      <c r="D498">
        <f t="array" ref="D498">IFERROR(IF(C498&lt;0,"",INDEX(A499:$A$1267,MATCH(Tableau1[[#This Row],[reference]]&amp;-Tableau1[[#This Row],[Vente_prix_vendu]],B499:$B$1267&amp;C499:$C$1267,0))-Tableau1[[#This Row],[Vente_date]]),"")</f>
        <v>73</v>
      </c>
    </row>
    <row r="499" spans="1:4" x14ac:dyDescent="0.35">
      <c r="A499" s="1">
        <v>44253</v>
      </c>
      <c r="B499" s="2">
        <v>77028288116</v>
      </c>
      <c r="C499">
        <v>-119.99</v>
      </c>
      <c r="D499" t="str">
        <f t="array" ref="D499">IFERROR(IF(C499&lt;0,"",INDEX(A500:$A$1267,MATCH(Tableau1[[#This Row],[reference]]&amp;-Tableau1[[#This Row],[Vente_prix_vendu]],B500:$B$1267&amp;C500:$C$1267,0))-Tableau1[[#This Row],[Vente_date]]),"")</f>
        <v/>
      </c>
    </row>
    <row r="500" spans="1:4" x14ac:dyDescent="0.35">
      <c r="A500" s="1">
        <v>44401</v>
      </c>
      <c r="B500" s="2">
        <v>77028288154</v>
      </c>
      <c r="C500">
        <v>-299.99</v>
      </c>
      <c r="D500" t="str">
        <f t="array" ref="D500">IFERROR(IF(C500&lt;0,"",INDEX(A501:$A$1267,MATCH(Tableau1[[#This Row],[reference]]&amp;-Tableau1[[#This Row],[Vente_prix_vendu]],B501:$B$1267&amp;C501:$C$1267,0))-Tableau1[[#This Row],[Vente_date]]),"")</f>
        <v/>
      </c>
    </row>
    <row r="501" spans="1:4" x14ac:dyDescent="0.35">
      <c r="A501" s="1">
        <v>44085</v>
      </c>
      <c r="B501" s="2">
        <v>77028288154</v>
      </c>
      <c r="C501">
        <v>299.99</v>
      </c>
      <c r="D501" t="str">
        <f t="array" ref="D501">IFERROR(IF(C501&lt;0,"",INDEX(A502:$A$1267,MATCH(Tableau1[[#This Row],[reference]]&amp;-Tableau1[[#This Row],[Vente_prix_vendu]],B502:$B$1267&amp;C502:$C$1267,0))-Tableau1[[#This Row],[Vente_date]]),"")</f>
        <v/>
      </c>
    </row>
    <row r="502" spans="1:4" x14ac:dyDescent="0.35">
      <c r="A502" s="1">
        <v>44106</v>
      </c>
      <c r="B502" s="2">
        <v>77028288493</v>
      </c>
      <c r="C502">
        <v>79.989999999999995</v>
      </c>
      <c r="D502">
        <f t="array" ref="D502">IFERROR(IF(C502&lt;0,"",INDEX(A503:$A$1267,MATCH(Tableau1[[#This Row],[reference]]&amp;-Tableau1[[#This Row],[Vente_prix_vendu]],B503:$B$1267&amp;C503:$C$1267,0))-Tableau1[[#This Row],[Vente_date]]),"")</f>
        <v>3</v>
      </c>
    </row>
    <row r="503" spans="1:4" x14ac:dyDescent="0.35">
      <c r="A503" s="1">
        <v>44075</v>
      </c>
      <c r="B503" s="2">
        <v>77028288493</v>
      </c>
      <c r="C503">
        <v>79.989999999999995</v>
      </c>
      <c r="D503">
        <f t="array" ref="D503">IFERROR(IF(C503&lt;0,"",INDEX(A504:$A$1267,MATCH(Tableau1[[#This Row],[reference]]&amp;-Tableau1[[#This Row],[Vente_prix_vendu]],B504:$B$1267&amp;C504:$C$1267,0))-Tableau1[[#This Row],[Vente_date]]),"")</f>
        <v>34</v>
      </c>
    </row>
    <row r="504" spans="1:4" x14ac:dyDescent="0.35">
      <c r="A504" s="1">
        <v>44109</v>
      </c>
      <c r="B504" s="2">
        <v>77028288493</v>
      </c>
      <c r="C504">
        <v>-79.989999999999995</v>
      </c>
      <c r="D504" t="str">
        <f t="array" ref="D504">IFERROR(IF(C504&lt;0,"",INDEX(A505:$A$1267,MATCH(Tableau1[[#This Row],[reference]]&amp;-Tableau1[[#This Row],[Vente_prix_vendu]],B505:$B$1267&amp;C505:$C$1267,0))-Tableau1[[#This Row],[Vente_date]]),"")</f>
        <v/>
      </c>
    </row>
    <row r="505" spans="1:4" x14ac:dyDescent="0.35">
      <c r="A505" s="1">
        <v>44118</v>
      </c>
      <c r="B505" s="2">
        <v>77028288493</v>
      </c>
      <c r="C505">
        <v>79.989999999999995</v>
      </c>
      <c r="D505">
        <f t="array" ref="D505">IFERROR(IF(C505&lt;0,"",INDEX(A506:$A$1267,MATCH(Tableau1[[#This Row],[reference]]&amp;-Tableau1[[#This Row],[Vente_prix_vendu]],B506:$B$1267&amp;C506:$C$1267,0))-Tableau1[[#This Row],[Vente_date]]),"")</f>
        <v>-43</v>
      </c>
    </row>
    <row r="506" spans="1:4" x14ac:dyDescent="0.35">
      <c r="A506" s="1">
        <v>44075</v>
      </c>
      <c r="B506" s="2">
        <v>77028288493</v>
      </c>
      <c r="C506">
        <v>-79.989999999999995</v>
      </c>
      <c r="D506" t="str">
        <f t="array" ref="D506">IFERROR(IF(C506&lt;0,"",INDEX(A507:$A$1267,MATCH(Tableau1[[#This Row],[reference]]&amp;-Tableau1[[#This Row],[Vente_prix_vendu]],B507:$B$1267&amp;C507:$C$1267,0))-Tableau1[[#This Row],[Vente_date]]),"")</f>
        <v/>
      </c>
    </row>
    <row r="507" spans="1:4" x14ac:dyDescent="0.35">
      <c r="A507" s="1">
        <v>44218</v>
      </c>
      <c r="B507" s="2">
        <v>77028319523</v>
      </c>
      <c r="C507">
        <v>399.99</v>
      </c>
      <c r="D507" t="str">
        <f t="array" ref="D507">IFERROR(IF(C507&lt;0,"",INDEX(A508:$A$1267,MATCH(Tableau1[[#This Row],[reference]]&amp;-Tableau1[[#This Row],[Vente_prix_vendu]],B508:$B$1267&amp;C508:$C$1267,0))-Tableau1[[#This Row],[Vente_date]]),"")</f>
        <v/>
      </c>
    </row>
    <row r="508" spans="1:4" x14ac:dyDescent="0.35">
      <c r="A508" s="1">
        <v>44171</v>
      </c>
      <c r="B508" s="2">
        <v>77028319523</v>
      </c>
      <c r="C508">
        <v>-299.99</v>
      </c>
      <c r="D508" t="str">
        <f t="array" ref="D508">IFERROR(IF(C508&lt;0,"",INDEX(A509:$A$1267,MATCH(Tableau1[[#This Row],[reference]]&amp;-Tableau1[[#This Row],[Vente_prix_vendu]],B509:$B$1267&amp;C509:$C$1267,0))-Tableau1[[#This Row],[Vente_date]]),"")</f>
        <v/>
      </c>
    </row>
    <row r="509" spans="1:4" x14ac:dyDescent="0.35">
      <c r="A509" s="1">
        <v>44128</v>
      </c>
      <c r="B509" s="2">
        <v>77028319523</v>
      </c>
      <c r="C509">
        <v>299.99</v>
      </c>
      <c r="D509" t="str">
        <f t="array" ref="D509">IFERROR(IF(C509&lt;0,"",INDEX(A510:$A$1267,MATCH(Tableau1[[#This Row],[reference]]&amp;-Tableau1[[#This Row],[Vente_prix_vendu]],B510:$B$1267&amp;C510:$C$1267,0))-Tableau1[[#This Row],[Vente_date]]),"")</f>
        <v/>
      </c>
    </row>
    <row r="510" spans="1:4" x14ac:dyDescent="0.35">
      <c r="A510" s="1">
        <v>44215</v>
      </c>
      <c r="B510" s="2">
        <v>77029010072</v>
      </c>
      <c r="C510">
        <v>-149.99</v>
      </c>
      <c r="D510" t="str">
        <f t="array" ref="D510">IFERROR(IF(C510&lt;0,"",INDEX(A511:$A$1267,MATCH(Tableau1[[#This Row],[reference]]&amp;-Tableau1[[#This Row],[Vente_prix_vendu]],B511:$B$1267&amp;C511:$C$1267,0))-Tableau1[[#This Row],[Vente_date]]),"")</f>
        <v/>
      </c>
    </row>
    <row r="511" spans="1:4" x14ac:dyDescent="0.35">
      <c r="A511" s="1">
        <v>44454</v>
      </c>
      <c r="B511" s="2">
        <v>77029010072</v>
      </c>
      <c r="C511">
        <v>49.99</v>
      </c>
      <c r="D511" t="str">
        <f t="array" ref="D511">IFERROR(IF(C511&lt;0,"",INDEX(A512:$A$1267,MATCH(Tableau1[[#This Row],[reference]]&amp;-Tableau1[[#This Row],[Vente_prix_vendu]],B512:$B$1267&amp;C512:$C$1267,0))-Tableau1[[#This Row],[Vente_date]]),"")</f>
        <v/>
      </c>
    </row>
    <row r="512" spans="1:4" x14ac:dyDescent="0.35">
      <c r="A512" s="1">
        <v>44085</v>
      </c>
      <c r="B512" s="2">
        <v>77029010072</v>
      </c>
      <c r="C512">
        <v>149.99</v>
      </c>
      <c r="D512" t="str">
        <f t="array" ref="D512">IFERROR(IF(C512&lt;0,"",INDEX(A513:$A$1267,MATCH(Tableau1[[#This Row],[reference]]&amp;-Tableau1[[#This Row],[Vente_prix_vendu]],B513:$B$1267&amp;C513:$C$1267,0))-Tableau1[[#This Row],[Vente_date]]),"")</f>
        <v/>
      </c>
    </row>
    <row r="513" spans="1:4" x14ac:dyDescent="0.35">
      <c r="A513" s="1">
        <v>44231</v>
      </c>
      <c r="B513" s="2">
        <v>77029020691</v>
      </c>
      <c r="C513">
        <v>119.99</v>
      </c>
      <c r="D513">
        <f t="array" ref="D513">IFERROR(IF(C513&lt;0,"",INDEX(A514:$A$1267,MATCH(Tableau1[[#This Row],[reference]]&amp;-Tableau1[[#This Row],[Vente_prix_vendu]],B514:$B$1267&amp;C514:$C$1267,0))-Tableau1[[#This Row],[Vente_date]]),"")</f>
        <v>-7</v>
      </c>
    </row>
    <row r="514" spans="1:4" x14ac:dyDescent="0.35">
      <c r="A514" s="1">
        <v>44209</v>
      </c>
      <c r="B514" s="2">
        <v>77029020691</v>
      </c>
      <c r="C514">
        <v>119.99</v>
      </c>
      <c r="D514">
        <f t="array" ref="D514">IFERROR(IF(C514&lt;0,"",INDEX(A515:$A$1267,MATCH(Tableau1[[#This Row],[reference]]&amp;-Tableau1[[#This Row],[Vente_prix_vendu]],B515:$B$1267&amp;C515:$C$1267,0))-Tableau1[[#This Row],[Vente_date]]),"")</f>
        <v>15</v>
      </c>
    </row>
    <row r="515" spans="1:4" x14ac:dyDescent="0.35">
      <c r="A515" s="1">
        <v>44224</v>
      </c>
      <c r="B515" s="2">
        <v>77029020691</v>
      </c>
      <c r="C515">
        <v>-119.99</v>
      </c>
      <c r="D515" t="str">
        <f t="array" ref="D515">IFERROR(IF(C515&lt;0,"",INDEX(A516:$A$1267,MATCH(Tableau1[[#This Row],[reference]]&amp;-Tableau1[[#This Row],[Vente_prix_vendu]],B516:$B$1267&amp;C516:$C$1267,0))-Tableau1[[#This Row],[Vente_date]]),"")</f>
        <v/>
      </c>
    </row>
    <row r="516" spans="1:4" x14ac:dyDescent="0.35">
      <c r="A516" s="1">
        <v>44386</v>
      </c>
      <c r="B516" s="2">
        <v>77029030886</v>
      </c>
      <c r="C516">
        <v>-179.99</v>
      </c>
      <c r="D516" t="str">
        <f t="array" ref="D516">IFERROR(IF(C516&lt;0,"",INDEX(A517:$A$1267,MATCH(Tableau1[[#This Row],[reference]]&amp;-Tableau1[[#This Row],[Vente_prix_vendu]],B517:$B$1267&amp;C517:$C$1267,0))-Tableau1[[#This Row],[Vente_date]]),"")</f>
        <v/>
      </c>
    </row>
    <row r="517" spans="1:4" x14ac:dyDescent="0.35">
      <c r="A517" s="1">
        <v>44085</v>
      </c>
      <c r="B517" s="2">
        <v>77029030886</v>
      </c>
      <c r="C517">
        <v>179.99</v>
      </c>
      <c r="D517" t="str">
        <f t="array" ref="D517">IFERROR(IF(C517&lt;0,"",INDEX(A518:$A$1267,MATCH(Tableau1[[#This Row],[reference]]&amp;-Tableau1[[#This Row],[Vente_prix_vendu]],B518:$B$1267&amp;C518:$C$1267,0))-Tableau1[[#This Row],[Vente_date]]),"")</f>
        <v/>
      </c>
    </row>
    <row r="518" spans="1:4" x14ac:dyDescent="0.35">
      <c r="A518" s="1">
        <v>44512</v>
      </c>
      <c r="B518" s="2">
        <v>77029041234</v>
      </c>
      <c r="C518">
        <v>-199.99</v>
      </c>
      <c r="D518" t="str">
        <f t="array" ref="D518">IFERROR(IF(C518&lt;0,"",INDEX(A519:$A$1267,MATCH(Tableau1[[#This Row],[reference]]&amp;-Tableau1[[#This Row],[Vente_prix_vendu]],B519:$B$1267&amp;C519:$C$1267,0))-Tableau1[[#This Row],[Vente_date]]),"")</f>
        <v/>
      </c>
    </row>
    <row r="519" spans="1:4" x14ac:dyDescent="0.35">
      <c r="A519" s="1">
        <v>44091</v>
      </c>
      <c r="B519" s="2">
        <v>77029041234</v>
      </c>
      <c r="C519">
        <v>199.99</v>
      </c>
      <c r="D519" t="str">
        <f t="array" ref="D519">IFERROR(IF(C519&lt;0,"",INDEX(A520:$A$1267,MATCH(Tableau1[[#This Row],[reference]]&amp;-Tableau1[[#This Row],[Vente_prix_vendu]],B520:$B$1267&amp;C520:$C$1267,0))-Tableau1[[#This Row],[Vente_date]]),"")</f>
        <v/>
      </c>
    </row>
    <row r="520" spans="1:4" x14ac:dyDescent="0.35">
      <c r="A520" s="1">
        <v>44114</v>
      </c>
      <c r="B520" s="2">
        <v>77029082962</v>
      </c>
      <c r="C520">
        <v>49.99</v>
      </c>
      <c r="D520">
        <f t="array" ref="D520">IFERROR(IF(C520&lt;0,"",INDEX(A521:$A$1267,MATCH(Tableau1[[#This Row],[reference]]&amp;-Tableau1[[#This Row],[Vente_prix_vendu]],B521:$B$1267&amp;C521:$C$1267,0))-Tableau1[[#This Row],[Vente_date]]),"")</f>
        <v>14</v>
      </c>
    </row>
    <row r="521" spans="1:4" x14ac:dyDescent="0.35">
      <c r="A521" s="1">
        <v>44168</v>
      </c>
      <c r="B521" s="2">
        <v>77029082962</v>
      </c>
      <c r="C521">
        <v>39.99</v>
      </c>
      <c r="D521">
        <f t="array" ref="D521">IFERROR(IF(C521&lt;0,"",INDEX(A522:$A$1267,MATCH(Tableau1[[#This Row],[reference]]&amp;-Tableau1[[#This Row],[Vente_prix_vendu]],B522:$B$1267&amp;C522:$C$1267,0))-Tableau1[[#This Row],[Vente_date]]),"")</f>
        <v>1</v>
      </c>
    </row>
    <row r="522" spans="1:4" x14ac:dyDescent="0.35">
      <c r="A522" s="1">
        <v>44173</v>
      </c>
      <c r="B522" s="2">
        <v>77029082962</v>
      </c>
      <c r="C522">
        <v>39.99</v>
      </c>
      <c r="D522">
        <f t="array" ref="D522">IFERROR(IF(C522&lt;0,"",INDEX(A523:$A$1267,MATCH(Tableau1[[#This Row],[reference]]&amp;-Tableau1[[#This Row],[Vente_prix_vendu]],B523:$B$1267&amp;C523:$C$1267,0))-Tableau1[[#This Row],[Vente_date]]),"")</f>
        <v>-4</v>
      </c>
    </row>
    <row r="523" spans="1:4" x14ac:dyDescent="0.35">
      <c r="A523" s="1">
        <v>44169</v>
      </c>
      <c r="B523" s="2">
        <v>77029082962</v>
      </c>
      <c r="C523">
        <v>-39.99</v>
      </c>
      <c r="D523" t="str">
        <f t="array" ref="D523">IFERROR(IF(C523&lt;0,"",INDEX(A524:$A$1267,MATCH(Tableau1[[#This Row],[reference]]&amp;-Tableau1[[#This Row],[Vente_prix_vendu]],B524:$B$1267&amp;C524:$C$1267,0))-Tableau1[[#This Row],[Vente_date]]),"")</f>
        <v/>
      </c>
    </row>
    <row r="524" spans="1:4" x14ac:dyDescent="0.35">
      <c r="A524" s="1">
        <v>44175</v>
      </c>
      <c r="B524" s="2">
        <v>77029082962</v>
      </c>
      <c r="C524">
        <v>-39.99</v>
      </c>
      <c r="D524" t="str">
        <f t="array" ref="D524">IFERROR(IF(C524&lt;0,"",INDEX(A525:$A$1267,MATCH(Tableau1[[#This Row],[reference]]&amp;-Tableau1[[#This Row],[Vente_prix_vendu]],B525:$B$1267&amp;C525:$C$1267,0))-Tableau1[[#This Row],[Vente_date]]),"")</f>
        <v/>
      </c>
    </row>
    <row r="525" spans="1:4" x14ac:dyDescent="0.35">
      <c r="A525" s="1">
        <v>44128</v>
      </c>
      <c r="B525" s="2">
        <v>77029082962</v>
      </c>
      <c r="C525">
        <v>-49.99</v>
      </c>
      <c r="D525" t="str">
        <f t="array" ref="D525">IFERROR(IF(C525&lt;0,"",INDEX(A526:$A$1267,MATCH(Tableau1[[#This Row],[reference]]&amp;-Tableau1[[#This Row],[Vente_prix_vendu]],B526:$B$1267&amp;C526:$C$1267,0))-Tableau1[[#This Row],[Vente_date]]),"")</f>
        <v/>
      </c>
    </row>
    <row r="526" spans="1:4" x14ac:dyDescent="0.35">
      <c r="A526" s="1">
        <v>44128</v>
      </c>
      <c r="B526" s="2">
        <v>77029082962</v>
      </c>
      <c r="C526">
        <v>49.99</v>
      </c>
      <c r="D526">
        <f t="array" ref="D526">IFERROR(IF(C526&lt;0,"",INDEX(A527:$A$1267,MATCH(Tableau1[[#This Row],[reference]]&amp;-Tableau1[[#This Row],[Vente_prix_vendu]],B527:$B$1267&amp;C527:$C$1267,0))-Tableau1[[#This Row],[Vente_date]]),"")</f>
        <v>0</v>
      </c>
    </row>
    <row r="527" spans="1:4" x14ac:dyDescent="0.35">
      <c r="A527" s="1">
        <v>44128</v>
      </c>
      <c r="B527" s="2">
        <v>77029082962</v>
      </c>
      <c r="C527">
        <v>-49.99</v>
      </c>
      <c r="D527" t="str">
        <f t="array" ref="D527">IFERROR(IF(C527&lt;0,"",INDEX(A528:$A$1267,MATCH(Tableau1[[#This Row],[reference]]&amp;-Tableau1[[#This Row],[Vente_prix_vendu]],B528:$B$1267&amp;C528:$C$1267,0))-Tableau1[[#This Row],[Vente_date]]),"")</f>
        <v/>
      </c>
    </row>
    <row r="528" spans="1:4" x14ac:dyDescent="0.35">
      <c r="A528" s="1">
        <v>44114</v>
      </c>
      <c r="B528" s="2">
        <v>77029083278</v>
      </c>
      <c r="C528">
        <v>-69.989999999999995</v>
      </c>
      <c r="D528" t="str">
        <f t="array" ref="D528">IFERROR(IF(C528&lt;0,"",INDEX(A529:$A$1267,MATCH(Tableau1[[#This Row],[reference]]&amp;-Tableau1[[#This Row],[Vente_prix_vendu]],B529:$B$1267&amp;C529:$C$1267,0))-Tableau1[[#This Row],[Vente_date]]),"")</f>
        <v/>
      </c>
    </row>
    <row r="529" spans="1:4" x14ac:dyDescent="0.35">
      <c r="A529" s="1">
        <v>44120</v>
      </c>
      <c r="B529" s="2">
        <v>77029083278</v>
      </c>
      <c r="C529">
        <v>69.989999999999995</v>
      </c>
      <c r="D529" t="str">
        <f t="array" ref="D529">IFERROR(IF(C529&lt;0,"",INDEX(A530:$A$1267,MATCH(Tableau1[[#This Row],[reference]]&amp;-Tableau1[[#This Row],[Vente_prix_vendu]],B530:$B$1267&amp;C530:$C$1267,0))-Tableau1[[#This Row],[Vente_date]]),"")</f>
        <v/>
      </c>
    </row>
    <row r="530" spans="1:4" x14ac:dyDescent="0.35">
      <c r="A530" s="1">
        <v>44109</v>
      </c>
      <c r="B530" s="2">
        <v>77029083278</v>
      </c>
      <c r="C530">
        <v>69.989999999999995</v>
      </c>
      <c r="D530" t="str">
        <f t="array" ref="D530">IFERROR(IF(C530&lt;0,"",INDEX(A531:$A$1267,MATCH(Tableau1[[#This Row],[reference]]&amp;-Tableau1[[#This Row],[Vente_prix_vendu]],B531:$B$1267&amp;C531:$C$1267,0))-Tableau1[[#This Row],[Vente_date]]),"")</f>
        <v/>
      </c>
    </row>
    <row r="531" spans="1:4" x14ac:dyDescent="0.35">
      <c r="A531" s="1">
        <v>44224</v>
      </c>
      <c r="B531" s="2">
        <v>77029093445</v>
      </c>
      <c r="C531">
        <v>-119.99</v>
      </c>
      <c r="D531" t="str">
        <f t="array" ref="D531">IFERROR(IF(C531&lt;0,"",INDEX(A532:$A$1267,MATCH(Tableau1[[#This Row],[reference]]&amp;-Tableau1[[#This Row],[Vente_prix_vendu]],B532:$B$1267&amp;C532:$C$1267,0))-Tableau1[[#This Row],[Vente_date]]),"")</f>
        <v/>
      </c>
    </row>
    <row r="532" spans="1:4" x14ac:dyDescent="0.35">
      <c r="A532" s="1">
        <v>44224</v>
      </c>
      <c r="B532" s="2">
        <v>77029093445</v>
      </c>
      <c r="C532">
        <v>119.99</v>
      </c>
      <c r="D532" t="str">
        <f t="array" ref="D532">IFERROR(IF(C532&lt;0,"",INDEX(A533:$A$1267,MATCH(Tableau1[[#This Row],[reference]]&amp;-Tableau1[[#This Row],[Vente_prix_vendu]],B533:$B$1267&amp;C533:$C$1267,0))-Tableau1[[#This Row],[Vente_date]]),"")</f>
        <v/>
      </c>
    </row>
    <row r="533" spans="1:4" x14ac:dyDescent="0.35">
      <c r="A533" s="1">
        <v>44224</v>
      </c>
      <c r="B533" s="2">
        <v>77029093445</v>
      </c>
      <c r="C533">
        <v>119.99</v>
      </c>
      <c r="D533" t="str">
        <f t="array" ref="D533">IFERROR(IF(C533&lt;0,"",INDEX(A534:$A$1267,MATCH(Tableau1[[#This Row],[reference]]&amp;-Tableau1[[#This Row],[Vente_prix_vendu]],B534:$B$1267&amp;C534:$C$1267,0))-Tableau1[[#This Row],[Vente_date]]),"")</f>
        <v/>
      </c>
    </row>
    <row r="534" spans="1:4" x14ac:dyDescent="0.35">
      <c r="A534" s="1">
        <v>44265</v>
      </c>
      <c r="B534" s="2">
        <v>77029093753</v>
      </c>
      <c r="C534">
        <v>-69.989999999999995</v>
      </c>
      <c r="D534" t="str">
        <f t="array" ref="D534">IFERROR(IF(C534&lt;0,"",INDEX(A535:$A$1267,MATCH(Tableau1[[#This Row],[reference]]&amp;-Tableau1[[#This Row],[Vente_prix_vendu]],B535:$B$1267&amp;C535:$C$1267,0))-Tableau1[[#This Row],[Vente_date]]),"")</f>
        <v/>
      </c>
    </row>
    <row r="535" spans="1:4" x14ac:dyDescent="0.35">
      <c r="A535" s="1">
        <v>44275</v>
      </c>
      <c r="B535" s="2">
        <v>77029093753</v>
      </c>
      <c r="C535">
        <v>-79.989999999999995</v>
      </c>
      <c r="D535" t="str">
        <f t="array" ref="D535">IFERROR(IF(C535&lt;0,"",INDEX(A536:$A$1267,MATCH(Tableau1[[#This Row],[reference]]&amp;-Tableau1[[#This Row],[Vente_prix_vendu]],B536:$B$1267&amp;C536:$C$1267,0))-Tableau1[[#This Row],[Vente_date]]),"")</f>
        <v/>
      </c>
    </row>
    <row r="536" spans="1:4" x14ac:dyDescent="0.35">
      <c r="A536" s="1">
        <v>44204</v>
      </c>
      <c r="B536" s="2">
        <v>77029093753</v>
      </c>
      <c r="C536">
        <v>99.99</v>
      </c>
      <c r="D536">
        <f t="array" ref="D536">IFERROR(IF(C536&lt;0,"",INDEX(A537:$A$1267,MATCH(Tableau1[[#This Row],[reference]]&amp;-Tableau1[[#This Row],[Vente_prix_vendu]],B537:$B$1267&amp;C537:$C$1267,0))-Tableau1[[#This Row],[Vente_date]]),"")</f>
        <v>-10</v>
      </c>
    </row>
    <row r="537" spans="1:4" x14ac:dyDescent="0.35">
      <c r="A537" s="1">
        <v>44194</v>
      </c>
      <c r="B537" s="2">
        <v>77029093753</v>
      </c>
      <c r="C537">
        <v>-99.99</v>
      </c>
      <c r="D537" t="str">
        <f t="array" ref="D537">IFERROR(IF(C537&lt;0,"",INDEX(A538:$A$1267,MATCH(Tableau1[[#This Row],[reference]]&amp;-Tableau1[[#This Row],[Vente_prix_vendu]],B538:$B$1267&amp;C538:$C$1267,0))-Tableau1[[#This Row],[Vente_date]]),"")</f>
        <v/>
      </c>
    </row>
    <row r="538" spans="1:4" x14ac:dyDescent="0.35">
      <c r="A538" s="1">
        <v>44165</v>
      </c>
      <c r="B538" s="2">
        <v>77029093753</v>
      </c>
      <c r="C538">
        <v>99.99</v>
      </c>
      <c r="D538">
        <f t="array" ref="D538">IFERROR(IF(C538&lt;0,"",INDEX(A539:$A$1267,MATCH(Tableau1[[#This Row],[reference]]&amp;-Tableau1[[#This Row],[Vente_prix_vendu]],B539:$B$1267&amp;C539:$C$1267,0))-Tableau1[[#This Row],[Vente_date]]),"")</f>
        <v>49</v>
      </c>
    </row>
    <row r="539" spans="1:4" x14ac:dyDescent="0.35">
      <c r="A539" s="1">
        <v>44214</v>
      </c>
      <c r="B539" s="2">
        <v>77029093753</v>
      </c>
      <c r="C539">
        <v>-99.99</v>
      </c>
      <c r="D539" t="str">
        <f t="array" ref="D539">IFERROR(IF(C539&lt;0,"",INDEX(A540:$A$1267,MATCH(Tableau1[[#This Row],[reference]]&amp;-Tableau1[[#This Row],[Vente_prix_vendu]],B540:$B$1267&amp;C540:$C$1267,0))-Tableau1[[#This Row],[Vente_date]]),"")</f>
        <v/>
      </c>
    </row>
    <row r="540" spans="1:4" x14ac:dyDescent="0.35">
      <c r="A540" s="1">
        <v>44258</v>
      </c>
      <c r="B540" s="2">
        <v>77029093753</v>
      </c>
      <c r="C540">
        <v>69.989999999999995</v>
      </c>
      <c r="D540" t="str">
        <f t="array" ref="D540">IFERROR(IF(C540&lt;0,"",INDEX(A541:$A$1267,MATCH(Tableau1[[#This Row],[reference]]&amp;-Tableau1[[#This Row],[Vente_prix_vendu]],B541:$B$1267&amp;C541:$C$1267,0))-Tableau1[[#This Row],[Vente_date]]),"")</f>
        <v/>
      </c>
    </row>
    <row r="541" spans="1:4" x14ac:dyDescent="0.35">
      <c r="A541" s="1">
        <v>44117</v>
      </c>
      <c r="B541" s="2">
        <v>77029093753</v>
      </c>
      <c r="C541">
        <v>-99.99</v>
      </c>
      <c r="D541" t="str">
        <f t="array" ref="D541">IFERROR(IF(C541&lt;0,"",INDEX(A542:$A$1267,MATCH(Tableau1[[#This Row],[reference]]&amp;-Tableau1[[#This Row],[Vente_prix_vendu]],B542:$B$1267&amp;C542:$C$1267,0))-Tableau1[[#This Row],[Vente_date]]),"")</f>
        <v/>
      </c>
    </row>
    <row r="542" spans="1:4" x14ac:dyDescent="0.35">
      <c r="A542" s="1">
        <v>44117</v>
      </c>
      <c r="B542" s="2">
        <v>77029093753</v>
      </c>
      <c r="C542">
        <v>99.99</v>
      </c>
      <c r="D542" t="str">
        <f t="array" ref="D542">IFERROR(IF(C542&lt;0,"",INDEX(A543:$A$1267,MATCH(Tableau1[[#This Row],[reference]]&amp;-Tableau1[[#This Row],[Vente_prix_vendu]],B543:$B$1267&amp;C543:$C$1267,0))-Tableau1[[#This Row],[Vente_date]]),"")</f>
        <v/>
      </c>
    </row>
    <row r="543" spans="1:4" x14ac:dyDescent="0.35">
      <c r="A543" s="1">
        <v>44341</v>
      </c>
      <c r="B543" s="2">
        <v>77029093753</v>
      </c>
      <c r="C543">
        <v>54.99</v>
      </c>
      <c r="D543" t="str">
        <f t="array" ref="D543">IFERROR(IF(C543&lt;0,"",INDEX(A544:$A$1267,MATCH(Tableau1[[#This Row],[reference]]&amp;-Tableau1[[#This Row],[Vente_prix_vendu]],B544:$B$1267&amp;C544:$C$1267,0))-Tableau1[[#This Row],[Vente_date]]),"")</f>
        <v/>
      </c>
    </row>
    <row r="544" spans="1:4" x14ac:dyDescent="0.35">
      <c r="A544" s="1">
        <v>44268</v>
      </c>
      <c r="B544" s="2">
        <v>77029093753</v>
      </c>
      <c r="C544">
        <v>79.989999999999995</v>
      </c>
      <c r="D544" t="str">
        <f t="array" ref="D544">IFERROR(IF(C544&lt;0,"",INDEX(A545:$A$1267,MATCH(Tableau1[[#This Row],[reference]]&amp;-Tableau1[[#This Row],[Vente_prix_vendu]],B545:$B$1267&amp;C545:$C$1267,0))-Tableau1[[#This Row],[Vente_date]]),"")</f>
        <v/>
      </c>
    </row>
    <row r="545" spans="1:4" x14ac:dyDescent="0.35">
      <c r="A545" s="1">
        <v>44195</v>
      </c>
      <c r="B545" s="2">
        <v>77029093754</v>
      </c>
      <c r="C545">
        <v>279.99</v>
      </c>
      <c r="D545">
        <f t="array" ref="D545">IFERROR(IF(C545&lt;0,"",INDEX(A546:$A$1267,MATCH(Tableau1[[#This Row],[reference]]&amp;-Tableau1[[#This Row],[Vente_prix_vendu]],B546:$B$1267&amp;C546:$C$1267,0))-Tableau1[[#This Row],[Vente_date]]),"")</f>
        <v>20</v>
      </c>
    </row>
    <row r="546" spans="1:4" x14ac:dyDescent="0.35">
      <c r="A546" s="1">
        <v>44380</v>
      </c>
      <c r="B546" s="2">
        <v>77029093754</v>
      </c>
      <c r="C546">
        <v>199.99</v>
      </c>
      <c r="D546" t="str">
        <f t="array" ref="D546">IFERROR(IF(C546&lt;0,"",INDEX(A547:$A$1267,MATCH(Tableau1[[#This Row],[reference]]&amp;-Tableau1[[#This Row],[Vente_prix_vendu]],B547:$B$1267&amp;C547:$C$1267,0))-Tableau1[[#This Row],[Vente_date]]),"")</f>
        <v/>
      </c>
    </row>
    <row r="547" spans="1:4" x14ac:dyDescent="0.35">
      <c r="A547" s="1">
        <v>44215</v>
      </c>
      <c r="B547" s="2">
        <v>77029093754</v>
      </c>
      <c r="C547">
        <v>-279.99</v>
      </c>
      <c r="D547" t="str">
        <f t="array" ref="D547">IFERROR(IF(C547&lt;0,"",INDEX(A548:$A$1267,MATCH(Tableau1[[#This Row],[reference]]&amp;-Tableau1[[#This Row],[Vente_prix_vendu]],B548:$B$1267&amp;C548:$C$1267,0))-Tableau1[[#This Row],[Vente_date]]),"")</f>
        <v/>
      </c>
    </row>
    <row r="548" spans="1:4" x14ac:dyDescent="0.35">
      <c r="A548" s="1">
        <v>44176</v>
      </c>
      <c r="B548" s="2">
        <v>77029114059</v>
      </c>
      <c r="C548">
        <v>169.99</v>
      </c>
      <c r="D548">
        <f t="array" ref="D548">IFERROR(IF(C548&lt;0,"",INDEX(A549:$A$1267,MATCH(Tableau1[[#This Row],[reference]]&amp;-Tableau1[[#This Row],[Vente_prix_vendu]],B549:$B$1267&amp;C549:$C$1267,0))-Tableau1[[#This Row],[Vente_date]]),"")</f>
        <v>-77</v>
      </c>
    </row>
    <row r="549" spans="1:4" x14ac:dyDescent="0.35">
      <c r="A549" s="1">
        <v>44092</v>
      </c>
      <c r="B549" s="2">
        <v>77029114059</v>
      </c>
      <c r="C549">
        <v>169.99</v>
      </c>
      <c r="D549">
        <f t="array" ref="D549">IFERROR(IF(C549&lt;0,"",INDEX(A550:$A$1267,MATCH(Tableau1[[#This Row],[reference]]&amp;-Tableau1[[#This Row],[Vente_prix_vendu]],B550:$B$1267&amp;C550:$C$1267,0))-Tableau1[[#This Row],[Vente_date]]),"")</f>
        <v>7</v>
      </c>
    </row>
    <row r="550" spans="1:4" x14ac:dyDescent="0.35">
      <c r="A550" s="1">
        <v>44099</v>
      </c>
      <c r="B550" s="2">
        <v>77029114059</v>
      </c>
      <c r="C550">
        <v>-169.99</v>
      </c>
      <c r="D550" t="str">
        <f t="array" ref="D550">IFERROR(IF(C550&lt;0,"",INDEX(A551:$A$1267,MATCH(Tableau1[[#This Row],[reference]]&amp;-Tableau1[[#This Row],[Vente_prix_vendu]],B551:$B$1267&amp;C551:$C$1267,0))-Tableau1[[#This Row],[Vente_date]]),"")</f>
        <v/>
      </c>
    </row>
    <row r="551" spans="1:4" x14ac:dyDescent="0.35">
      <c r="A551" s="1">
        <v>44118</v>
      </c>
      <c r="B551" s="2">
        <v>77029114157</v>
      </c>
      <c r="C551">
        <v>129.99</v>
      </c>
      <c r="D551">
        <f t="array" ref="D551">IFERROR(IF(C551&lt;0,"",INDEX(A552:$A$1267,MATCH(Tableau1[[#This Row],[reference]]&amp;-Tableau1[[#This Row],[Vente_prix_vendu]],B552:$B$1267&amp;C552:$C$1267,0))-Tableau1[[#This Row],[Vente_date]]),"")</f>
        <v>51</v>
      </c>
    </row>
    <row r="552" spans="1:4" x14ac:dyDescent="0.35">
      <c r="A552" s="1">
        <v>44169</v>
      </c>
      <c r="B552" s="2">
        <v>77029114157</v>
      </c>
      <c r="C552">
        <v>-129.99</v>
      </c>
      <c r="D552" t="str">
        <f t="array" ref="D552">IFERROR(IF(C552&lt;0,"",INDEX(A553:$A$1267,MATCH(Tableau1[[#This Row],[reference]]&amp;-Tableau1[[#This Row],[Vente_prix_vendu]],B553:$B$1267&amp;C553:$C$1267,0))-Tableau1[[#This Row],[Vente_date]]),"")</f>
        <v/>
      </c>
    </row>
    <row r="553" spans="1:4" x14ac:dyDescent="0.35">
      <c r="A553" s="1">
        <v>44102</v>
      </c>
      <c r="B553" s="2">
        <v>77029114183</v>
      </c>
      <c r="C553">
        <v>-309.99</v>
      </c>
      <c r="D553" t="str">
        <f t="array" ref="D553">IFERROR(IF(C553&lt;0,"",INDEX(A554:$A$1267,MATCH(Tableau1[[#This Row],[reference]]&amp;-Tableau1[[#This Row],[Vente_prix_vendu]],B554:$B$1267&amp;C554:$C$1267,0))-Tableau1[[#This Row],[Vente_date]]),"")</f>
        <v/>
      </c>
    </row>
    <row r="554" spans="1:4" x14ac:dyDescent="0.35">
      <c r="A554" s="1">
        <v>44090</v>
      </c>
      <c r="B554" s="2">
        <v>77029114183</v>
      </c>
      <c r="C554">
        <v>-309.99</v>
      </c>
      <c r="D554" t="str">
        <f t="array" ref="D554">IFERROR(IF(C554&lt;0,"",INDEX(A555:$A$1267,MATCH(Tableau1[[#This Row],[reference]]&amp;-Tableau1[[#This Row],[Vente_prix_vendu]],B555:$B$1267&amp;C555:$C$1267,0))-Tableau1[[#This Row],[Vente_date]]),"")</f>
        <v/>
      </c>
    </row>
    <row r="555" spans="1:4" x14ac:dyDescent="0.35">
      <c r="A555" s="1">
        <v>44095</v>
      </c>
      <c r="B555" s="2">
        <v>77029114183</v>
      </c>
      <c r="C555">
        <v>309.99</v>
      </c>
      <c r="D555" t="str">
        <f t="array" ref="D555">IFERROR(IF(C555&lt;0,"",INDEX(A556:$A$1267,MATCH(Tableau1[[#This Row],[reference]]&amp;-Tableau1[[#This Row],[Vente_prix_vendu]],B556:$B$1267&amp;C556:$C$1267,0))-Tableau1[[#This Row],[Vente_date]]),"")</f>
        <v/>
      </c>
    </row>
    <row r="556" spans="1:4" x14ac:dyDescent="0.35">
      <c r="A556" s="1">
        <v>44086</v>
      </c>
      <c r="B556" s="2">
        <v>77029114183</v>
      </c>
      <c r="C556">
        <v>309.99</v>
      </c>
      <c r="D556" t="str">
        <f t="array" ref="D556">IFERROR(IF(C556&lt;0,"",INDEX(A557:$A$1267,MATCH(Tableau1[[#This Row],[reference]]&amp;-Tableau1[[#This Row],[Vente_prix_vendu]],B557:$B$1267&amp;C557:$C$1267,0))-Tableau1[[#This Row],[Vente_date]]),"")</f>
        <v/>
      </c>
    </row>
    <row r="557" spans="1:4" x14ac:dyDescent="0.35">
      <c r="A557" s="1">
        <v>44106</v>
      </c>
      <c r="B557" s="2">
        <v>77029114183</v>
      </c>
      <c r="C557">
        <v>279.99</v>
      </c>
      <c r="D557" t="str">
        <f t="array" ref="D557">IFERROR(IF(C557&lt;0,"",INDEX(A558:$A$1267,MATCH(Tableau1[[#This Row],[reference]]&amp;-Tableau1[[#This Row],[Vente_prix_vendu]],B558:$B$1267&amp;C558:$C$1267,0))-Tableau1[[#This Row],[Vente_date]]),"")</f>
        <v/>
      </c>
    </row>
    <row r="558" spans="1:4" x14ac:dyDescent="0.35">
      <c r="A558" s="1">
        <v>44187</v>
      </c>
      <c r="B558" s="2">
        <v>77029114192</v>
      </c>
      <c r="C558">
        <v>69.989999999999995</v>
      </c>
      <c r="D558">
        <f t="array" ref="D558">IFERROR(IF(C558&lt;0,"",INDEX(A559:$A$1267,MATCH(Tableau1[[#This Row],[reference]]&amp;-Tableau1[[#This Row],[Vente_prix_vendu]],B559:$B$1267&amp;C559:$C$1267,0))-Tableau1[[#This Row],[Vente_date]]),"")</f>
        <v>7</v>
      </c>
    </row>
    <row r="559" spans="1:4" x14ac:dyDescent="0.35">
      <c r="A559" s="1">
        <v>44194</v>
      </c>
      <c r="B559" s="2">
        <v>77029114192</v>
      </c>
      <c r="C559">
        <v>-69.989999999999995</v>
      </c>
      <c r="D559" t="str">
        <f t="array" ref="D559">IFERROR(IF(C559&lt;0,"",INDEX(A560:$A$1267,MATCH(Tableau1[[#This Row],[reference]]&amp;-Tableau1[[#This Row],[Vente_prix_vendu]],B560:$B$1267&amp;C560:$C$1267,0))-Tableau1[[#This Row],[Vente_date]]),"")</f>
        <v/>
      </c>
    </row>
    <row r="560" spans="1:4" x14ac:dyDescent="0.35">
      <c r="A560" s="1">
        <v>44245</v>
      </c>
      <c r="B560" s="2">
        <v>77029114192</v>
      </c>
      <c r="C560">
        <v>49.99</v>
      </c>
      <c r="D560">
        <f t="array" ref="D560">IFERROR(IF(C560&lt;0,"",INDEX(A561:$A$1267,MATCH(Tableau1[[#This Row],[reference]]&amp;-Tableau1[[#This Row],[Vente_prix_vendu]],B561:$B$1267&amp;C561:$C$1267,0))-Tableau1[[#This Row],[Vente_date]]),"")</f>
        <v>1</v>
      </c>
    </row>
    <row r="561" spans="1:4" x14ac:dyDescent="0.35">
      <c r="A561" s="1">
        <v>44246</v>
      </c>
      <c r="B561" s="2">
        <v>77029114192</v>
      </c>
      <c r="C561">
        <v>-49.99</v>
      </c>
      <c r="D561" t="str">
        <f t="array" ref="D561">IFERROR(IF(C561&lt;0,"",INDEX(A562:$A$1267,MATCH(Tableau1[[#This Row],[reference]]&amp;-Tableau1[[#This Row],[Vente_prix_vendu]],B562:$B$1267&amp;C562:$C$1267,0))-Tableau1[[#This Row],[Vente_date]]),"")</f>
        <v/>
      </c>
    </row>
    <row r="562" spans="1:4" x14ac:dyDescent="0.35">
      <c r="A562" s="1">
        <v>44107</v>
      </c>
      <c r="B562" s="2">
        <v>77029124374</v>
      </c>
      <c r="C562">
        <v>349.99</v>
      </c>
      <c r="D562">
        <f t="array" ref="D562">IFERROR(IF(C562&lt;0,"",INDEX(A563:$A$1267,MATCH(Tableau1[[#This Row],[reference]]&amp;-Tableau1[[#This Row],[Vente_prix_vendu]],B563:$B$1267&amp;C563:$C$1267,0))-Tableau1[[#This Row],[Vente_date]]),"")</f>
        <v>-7</v>
      </c>
    </row>
    <row r="563" spans="1:4" x14ac:dyDescent="0.35">
      <c r="A563" s="1">
        <v>44090</v>
      </c>
      <c r="B563" s="2">
        <v>77029124374</v>
      </c>
      <c r="C563">
        <v>349.99</v>
      </c>
      <c r="D563">
        <f t="array" ref="D563">IFERROR(IF(C563&lt;0,"",INDEX(A564:$A$1267,MATCH(Tableau1[[#This Row],[reference]]&amp;-Tableau1[[#This Row],[Vente_prix_vendu]],B564:$B$1267&amp;C564:$C$1267,0))-Tableau1[[#This Row],[Vente_date]]),"")</f>
        <v>10</v>
      </c>
    </row>
    <row r="564" spans="1:4" x14ac:dyDescent="0.35">
      <c r="A564" s="1">
        <v>44100</v>
      </c>
      <c r="B564" s="2">
        <v>77029124374</v>
      </c>
      <c r="C564">
        <v>-349.99</v>
      </c>
      <c r="D564" t="str">
        <f t="array" ref="D564">IFERROR(IF(C564&lt;0,"",INDEX(A565:$A$1267,MATCH(Tableau1[[#This Row],[reference]]&amp;-Tableau1[[#This Row],[Vente_prix_vendu]],B565:$B$1267&amp;C565:$C$1267,0))-Tableau1[[#This Row],[Vente_date]]),"")</f>
        <v/>
      </c>
    </row>
    <row r="565" spans="1:4" x14ac:dyDescent="0.35">
      <c r="A565" s="1">
        <v>44497</v>
      </c>
      <c r="B565" s="2">
        <v>77029144813</v>
      </c>
      <c r="C565">
        <v>-79.989999999999995</v>
      </c>
      <c r="D565" t="str">
        <f t="array" ref="D565">IFERROR(IF(C565&lt;0,"",INDEX(A566:$A$1267,MATCH(Tableau1[[#This Row],[reference]]&amp;-Tableau1[[#This Row],[Vente_prix_vendu]],B566:$B$1267&amp;C566:$C$1267,0))-Tableau1[[#This Row],[Vente_date]]),"")</f>
        <v/>
      </c>
    </row>
    <row r="566" spans="1:4" x14ac:dyDescent="0.35">
      <c r="A566" s="1">
        <v>44107</v>
      </c>
      <c r="B566" s="2">
        <v>77029144813</v>
      </c>
      <c r="C566">
        <v>79.989999999999995</v>
      </c>
      <c r="D566" t="str">
        <f t="array" ref="D566">IFERROR(IF(C566&lt;0,"",INDEX(A567:$A$1267,MATCH(Tableau1[[#This Row],[reference]]&amp;-Tableau1[[#This Row],[Vente_prix_vendu]],B567:$B$1267&amp;C567:$C$1267,0))-Tableau1[[#This Row],[Vente_date]]),"")</f>
        <v/>
      </c>
    </row>
    <row r="567" spans="1:4" x14ac:dyDescent="0.35">
      <c r="A567" s="1">
        <v>44170</v>
      </c>
      <c r="B567" s="2">
        <v>77029145002</v>
      </c>
      <c r="C567">
        <v>219.99</v>
      </c>
      <c r="D567" t="str">
        <f t="array" ref="D567">IFERROR(IF(C567&lt;0,"",INDEX(A568:$A$1267,MATCH(Tableau1[[#This Row],[reference]]&amp;-Tableau1[[#This Row],[Vente_prix_vendu]],B568:$B$1267&amp;C568:$C$1267,0))-Tableau1[[#This Row],[Vente_date]]),"")</f>
        <v/>
      </c>
    </row>
    <row r="568" spans="1:4" x14ac:dyDescent="0.35">
      <c r="A568" s="1">
        <v>44105</v>
      </c>
      <c r="B568" s="2">
        <v>77029145002</v>
      </c>
      <c r="C568">
        <v>-279.99</v>
      </c>
      <c r="D568" t="str">
        <f t="array" ref="D568">IFERROR(IF(C568&lt;0,"",INDEX(A569:$A$1267,MATCH(Tableau1[[#This Row],[reference]]&amp;-Tableau1[[#This Row],[Vente_prix_vendu]],B569:$B$1267&amp;C569:$C$1267,0))-Tableau1[[#This Row],[Vente_date]]),"")</f>
        <v/>
      </c>
    </row>
    <row r="569" spans="1:4" x14ac:dyDescent="0.35">
      <c r="A569" s="1">
        <v>44104</v>
      </c>
      <c r="B569" s="2">
        <v>77029145002</v>
      </c>
      <c r="C569">
        <v>279.99</v>
      </c>
      <c r="D569" t="str">
        <f t="array" ref="D569">IFERROR(IF(C569&lt;0,"",INDEX(A570:$A$1267,MATCH(Tableau1[[#This Row],[reference]]&amp;-Tableau1[[#This Row],[Vente_prix_vendu]],B570:$B$1267&amp;C570:$C$1267,0))-Tableau1[[#This Row],[Vente_date]]),"")</f>
        <v/>
      </c>
    </row>
    <row r="570" spans="1:4" x14ac:dyDescent="0.35">
      <c r="A570" s="1">
        <v>44237</v>
      </c>
      <c r="B570" s="2">
        <v>77029155342</v>
      </c>
      <c r="C570">
        <v>79.989999999999995</v>
      </c>
      <c r="D570" t="str">
        <f t="array" ref="D570">IFERROR(IF(C570&lt;0,"",INDEX(A571:$A$1267,MATCH(Tableau1[[#This Row],[reference]]&amp;-Tableau1[[#This Row],[Vente_prix_vendu]],B571:$B$1267&amp;C571:$C$1267,0))-Tableau1[[#This Row],[Vente_date]]),"")</f>
        <v/>
      </c>
    </row>
    <row r="571" spans="1:4" x14ac:dyDescent="0.35">
      <c r="A571" s="1">
        <v>44228</v>
      </c>
      <c r="B571" s="2">
        <v>77029155342</v>
      </c>
      <c r="C571">
        <v>-89.99</v>
      </c>
      <c r="D571" t="str">
        <f t="array" ref="D571">IFERROR(IF(C571&lt;0,"",INDEX(A572:$A$1267,MATCH(Tableau1[[#This Row],[reference]]&amp;-Tableau1[[#This Row],[Vente_prix_vendu]],B572:$B$1267&amp;C572:$C$1267,0))-Tableau1[[#This Row],[Vente_date]]),"")</f>
        <v/>
      </c>
    </row>
    <row r="572" spans="1:4" x14ac:dyDescent="0.35">
      <c r="A572" s="1">
        <v>44095</v>
      </c>
      <c r="B572" s="2">
        <v>77029155342</v>
      </c>
      <c r="C572">
        <v>89.99</v>
      </c>
      <c r="D572" t="str">
        <f t="array" ref="D572">IFERROR(IF(C572&lt;0,"",INDEX(A573:$A$1267,MATCH(Tableau1[[#This Row],[reference]]&amp;-Tableau1[[#This Row],[Vente_prix_vendu]],B573:$B$1267&amp;C573:$C$1267,0))-Tableau1[[#This Row],[Vente_date]]),"")</f>
        <v/>
      </c>
    </row>
    <row r="573" spans="1:4" x14ac:dyDescent="0.35">
      <c r="A573" s="1">
        <v>44111</v>
      </c>
      <c r="B573" s="2">
        <v>77029165433</v>
      </c>
      <c r="C573">
        <v>-59.99</v>
      </c>
      <c r="D573" t="str">
        <f t="array" ref="D573">IFERROR(IF(C573&lt;0,"",INDEX(A574:$A$1267,MATCH(Tableau1[[#This Row],[reference]]&amp;-Tableau1[[#This Row],[Vente_prix_vendu]],B574:$B$1267&amp;C574:$C$1267,0))-Tableau1[[#This Row],[Vente_date]]),"")</f>
        <v/>
      </c>
    </row>
    <row r="574" spans="1:4" x14ac:dyDescent="0.35">
      <c r="A574" s="1">
        <v>44176</v>
      </c>
      <c r="B574" s="2">
        <v>77029165433</v>
      </c>
      <c r="C574">
        <v>59.99</v>
      </c>
      <c r="D574" t="str">
        <f t="array" ref="D574">IFERROR(IF(C574&lt;0,"",INDEX(A575:$A$1267,MATCH(Tableau1[[#This Row],[reference]]&amp;-Tableau1[[#This Row],[Vente_prix_vendu]],B575:$B$1267&amp;C575:$C$1267,0))-Tableau1[[#This Row],[Vente_date]]),"")</f>
        <v/>
      </c>
    </row>
    <row r="575" spans="1:4" x14ac:dyDescent="0.35">
      <c r="A575" s="1">
        <v>44107</v>
      </c>
      <c r="B575" s="2">
        <v>77029165433</v>
      </c>
      <c r="C575">
        <v>59.99</v>
      </c>
      <c r="D575" t="str">
        <f t="array" ref="D575">IFERROR(IF(C575&lt;0,"",INDEX(A576:$A$1267,MATCH(Tableau1[[#This Row],[reference]]&amp;-Tableau1[[#This Row],[Vente_prix_vendu]],B576:$B$1267&amp;C576:$C$1267,0))-Tableau1[[#This Row],[Vente_date]]),"")</f>
        <v/>
      </c>
    </row>
    <row r="576" spans="1:4" x14ac:dyDescent="0.35">
      <c r="A576" s="1">
        <v>44102</v>
      </c>
      <c r="B576" s="2">
        <v>77029165506</v>
      </c>
      <c r="C576">
        <v>-119.99</v>
      </c>
      <c r="D576" t="str">
        <f t="array" ref="D576">IFERROR(IF(C576&lt;0,"",INDEX(A577:$A$1267,MATCH(Tableau1[[#This Row],[reference]]&amp;-Tableau1[[#This Row],[Vente_prix_vendu]],B577:$B$1267&amp;C577:$C$1267,0))-Tableau1[[#This Row],[Vente_date]]),"")</f>
        <v/>
      </c>
    </row>
    <row r="577" spans="1:4" x14ac:dyDescent="0.35">
      <c r="A577" s="1">
        <v>44102</v>
      </c>
      <c r="B577" s="2">
        <v>77029165506</v>
      </c>
      <c r="C577">
        <v>119.99</v>
      </c>
      <c r="D577" t="str">
        <f t="array" ref="D577">IFERROR(IF(C577&lt;0,"",INDEX(A578:$A$1267,MATCH(Tableau1[[#This Row],[reference]]&amp;-Tableau1[[#This Row],[Vente_prix_vendu]],B578:$B$1267&amp;C578:$C$1267,0))-Tableau1[[#This Row],[Vente_date]]),"")</f>
        <v/>
      </c>
    </row>
    <row r="578" spans="1:4" x14ac:dyDescent="0.35">
      <c r="A578" s="1">
        <v>44124</v>
      </c>
      <c r="B578" s="2">
        <v>77029165506</v>
      </c>
      <c r="C578">
        <v>119.99</v>
      </c>
      <c r="D578" t="str">
        <f t="array" ref="D578">IFERROR(IF(C578&lt;0,"",INDEX(A579:$A$1267,MATCH(Tableau1[[#This Row],[reference]]&amp;-Tableau1[[#This Row],[Vente_prix_vendu]],B579:$B$1267&amp;C579:$C$1267,0))-Tableau1[[#This Row],[Vente_date]]),"")</f>
        <v/>
      </c>
    </row>
    <row r="579" spans="1:4" x14ac:dyDescent="0.35">
      <c r="A579" s="1">
        <v>44165</v>
      </c>
      <c r="B579" s="2">
        <v>77029186045</v>
      </c>
      <c r="C579">
        <v>-329.99</v>
      </c>
      <c r="D579" t="str">
        <f t="array" ref="D579">IFERROR(IF(C579&lt;0,"",INDEX(A580:$A$1267,MATCH(Tableau1[[#This Row],[reference]]&amp;-Tableau1[[#This Row],[Vente_prix_vendu]],B580:$B$1267&amp;C580:$C$1267,0))-Tableau1[[#This Row],[Vente_date]]),"")</f>
        <v/>
      </c>
    </row>
    <row r="580" spans="1:4" x14ac:dyDescent="0.35">
      <c r="A580" s="1">
        <v>44172</v>
      </c>
      <c r="B580" s="2">
        <v>77029186045</v>
      </c>
      <c r="C580">
        <v>279.99</v>
      </c>
      <c r="D580" t="str">
        <f t="array" ref="D580">IFERROR(IF(C580&lt;0,"",INDEX(A581:$A$1267,MATCH(Tableau1[[#This Row],[reference]]&amp;-Tableau1[[#This Row],[Vente_prix_vendu]],B581:$B$1267&amp;C581:$C$1267,0))-Tableau1[[#This Row],[Vente_date]]),"")</f>
        <v/>
      </c>
    </row>
    <row r="581" spans="1:4" x14ac:dyDescent="0.35">
      <c r="A581" s="1">
        <v>44128</v>
      </c>
      <c r="B581" s="2">
        <v>77029186045</v>
      </c>
      <c r="C581">
        <v>329.99</v>
      </c>
      <c r="D581" t="str">
        <f t="array" ref="D581">IFERROR(IF(C581&lt;0,"",INDEX(A582:$A$1267,MATCH(Tableau1[[#This Row],[reference]]&amp;-Tableau1[[#This Row],[Vente_prix_vendu]],B582:$B$1267&amp;C582:$C$1267,0))-Tableau1[[#This Row],[Vente_date]]),"")</f>
        <v/>
      </c>
    </row>
    <row r="582" spans="1:4" x14ac:dyDescent="0.35">
      <c r="A582" s="1">
        <v>44113</v>
      </c>
      <c r="B582" s="2">
        <v>77029186079</v>
      </c>
      <c r="C582">
        <v>49.99</v>
      </c>
      <c r="D582">
        <f t="array" ref="D582">IFERROR(IF(C582&lt;0,"",INDEX(A583:$A$1267,MATCH(Tableau1[[#This Row],[reference]]&amp;-Tableau1[[#This Row],[Vente_prix_vendu]],B583:$B$1267&amp;C583:$C$1267,0))-Tableau1[[#This Row],[Vente_date]]),"")</f>
        <v>7</v>
      </c>
    </row>
    <row r="583" spans="1:4" x14ac:dyDescent="0.35">
      <c r="A583" s="1">
        <v>44120</v>
      </c>
      <c r="B583" s="2">
        <v>77029186079</v>
      </c>
      <c r="C583">
        <v>-49.99</v>
      </c>
      <c r="D583" t="str">
        <f t="array" ref="D583">IFERROR(IF(C583&lt;0,"",INDEX(A584:$A$1267,MATCH(Tableau1[[#This Row],[reference]]&amp;-Tableau1[[#This Row],[Vente_prix_vendu]],B584:$B$1267&amp;C584:$C$1267,0))-Tableau1[[#This Row],[Vente_date]]),"")</f>
        <v/>
      </c>
    </row>
    <row r="584" spans="1:4" x14ac:dyDescent="0.35">
      <c r="A584" s="1">
        <v>44127</v>
      </c>
      <c r="B584" s="2">
        <v>77029186079</v>
      </c>
      <c r="C584">
        <v>54.99</v>
      </c>
      <c r="D584" t="str">
        <f t="array" ref="D584">IFERROR(IF(C584&lt;0,"",INDEX(A585:$A$1267,MATCH(Tableau1[[#This Row],[reference]]&amp;-Tableau1[[#This Row],[Vente_prix_vendu]],B585:$B$1267&amp;C585:$C$1267,0))-Tableau1[[#This Row],[Vente_date]]),"")</f>
        <v/>
      </c>
    </row>
    <row r="585" spans="1:4" x14ac:dyDescent="0.35">
      <c r="A585" s="1">
        <v>44125</v>
      </c>
      <c r="B585" s="2">
        <v>77029196929</v>
      </c>
      <c r="C585">
        <v>59.99</v>
      </c>
      <c r="D585">
        <f t="array" ref="D585">IFERROR(IF(C585&lt;0,"",INDEX(A586:$A$1267,MATCH(Tableau1[[#This Row],[reference]]&amp;-Tableau1[[#This Row],[Vente_prix_vendu]],B586:$B$1267&amp;C586:$C$1267,0))-Tableau1[[#This Row],[Vente_date]]),"")</f>
        <v>2</v>
      </c>
    </row>
    <row r="586" spans="1:4" x14ac:dyDescent="0.35">
      <c r="A586" s="1">
        <v>44102</v>
      </c>
      <c r="B586" s="2">
        <v>77029196929</v>
      </c>
      <c r="C586">
        <v>-39.99</v>
      </c>
      <c r="D586" t="str">
        <f t="array" ref="D586">IFERROR(IF(C586&lt;0,"",INDEX(A587:$A$1267,MATCH(Tableau1[[#This Row],[reference]]&amp;-Tableau1[[#This Row],[Vente_prix_vendu]],B587:$B$1267&amp;C587:$C$1267,0))-Tableau1[[#This Row],[Vente_date]]),"")</f>
        <v/>
      </c>
    </row>
    <row r="587" spans="1:4" x14ac:dyDescent="0.35">
      <c r="A587" s="1">
        <v>44127</v>
      </c>
      <c r="B587" s="2">
        <v>77029196929</v>
      </c>
      <c r="C587">
        <v>-59.99</v>
      </c>
      <c r="D587" t="str">
        <f t="array" ref="D587">IFERROR(IF(C587&lt;0,"",INDEX(A588:$A$1267,MATCH(Tableau1[[#This Row],[reference]]&amp;-Tableau1[[#This Row],[Vente_prix_vendu]],B588:$B$1267&amp;C588:$C$1267,0))-Tableau1[[#This Row],[Vente_date]]),"")</f>
        <v/>
      </c>
    </row>
    <row r="588" spans="1:4" x14ac:dyDescent="0.35">
      <c r="A588" s="1">
        <v>44198</v>
      </c>
      <c r="B588" s="2">
        <v>77029196929</v>
      </c>
      <c r="C588">
        <v>39.99</v>
      </c>
      <c r="D588" t="str">
        <f t="array" ref="D588">IFERROR(IF(C588&lt;0,"",INDEX(A589:$A$1267,MATCH(Tableau1[[#This Row],[reference]]&amp;-Tableau1[[#This Row],[Vente_prix_vendu]],B589:$B$1267&amp;C589:$C$1267,0))-Tableau1[[#This Row],[Vente_date]]),"")</f>
        <v/>
      </c>
    </row>
    <row r="589" spans="1:4" x14ac:dyDescent="0.35">
      <c r="A589" s="1">
        <v>44100</v>
      </c>
      <c r="B589" s="2">
        <v>77029196929</v>
      </c>
      <c r="C589">
        <v>39.99</v>
      </c>
      <c r="D589" t="str">
        <f t="array" ref="D589">IFERROR(IF(C589&lt;0,"",INDEX(A590:$A$1267,MATCH(Tableau1[[#This Row],[reference]]&amp;-Tableau1[[#This Row],[Vente_prix_vendu]],B590:$B$1267&amp;C590:$C$1267,0))-Tableau1[[#This Row],[Vente_date]]),"")</f>
        <v/>
      </c>
    </row>
    <row r="590" spans="1:4" x14ac:dyDescent="0.35">
      <c r="A590" s="1">
        <v>44242</v>
      </c>
      <c r="B590" s="2">
        <v>77029217086</v>
      </c>
      <c r="C590">
        <v>129.99</v>
      </c>
      <c r="D590">
        <f t="array" ref="D590">IFERROR(IF(C590&lt;0,"",INDEX(A591:$A$1267,MATCH(Tableau1[[#This Row],[reference]]&amp;-Tableau1[[#This Row],[Vente_prix_vendu]],B591:$B$1267&amp;C591:$C$1267,0))-Tableau1[[#This Row],[Vente_date]]),"")</f>
        <v>-121</v>
      </c>
    </row>
    <row r="591" spans="1:4" x14ac:dyDescent="0.35">
      <c r="A591" s="1">
        <v>44266</v>
      </c>
      <c r="B591" s="2">
        <v>77029217086</v>
      </c>
      <c r="C591">
        <v>99.99</v>
      </c>
      <c r="D591" t="str">
        <f t="array" ref="D591">IFERROR(IF(C591&lt;0,"",INDEX(A592:$A$1267,MATCH(Tableau1[[#This Row],[reference]]&amp;-Tableau1[[#This Row],[Vente_prix_vendu]],B592:$B$1267&amp;C592:$C$1267,0))-Tableau1[[#This Row],[Vente_date]]),"")</f>
        <v/>
      </c>
    </row>
    <row r="592" spans="1:4" x14ac:dyDescent="0.35">
      <c r="A592" s="1">
        <v>44120</v>
      </c>
      <c r="B592" s="2">
        <v>77029217086</v>
      </c>
      <c r="C592">
        <v>129.99</v>
      </c>
      <c r="D592">
        <f t="array" ref="D592">IFERROR(IF(C592&lt;0,"",INDEX(A593:$A$1267,MATCH(Tableau1[[#This Row],[reference]]&amp;-Tableau1[[#This Row],[Vente_prix_vendu]],B593:$B$1267&amp;C593:$C$1267,0))-Tableau1[[#This Row],[Vente_date]]),"")</f>
        <v>1</v>
      </c>
    </row>
    <row r="593" spans="1:4" x14ac:dyDescent="0.35">
      <c r="A593" s="1">
        <v>44121</v>
      </c>
      <c r="B593" s="2">
        <v>77029217086</v>
      </c>
      <c r="C593">
        <v>-129.99</v>
      </c>
      <c r="D593" t="str">
        <f t="array" ref="D593">IFERROR(IF(C593&lt;0,"",INDEX(A594:$A$1267,MATCH(Tableau1[[#This Row],[reference]]&amp;-Tableau1[[#This Row],[Vente_prix_vendu]],B594:$B$1267&amp;C594:$C$1267,0))-Tableau1[[#This Row],[Vente_date]]),"")</f>
        <v/>
      </c>
    </row>
    <row r="594" spans="1:4" x14ac:dyDescent="0.35">
      <c r="A594" s="1">
        <v>44242</v>
      </c>
      <c r="B594" s="2">
        <v>77029217086</v>
      </c>
      <c r="C594">
        <v>-129.99</v>
      </c>
      <c r="D594" t="str">
        <f t="array" ref="D594">IFERROR(IF(C594&lt;0,"",INDEX(A595:$A$1267,MATCH(Tableau1[[#This Row],[reference]]&amp;-Tableau1[[#This Row],[Vente_prix_vendu]],B595:$B$1267&amp;C595:$C$1267,0))-Tableau1[[#This Row],[Vente_date]]),"")</f>
        <v/>
      </c>
    </row>
    <row r="595" spans="1:4" x14ac:dyDescent="0.35">
      <c r="A595" s="1">
        <v>44534</v>
      </c>
      <c r="B595" s="2">
        <v>77029217209</v>
      </c>
      <c r="C595">
        <v>79.989999999999995</v>
      </c>
      <c r="D595" t="str">
        <f t="array" ref="D595">IFERROR(IF(C595&lt;0,"",INDEX(A596:$A$1267,MATCH(Tableau1[[#This Row],[reference]]&amp;-Tableau1[[#This Row],[Vente_prix_vendu]],B596:$B$1267&amp;C596:$C$1267,0))-Tableau1[[#This Row],[Vente_date]]),"")</f>
        <v/>
      </c>
    </row>
    <row r="596" spans="1:4" x14ac:dyDescent="0.35">
      <c r="A596" s="1">
        <v>44481</v>
      </c>
      <c r="B596" s="2">
        <v>77029217209</v>
      </c>
      <c r="C596">
        <v>-99.99</v>
      </c>
      <c r="D596" t="str">
        <f t="array" ref="D596">IFERROR(IF(C596&lt;0,"",INDEX(A597:$A$1267,MATCH(Tableau1[[#This Row],[reference]]&amp;-Tableau1[[#This Row],[Vente_prix_vendu]],B597:$B$1267&amp;C597:$C$1267,0))-Tableau1[[#This Row],[Vente_date]]),"")</f>
        <v/>
      </c>
    </row>
    <row r="597" spans="1:4" x14ac:dyDescent="0.35">
      <c r="A597" s="1">
        <v>44116</v>
      </c>
      <c r="B597" s="2">
        <v>77029217209</v>
      </c>
      <c r="C597">
        <v>99.99</v>
      </c>
      <c r="D597" t="str">
        <f t="array" ref="D597">IFERROR(IF(C597&lt;0,"",INDEX(A598:$A$1267,MATCH(Tableau1[[#This Row],[reference]]&amp;-Tableau1[[#This Row],[Vente_prix_vendu]],B598:$B$1267&amp;C598:$C$1267,0))-Tableau1[[#This Row],[Vente_date]]),"")</f>
        <v/>
      </c>
    </row>
    <row r="598" spans="1:4" x14ac:dyDescent="0.35">
      <c r="A598" s="1">
        <v>44103</v>
      </c>
      <c r="B598" s="2">
        <v>77029227717</v>
      </c>
      <c r="C598">
        <v>199.99</v>
      </c>
      <c r="D598">
        <f t="array" ref="D598">IFERROR(IF(C598&lt;0,"",INDEX(A599:$A$1267,MATCH(Tableau1[[#This Row],[reference]]&amp;-Tableau1[[#This Row],[Vente_prix_vendu]],B599:$B$1267&amp;C599:$C$1267,0))-Tableau1[[#This Row],[Vente_date]]),"")</f>
        <v>106</v>
      </c>
    </row>
    <row r="599" spans="1:4" x14ac:dyDescent="0.35">
      <c r="A599" s="1">
        <v>44209</v>
      </c>
      <c r="B599" s="2">
        <v>77029227717</v>
      </c>
      <c r="C599">
        <v>-199.99</v>
      </c>
      <c r="D599" t="str">
        <f t="array" ref="D599">IFERROR(IF(C599&lt;0,"",INDEX(A600:$A$1267,MATCH(Tableau1[[#This Row],[reference]]&amp;-Tableau1[[#This Row],[Vente_prix_vendu]],B600:$B$1267&amp;C600:$C$1267,0))-Tableau1[[#This Row],[Vente_date]]),"")</f>
        <v/>
      </c>
    </row>
    <row r="600" spans="1:4" x14ac:dyDescent="0.35">
      <c r="A600" s="1">
        <v>44237</v>
      </c>
      <c r="B600" s="2">
        <v>77029238200</v>
      </c>
      <c r="C600">
        <v>69.989999999999995</v>
      </c>
      <c r="D600">
        <f t="array" ref="D600">IFERROR(IF(C600&lt;0,"",INDEX(A601:$A$1267,MATCH(Tableau1[[#This Row],[reference]]&amp;-Tableau1[[#This Row],[Vente_prix_vendu]],B601:$B$1267&amp;C601:$C$1267,0))-Tableau1[[#This Row],[Vente_date]]),"")</f>
        <v>2</v>
      </c>
    </row>
    <row r="601" spans="1:4" x14ac:dyDescent="0.35">
      <c r="A601" s="1">
        <v>44266</v>
      </c>
      <c r="B601" s="2">
        <v>77029238200</v>
      </c>
      <c r="C601">
        <v>59.99</v>
      </c>
      <c r="D601">
        <f t="array" ref="D601">IFERROR(IF(C601&lt;0,"",INDEX(A602:$A$1267,MATCH(Tableau1[[#This Row],[reference]]&amp;-Tableau1[[#This Row],[Vente_prix_vendu]],B602:$B$1267&amp;C602:$C$1267,0))-Tableau1[[#This Row],[Vente_date]]),"")</f>
        <v>1</v>
      </c>
    </row>
    <row r="602" spans="1:4" x14ac:dyDescent="0.35">
      <c r="A602" s="1">
        <v>44239</v>
      </c>
      <c r="B602" s="2">
        <v>77029238200</v>
      </c>
      <c r="C602">
        <v>-69.989999999999995</v>
      </c>
      <c r="D602" t="str">
        <f t="array" ref="D602">IFERROR(IF(C602&lt;0,"",INDEX(A603:$A$1267,MATCH(Tableau1[[#This Row],[reference]]&amp;-Tableau1[[#This Row],[Vente_prix_vendu]],B603:$B$1267&amp;C603:$C$1267,0))-Tableau1[[#This Row],[Vente_date]]),"")</f>
        <v/>
      </c>
    </row>
    <row r="603" spans="1:4" x14ac:dyDescent="0.35">
      <c r="A603" s="1">
        <v>44267</v>
      </c>
      <c r="B603" s="2">
        <v>77029238200</v>
      </c>
      <c r="C603">
        <v>-59.99</v>
      </c>
      <c r="D603" t="str">
        <f t="array" ref="D603">IFERROR(IF(C603&lt;0,"",INDEX(A604:$A$1267,MATCH(Tableau1[[#This Row],[reference]]&amp;-Tableau1[[#This Row],[Vente_prix_vendu]],B604:$B$1267&amp;C604:$C$1267,0))-Tableau1[[#This Row],[Vente_date]]),"")</f>
        <v/>
      </c>
    </row>
    <row r="604" spans="1:4" x14ac:dyDescent="0.35">
      <c r="A604" s="1">
        <v>44106</v>
      </c>
      <c r="B604" s="2">
        <v>77029259112</v>
      </c>
      <c r="C604">
        <v>19.989999999999998</v>
      </c>
      <c r="D604">
        <f t="array" ref="D604">IFERROR(IF(C604&lt;0,"",INDEX(A605:$A$1267,MATCH(Tableau1[[#This Row],[reference]]&amp;-Tableau1[[#This Row],[Vente_prix_vendu]],B605:$B$1267&amp;C605:$C$1267,0))-Tableau1[[#This Row],[Vente_date]]),"")</f>
        <v>1</v>
      </c>
    </row>
    <row r="605" spans="1:4" x14ac:dyDescent="0.35">
      <c r="A605" s="1">
        <v>44107</v>
      </c>
      <c r="B605" s="2">
        <v>77029259112</v>
      </c>
      <c r="C605">
        <v>-19.989999999999998</v>
      </c>
      <c r="D605" t="str">
        <f t="array" ref="D605">IFERROR(IF(C605&lt;0,"",INDEX(A606:$A$1267,MATCH(Tableau1[[#This Row],[reference]]&amp;-Tableau1[[#This Row],[Vente_prix_vendu]],B606:$B$1267&amp;C606:$C$1267,0))-Tableau1[[#This Row],[Vente_date]]),"")</f>
        <v/>
      </c>
    </row>
    <row r="606" spans="1:4" x14ac:dyDescent="0.35">
      <c r="A606" s="1">
        <v>44111</v>
      </c>
      <c r="B606" s="2">
        <v>77029259112</v>
      </c>
      <c r="C606">
        <v>19.989999999999998</v>
      </c>
      <c r="D606" t="str">
        <f t="array" ref="D606">IFERROR(IF(C606&lt;0,"",INDEX(A607:$A$1267,MATCH(Tableau1[[#This Row],[reference]]&amp;-Tableau1[[#This Row],[Vente_prix_vendu]],B607:$B$1267&amp;C607:$C$1267,0))-Tableau1[[#This Row],[Vente_date]]),"")</f>
        <v/>
      </c>
    </row>
    <row r="607" spans="1:4" x14ac:dyDescent="0.35">
      <c r="A607" s="1">
        <v>44166</v>
      </c>
      <c r="B607" s="2">
        <v>77029269350</v>
      </c>
      <c r="C607">
        <v>89.99</v>
      </c>
      <c r="D607">
        <f t="array" ref="D607">IFERROR(IF(C607&lt;0,"",INDEX(A608:$A$1267,MATCH(Tableau1[[#This Row],[reference]]&amp;-Tableau1[[#This Row],[Vente_prix_vendu]],B608:$B$1267&amp;C608:$C$1267,0))-Tableau1[[#This Row],[Vente_date]]),"")</f>
        <v>1</v>
      </c>
    </row>
    <row r="608" spans="1:4" x14ac:dyDescent="0.35">
      <c r="A608" s="1">
        <v>44167</v>
      </c>
      <c r="B608" s="2">
        <v>77029269350</v>
      </c>
      <c r="C608">
        <v>-89.99</v>
      </c>
      <c r="D608" t="str">
        <f t="array" ref="D608">IFERROR(IF(C608&lt;0,"",INDEX(A609:$A$1267,MATCH(Tableau1[[#This Row],[reference]]&amp;-Tableau1[[#This Row],[Vente_prix_vendu]],B609:$B$1267&amp;C609:$C$1267,0))-Tableau1[[#This Row],[Vente_date]]),"")</f>
        <v/>
      </c>
    </row>
    <row r="609" spans="1:4" x14ac:dyDescent="0.35">
      <c r="A609" s="1">
        <v>44180</v>
      </c>
      <c r="B609" s="2">
        <v>77029269350</v>
      </c>
      <c r="C609">
        <v>99.99</v>
      </c>
      <c r="D609" t="str">
        <f t="array" ref="D609">IFERROR(IF(C609&lt;0,"",INDEX(A610:$A$1267,MATCH(Tableau1[[#This Row],[reference]]&amp;-Tableau1[[#This Row],[Vente_prix_vendu]],B610:$B$1267&amp;C610:$C$1267,0))-Tableau1[[#This Row],[Vente_date]]),"")</f>
        <v/>
      </c>
    </row>
    <row r="610" spans="1:4" x14ac:dyDescent="0.35">
      <c r="A610" s="1">
        <v>44119</v>
      </c>
      <c r="B610" s="2">
        <v>77029269384</v>
      </c>
      <c r="C610">
        <v>-159.99</v>
      </c>
      <c r="D610" t="str">
        <f t="array" ref="D610">IFERROR(IF(C610&lt;0,"",INDEX(A611:$A$1267,MATCH(Tableau1[[#This Row],[reference]]&amp;-Tableau1[[#This Row],[Vente_prix_vendu]],B611:$B$1267&amp;C611:$C$1267,0))-Tableau1[[#This Row],[Vente_date]]),"")</f>
        <v/>
      </c>
    </row>
    <row r="611" spans="1:4" x14ac:dyDescent="0.35">
      <c r="A611" s="1">
        <v>44114</v>
      </c>
      <c r="B611" s="2">
        <v>77029269384</v>
      </c>
      <c r="C611">
        <v>159.99</v>
      </c>
      <c r="D611" t="str">
        <f t="array" ref="D611">IFERROR(IF(C611&lt;0,"",INDEX(A612:$A$1267,MATCH(Tableau1[[#This Row],[reference]]&amp;-Tableau1[[#This Row],[Vente_prix_vendu]],B612:$B$1267&amp;C612:$C$1267,0))-Tableau1[[#This Row],[Vente_date]]),"")</f>
        <v/>
      </c>
    </row>
    <row r="612" spans="1:4" x14ac:dyDescent="0.35">
      <c r="A612" s="1">
        <v>44172</v>
      </c>
      <c r="B612" s="2">
        <v>77029269384</v>
      </c>
      <c r="C612">
        <v>149.99</v>
      </c>
      <c r="D612" t="str">
        <f t="array" ref="D612">IFERROR(IF(C612&lt;0,"",INDEX(A613:$A$1267,MATCH(Tableau1[[#This Row],[reference]]&amp;-Tableau1[[#This Row],[Vente_prix_vendu]],B613:$B$1267&amp;C613:$C$1267,0))-Tableau1[[#This Row],[Vente_date]]),"")</f>
        <v/>
      </c>
    </row>
    <row r="613" spans="1:4" x14ac:dyDescent="0.35">
      <c r="A613" s="1">
        <v>44106</v>
      </c>
      <c r="B613" s="2">
        <v>77029289946</v>
      </c>
      <c r="C613">
        <v>19.989999999999998</v>
      </c>
      <c r="D613">
        <f t="array" ref="D613">IFERROR(IF(C613&lt;0,"",INDEX(A614:$A$1267,MATCH(Tableau1[[#This Row],[reference]]&amp;-Tableau1[[#This Row],[Vente_prix_vendu]],B614:$B$1267&amp;C614:$C$1267,0))-Tableau1[[#This Row],[Vente_date]]),"")</f>
        <v>0</v>
      </c>
    </row>
    <row r="614" spans="1:4" x14ac:dyDescent="0.35">
      <c r="A614" s="1">
        <v>44358</v>
      </c>
      <c r="B614" s="2">
        <v>77029289943</v>
      </c>
      <c r="C614">
        <v>4.99</v>
      </c>
      <c r="D614">
        <f t="array" ref="D614">IFERROR(IF(C614&lt;0,"",INDEX(A615:$A$1267,MATCH(Tableau1[[#This Row],[reference]]&amp;-Tableau1[[#This Row],[Vente_prix_vendu]],B615:$B$1267&amp;C615:$C$1267,0))-Tableau1[[#This Row],[Vente_date]]),"")</f>
        <v>-177</v>
      </c>
    </row>
    <row r="615" spans="1:4" x14ac:dyDescent="0.35">
      <c r="A615" s="1">
        <v>44106</v>
      </c>
      <c r="B615" s="2">
        <v>77029289946</v>
      </c>
      <c r="C615">
        <v>-19.989999999999998</v>
      </c>
      <c r="D615" t="str">
        <f t="array" ref="D615">IFERROR(IF(C615&lt;0,"",INDEX(A616:$A$1267,MATCH(Tableau1[[#This Row],[reference]]&amp;-Tableau1[[#This Row],[Vente_prix_vendu]],B616:$B$1267&amp;C616:$C$1267,0))-Tableau1[[#This Row],[Vente_date]]),"")</f>
        <v/>
      </c>
    </row>
    <row r="616" spans="1:4" x14ac:dyDescent="0.35">
      <c r="A616" s="1">
        <v>44181</v>
      </c>
      <c r="B616" s="2">
        <v>77029289943</v>
      </c>
      <c r="C616">
        <v>4.99</v>
      </c>
      <c r="D616">
        <f t="array" ref="D616">IFERROR(IF(C616&lt;0,"",INDEX(A617:$A$1267,MATCH(Tableau1[[#This Row],[reference]]&amp;-Tableau1[[#This Row],[Vente_prix_vendu]],B617:$B$1267&amp;C617:$C$1267,0))-Tableau1[[#This Row],[Vente_date]]),"")</f>
        <v>0</v>
      </c>
    </row>
    <row r="617" spans="1:4" x14ac:dyDescent="0.35">
      <c r="A617" s="1">
        <v>44181</v>
      </c>
      <c r="B617" s="2">
        <v>77029289943</v>
      </c>
      <c r="C617">
        <v>-4.99</v>
      </c>
      <c r="D617" t="str">
        <f t="array" ref="D617">IFERROR(IF(C617&lt;0,"",INDEX(A618:$A$1267,MATCH(Tableau1[[#This Row],[reference]]&amp;-Tableau1[[#This Row],[Vente_prix_vendu]],B618:$B$1267&amp;C618:$C$1267,0))-Tableau1[[#This Row],[Vente_date]]),"")</f>
        <v/>
      </c>
    </row>
    <row r="618" spans="1:4" x14ac:dyDescent="0.35">
      <c r="A618" s="1">
        <v>44440</v>
      </c>
      <c r="B618" s="2">
        <v>77029301103</v>
      </c>
      <c r="C618">
        <v>-19.989999999999998</v>
      </c>
      <c r="D618" t="str">
        <f t="array" ref="D618">IFERROR(IF(C618&lt;0,"",INDEX(A619:$A$1267,MATCH(Tableau1[[#This Row],[reference]]&amp;-Tableau1[[#This Row],[Vente_prix_vendu]],B619:$B$1267&amp;C619:$C$1267,0))-Tableau1[[#This Row],[Vente_date]]),"")</f>
        <v/>
      </c>
    </row>
    <row r="619" spans="1:4" x14ac:dyDescent="0.35">
      <c r="A619" s="1">
        <v>44394</v>
      </c>
      <c r="B619" s="2">
        <v>77029301103</v>
      </c>
      <c r="C619">
        <v>19.989999999999998</v>
      </c>
      <c r="D619" t="str">
        <f t="array" ref="D619">IFERROR(IF(C619&lt;0,"",INDEX(A620:$A$1267,MATCH(Tableau1[[#This Row],[reference]]&amp;-Tableau1[[#This Row],[Vente_prix_vendu]],B620:$B$1267&amp;C620:$C$1267,0))-Tableau1[[#This Row],[Vente_date]]),"")</f>
        <v/>
      </c>
    </row>
    <row r="620" spans="1:4" x14ac:dyDescent="0.35">
      <c r="A620" s="1">
        <v>44477</v>
      </c>
      <c r="B620" s="2">
        <v>77029301103</v>
      </c>
      <c r="C620">
        <v>9.99</v>
      </c>
      <c r="D620" t="str">
        <f t="array" ref="D620">IFERROR(IF(C620&lt;0,"",INDEX(A621:$A$1267,MATCH(Tableau1[[#This Row],[reference]]&amp;-Tableau1[[#This Row],[Vente_prix_vendu]],B621:$B$1267&amp;C621:$C$1267,0))-Tableau1[[#This Row],[Vente_date]]),"")</f>
        <v/>
      </c>
    </row>
    <row r="621" spans="1:4" x14ac:dyDescent="0.35">
      <c r="A621" s="1">
        <v>44169</v>
      </c>
      <c r="B621" s="2">
        <v>77030021950</v>
      </c>
      <c r="C621">
        <v>119.99</v>
      </c>
      <c r="D621">
        <f t="array" ref="D621">IFERROR(IF(C621&lt;0,"",INDEX(A622:$A$1267,MATCH(Tableau1[[#This Row],[reference]]&amp;-Tableau1[[#This Row],[Vente_prix_vendu]],B622:$B$1267&amp;C622:$C$1267,0))-Tableau1[[#This Row],[Vente_date]]),"")</f>
        <v>-39</v>
      </c>
    </row>
    <row r="622" spans="1:4" x14ac:dyDescent="0.35">
      <c r="A622" s="1">
        <v>44117</v>
      </c>
      <c r="B622" s="2">
        <v>77030021950</v>
      </c>
      <c r="C622">
        <v>119.99</v>
      </c>
      <c r="D622">
        <f t="array" ref="D622">IFERROR(IF(C622&lt;0,"",INDEX(A623:$A$1267,MATCH(Tableau1[[#This Row],[reference]]&amp;-Tableau1[[#This Row],[Vente_prix_vendu]],B623:$B$1267&amp;C623:$C$1267,0))-Tableau1[[#This Row],[Vente_date]]),"")</f>
        <v>13</v>
      </c>
    </row>
    <row r="623" spans="1:4" x14ac:dyDescent="0.35">
      <c r="A623" s="1">
        <v>44130</v>
      </c>
      <c r="B623" s="2">
        <v>77030021950</v>
      </c>
      <c r="C623">
        <v>-119.99</v>
      </c>
      <c r="D623" t="str">
        <f t="array" ref="D623">IFERROR(IF(C623&lt;0,"",INDEX(A624:$A$1267,MATCH(Tableau1[[#This Row],[reference]]&amp;-Tableau1[[#This Row],[Vente_prix_vendu]],B624:$B$1267&amp;C624:$C$1267,0))-Tableau1[[#This Row],[Vente_date]]),"")</f>
        <v/>
      </c>
    </row>
    <row r="624" spans="1:4" x14ac:dyDescent="0.35">
      <c r="A624" s="1">
        <v>44267</v>
      </c>
      <c r="B624" s="2">
        <v>77030032106</v>
      </c>
      <c r="C624">
        <v>59.99</v>
      </c>
      <c r="D624">
        <f t="array" ref="D624">IFERROR(IF(C624&lt;0,"",INDEX(A625:$A$1267,MATCH(Tableau1[[#This Row],[reference]]&amp;-Tableau1[[#This Row],[Vente_prix_vendu]],B625:$B$1267&amp;C625:$C$1267,0))-Tableau1[[#This Row],[Vente_date]]),"")</f>
        <v>1</v>
      </c>
    </row>
    <row r="625" spans="1:4" x14ac:dyDescent="0.35">
      <c r="A625" s="1">
        <v>44240</v>
      </c>
      <c r="B625" s="2">
        <v>77030032106</v>
      </c>
      <c r="C625">
        <v>79.989999999999995</v>
      </c>
      <c r="D625">
        <f t="array" ref="D625">IFERROR(IF(C625&lt;0,"",INDEX(A626:$A$1267,MATCH(Tableau1[[#This Row],[reference]]&amp;-Tableau1[[#This Row],[Vente_prix_vendu]],B626:$B$1267&amp;C626:$C$1267,0))-Tableau1[[#This Row],[Vente_date]]),"")</f>
        <v>0</v>
      </c>
    </row>
    <row r="626" spans="1:4" x14ac:dyDescent="0.35">
      <c r="A626" s="1">
        <v>44240</v>
      </c>
      <c r="B626" s="2">
        <v>77030032106</v>
      </c>
      <c r="C626">
        <v>-79.989999999999995</v>
      </c>
      <c r="D626" t="str">
        <f t="array" ref="D626">IFERROR(IF(C626&lt;0,"",INDEX(A627:$A$1267,MATCH(Tableau1[[#This Row],[reference]]&amp;-Tableau1[[#This Row],[Vente_prix_vendu]],B627:$B$1267&amp;C627:$C$1267,0))-Tableau1[[#This Row],[Vente_date]]),"")</f>
        <v/>
      </c>
    </row>
    <row r="627" spans="1:4" x14ac:dyDescent="0.35">
      <c r="A627" s="1">
        <v>44268</v>
      </c>
      <c r="B627" s="2">
        <v>77030032106</v>
      </c>
      <c r="C627">
        <v>-59.99</v>
      </c>
      <c r="D627" t="str">
        <f t="array" ref="D627">IFERROR(IF(C627&lt;0,"",INDEX(A628:$A$1267,MATCH(Tableau1[[#This Row],[reference]]&amp;-Tableau1[[#This Row],[Vente_prix_vendu]],B628:$B$1267&amp;C628:$C$1267,0))-Tableau1[[#This Row],[Vente_date]]),"")</f>
        <v/>
      </c>
    </row>
    <row r="628" spans="1:4" x14ac:dyDescent="0.35">
      <c r="A628" s="1">
        <v>44125</v>
      </c>
      <c r="B628" s="2">
        <v>77030052630</v>
      </c>
      <c r="C628">
        <v>39.99</v>
      </c>
      <c r="D628">
        <f t="array" ref="D628">IFERROR(IF(C628&lt;0,"",INDEX(A629:$A$1267,MATCH(Tableau1[[#This Row],[reference]]&amp;-Tableau1[[#This Row],[Vente_prix_vendu]],B629:$B$1267&amp;C629:$C$1267,0))-Tableau1[[#This Row],[Vente_date]]),"")</f>
        <v>2</v>
      </c>
    </row>
    <row r="629" spans="1:4" x14ac:dyDescent="0.35">
      <c r="A629" s="1">
        <v>44182</v>
      </c>
      <c r="B629" s="2">
        <v>77030052630</v>
      </c>
      <c r="C629">
        <v>29.99</v>
      </c>
      <c r="D629">
        <f t="array" ref="D629">IFERROR(IF(C629&lt;0,"",INDEX(A630:$A$1267,MATCH(Tableau1[[#This Row],[reference]]&amp;-Tableau1[[#This Row],[Vente_prix_vendu]],B630:$B$1267&amp;C630:$C$1267,0))-Tableau1[[#This Row],[Vente_date]]),"")</f>
        <v>1</v>
      </c>
    </row>
    <row r="630" spans="1:4" x14ac:dyDescent="0.35">
      <c r="A630" s="1">
        <v>44183</v>
      </c>
      <c r="B630" s="2">
        <v>77030052630</v>
      </c>
      <c r="C630">
        <v>-29.99</v>
      </c>
      <c r="D630" t="str">
        <f t="array" ref="D630">IFERROR(IF(C630&lt;0,"",INDEX(A631:$A$1267,MATCH(Tableau1[[#This Row],[reference]]&amp;-Tableau1[[#This Row],[Vente_prix_vendu]],B631:$B$1267&amp;C631:$C$1267,0))-Tableau1[[#This Row],[Vente_date]]),"")</f>
        <v/>
      </c>
    </row>
    <row r="631" spans="1:4" x14ac:dyDescent="0.35">
      <c r="A631" s="1">
        <v>44127</v>
      </c>
      <c r="B631" s="2">
        <v>77030052630</v>
      </c>
      <c r="C631">
        <v>-39.99</v>
      </c>
      <c r="D631" t="str">
        <f t="array" ref="D631">IFERROR(IF(C631&lt;0,"",INDEX(A632:$A$1267,MATCH(Tableau1[[#This Row],[reference]]&amp;-Tableau1[[#This Row],[Vente_prix_vendu]],B632:$B$1267&amp;C632:$C$1267,0))-Tableau1[[#This Row],[Vente_date]]),"")</f>
        <v/>
      </c>
    </row>
    <row r="632" spans="1:4" x14ac:dyDescent="0.35">
      <c r="A632" s="1">
        <v>44202</v>
      </c>
      <c r="B632" s="2">
        <v>77030052630</v>
      </c>
      <c r="C632">
        <v>14.99</v>
      </c>
      <c r="D632" t="str">
        <f t="array" ref="D632">IFERROR(IF(C632&lt;0,"",INDEX(A633:$A$1267,MATCH(Tableau1[[#This Row],[reference]]&amp;-Tableau1[[#This Row],[Vente_prix_vendu]],B633:$B$1267&amp;C633:$C$1267,0))-Tableau1[[#This Row],[Vente_date]]),"")</f>
        <v/>
      </c>
    </row>
    <row r="633" spans="1:4" x14ac:dyDescent="0.35">
      <c r="A633" s="1">
        <v>44120</v>
      </c>
      <c r="B633" s="2">
        <v>77030104135</v>
      </c>
      <c r="C633">
        <v>9.99</v>
      </c>
      <c r="D633">
        <f t="array" ref="D633">IFERROR(IF(C633&lt;0,"",INDEX(A634:$A$1267,MATCH(Tableau1[[#This Row],[reference]]&amp;-Tableau1[[#This Row],[Vente_prix_vendu]],B634:$B$1267&amp;C634:$C$1267,0))-Tableau1[[#This Row],[Vente_date]]),"")</f>
        <v>1</v>
      </c>
    </row>
    <row r="634" spans="1:4" x14ac:dyDescent="0.35">
      <c r="A634" s="1">
        <v>44121</v>
      </c>
      <c r="B634" s="2">
        <v>77030104135</v>
      </c>
      <c r="C634">
        <v>-9.99</v>
      </c>
      <c r="D634" t="str">
        <f t="array" ref="D634">IFERROR(IF(C634&lt;0,"",INDEX(A635:$A$1267,MATCH(Tableau1[[#This Row],[reference]]&amp;-Tableau1[[#This Row],[Vente_prix_vendu]],B635:$B$1267&amp;C635:$C$1267,0))-Tableau1[[#This Row],[Vente_date]]),"")</f>
        <v/>
      </c>
    </row>
    <row r="635" spans="1:4" x14ac:dyDescent="0.35">
      <c r="A635" s="1">
        <v>44127</v>
      </c>
      <c r="B635" s="2">
        <v>77030104180</v>
      </c>
      <c r="C635">
        <v>149.99</v>
      </c>
      <c r="D635">
        <f t="array" ref="D635">IFERROR(IF(C635&lt;0,"",INDEX(A636:$A$1267,MATCH(Tableau1[[#This Row],[reference]]&amp;-Tableau1[[#This Row],[Vente_prix_vendu]],B636:$B$1267&amp;C636:$C$1267,0))-Tableau1[[#This Row],[Vente_date]]),"")</f>
        <v>0</v>
      </c>
    </row>
    <row r="636" spans="1:4" x14ac:dyDescent="0.35">
      <c r="A636" s="1">
        <v>44127</v>
      </c>
      <c r="B636" s="2">
        <v>77030104180</v>
      </c>
      <c r="C636">
        <v>-149.99</v>
      </c>
      <c r="D636" t="str">
        <f t="array" ref="D636">IFERROR(IF(C636&lt;0,"",INDEX(A637:$A$1267,MATCH(Tableau1[[#This Row],[reference]]&amp;-Tableau1[[#This Row],[Vente_prix_vendu]],B637:$B$1267&amp;C637:$C$1267,0))-Tableau1[[#This Row],[Vente_date]]),"")</f>
        <v/>
      </c>
    </row>
    <row r="637" spans="1:4" x14ac:dyDescent="0.35">
      <c r="A637" s="1">
        <v>44127</v>
      </c>
      <c r="B637" s="2">
        <v>77030104180</v>
      </c>
      <c r="C637">
        <v>169.99</v>
      </c>
      <c r="D637" t="str">
        <f t="array" ref="D637">IFERROR(IF(C637&lt;0,"",INDEX(A638:$A$1267,MATCH(Tableau1[[#This Row],[reference]]&amp;-Tableau1[[#This Row],[Vente_prix_vendu]],B638:$B$1267&amp;C638:$C$1267,0))-Tableau1[[#This Row],[Vente_date]]),"")</f>
        <v/>
      </c>
    </row>
    <row r="638" spans="1:4" x14ac:dyDescent="0.35">
      <c r="A638" s="1">
        <v>44355</v>
      </c>
      <c r="B638" s="2">
        <v>77030166175</v>
      </c>
      <c r="C638">
        <v>499.99</v>
      </c>
      <c r="D638">
        <f t="array" ref="D638">IFERROR(IF(C638&lt;0,"",INDEX(A639:$A$1267,MATCH(Tableau1[[#This Row],[reference]]&amp;-Tableau1[[#This Row],[Vente_prix_vendu]],B639:$B$1267&amp;C639:$C$1267,0))-Tableau1[[#This Row],[Vente_date]]),"")</f>
        <v>9</v>
      </c>
    </row>
    <row r="639" spans="1:4" x14ac:dyDescent="0.35">
      <c r="A639" s="1">
        <v>44215</v>
      </c>
      <c r="B639" s="2">
        <v>77030166175</v>
      </c>
      <c r="C639">
        <v>549.99</v>
      </c>
      <c r="D639">
        <f t="array" ref="D639">IFERROR(IF(C639&lt;0,"",INDEX(A640:$A$1267,MATCH(Tableau1[[#This Row],[reference]]&amp;-Tableau1[[#This Row],[Vente_prix_vendu]],B640:$B$1267&amp;C640:$C$1267,0))-Tableau1[[#This Row],[Vente_date]]),"")</f>
        <v>0</v>
      </c>
    </row>
    <row r="640" spans="1:4" x14ac:dyDescent="0.35">
      <c r="A640" s="1">
        <v>44215</v>
      </c>
      <c r="B640" s="2">
        <v>77030166175</v>
      </c>
      <c r="C640">
        <v>-549.99</v>
      </c>
      <c r="D640" t="str">
        <f t="array" ref="D640">IFERROR(IF(C640&lt;0,"",INDEX(A641:$A$1267,MATCH(Tableau1[[#This Row],[reference]]&amp;-Tableau1[[#This Row],[Vente_prix_vendu]],B641:$B$1267&amp;C641:$C$1267,0))-Tableau1[[#This Row],[Vente_date]]),"")</f>
        <v/>
      </c>
    </row>
    <row r="641" spans="1:4" x14ac:dyDescent="0.35">
      <c r="A641" s="1">
        <v>44364</v>
      </c>
      <c r="B641" s="2">
        <v>77030166175</v>
      </c>
      <c r="C641">
        <v>-499.99</v>
      </c>
      <c r="D641" t="str">
        <f t="array" ref="D641">IFERROR(IF(C641&lt;0,"",INDEX(A642:$A$1267,MATCH(Tableau1[[#This Row],[reference]]&amp;-Tableau1[[#This Row],[Vente_prix_vendu]],B642:$B$1267&amp;C642:$C$1267,0))-Tableau1[[#This Row],[Vente_date]]),"")</f>
        <v/>
      </c>
    </row>
    <row r="642" spans="1:4" x14ac:dyDescent="0.35">
      <c r="A642" s="1">
        <v>44167</v>
      </c>
      <c r="B642" s="2">
        <v>77030176207</v>
      </c>
      <c r="C642">
        <v>599.99</v>
      </c>
      <c r="D642">
        <f t="array" ref="D642">IFERROR(IF(C642&lt;0,"",INDEX(A643:$A$1267,MATCH(Tableau1[[#This Row],[reference]]&amp;-Tableau1[[#This Row],[Vente_prix_vendu]],B643:$B$1267&amp;C643:$C$1267,0))-Tableau1[[#This Row],[Vente_date]]),"")</f>
        <v>3</v>
      </c>
    </row>
    <row r="643" spans="1:4" x14ac:dyDescent="0.35">
      <c r="A643" s="1">
        <v>44184</v>
      </c>
      <c r="B643" s="2">
        <v>77030176207</v>
      </c>
      <c r="C643">
        <v>599.99</v>
      </c>
      <c r="D643">
        <f t="array" ref="D643">IFERROR(IF(C643&lt;0,"",INDEX(A644:$A$1267,MATCH(Tableau1[[#This Row],[reference]]&amp;-Tableau1[[#This Row],[Vente_prix_vendu]],B644:$B$1267&amp;C644:$C$1267,0))-Tableau1[[#This Row],[Vente_date]]),"")</f>
        <v>-14</v>
      </c>
    </row>
    <row r="644" spans="1:4" x14ac:dyDescent="0.35">
      <c r="A644" s="1">
        <v>44170</v>
      </c>
      <c r="B644" s="2">
        <v>77030176207</v>
      </c>
      <c r="C644">
        <v>-599.99</v>
      </c>
      <c r="D644" t="str">
        <f t="array" ref="D644">IFERROR(IF(C644&lt;0,"",INDEX(A645:$A$1267,MATCH(Tableau1[[#This Row],[reference]]&amp;-Tableau1[[#This Row],[Vente_prix_vendu]],B645:$B$1267&amp;C645:$C$1267,0))-Tableau1[[#This Row],[Vente_date]]),"")</f>
        <v/>
      </c>
    </row>
    <row r="645" spans="1:4" x14ac:dyDescent="0.35">
      <c r="A645" s="1">
        <v>44344</v>
      </c>
      <c r="B645" s="2">
        <v>77030207829</v>
      </c>
      <c r="C645">
        <v>209.99</v>
      </c>
      <c r="D645">
        <f t="array" ref="D645">IFERROR(IF(C645&lt;0,"",INDEX(A646:$A$1267,MATCH(Tableau1[[#This Row],[reference]]&amp;-Tableau1[[#This Row],[Vente_prix_vendu]],B646:$B$1267&amp;C646:$C$1267,0))-Tableau1[[#This Row],[Vente_date]]),"")</f>
        <v>-2</v>
      </c>
    </row>
    <row r="646" spans="1:4" x14ac:dyDescent="0.35">
      <c r="A646" s="1">
        <v>44169</v>
      </c>
      <c r="B646" s="2">
        <v>77030207829</v>
      </c>
      <c r="C646">
        <v>199.99</v>
      </c>
      <c r="D646">
        <f t="array" ref="D646">IFERROR(IF(C646&lt;0,"",INDEX(A647:$A$1267,MATCH(Tableau1[[#This Row],[reference]]&amp;-Tableau1[[#This Row],[Vente_prix_vendu]],B647:$B$1267&amp;C647:$C$1267,0))-Tableau1[[#This Row],[Vente_date]]),"")</f>
        <v>6</v>
      </c>
    </row>
    <row r="647" spans="1:4" x14ac:dyDescent="0.35">
      <c r="A647" s="1">
        <v>44175</v>
      </c>
      <c r="B647" s="2">
        <v>77030207829</v>
      </c>
      <c r="C647">
        <v>-199.99</v>
      </c>
      <c r="D647" t="str">
        <f t="array" ref="D647">IFERROR(IF(C647&lt;0,"",INDEX(A648:$A$1267,MATCH(Tableau1[[#This Row],[reference]]&amp;-Tableau1[[#This Row],[Vente_prix_vendu]],B648:$B$1267&amp;C648:$C$1267,0))-Tableau1[[#This Row],[Vente_date]]),"")</f>
        <v/>
      </c>
    </row>
    <row r="648" spans="1:4" x14ac:dyDescent="0.35">
      <c r="A648" s="1">
        <v>44341</v>
      </c>
      <c r="B648" s="2">
        <v>77030207829</v>
      </c>
      <c r="C648">
        <v>209.99</v>
      </c>
      <c r="D648">
        <f t="array" ref="D648">IFERROR(IF(C648&lt;0,"",INDEX(A649:$A$1267,MATCH(Tableau1[[#This Row],[reference]]&amp;-Tableau1[[#This Row],[Vente_prix_vendu]],B649:$B$1267&amp;C649:$C$1267,0))-Tableau1[[#This Row],[Vente_date]]),"")</f>
        <v>1</v>
      </c>
    </row>
    <row r="649" spans="1:4" x14ac:dyDescent="0.35">
      <c r="A649" s="1">
        <v>44342</v>
      </c>
      <c r="B649" s="2">
        <v>77030207829</v>
      </c>
      <c r="C649">
        <v>-209.99</v>
      </c>
      <c r="D649" t="str">
        <f t="array" ref="D649">IFERROR(IF(C649&lt;0,"",INDEX(A650:$A$1267,MATCH(Tableau1[[#This Row],[reference]]&amp;-Tableau1[[#This Row],[Vente_prix_vendu]],B650:$B$1267&amp;C650:$C$1267,0))-Tableau1[[#This Row],[Vente_date]]),"")</f>
        <v/>
      </c>
    </row>
    <row r="650" spans="1:4" x14ac:dyDescent="0.35">
      <c r="A650" s="1">
        <v>44127</v>
      </c>
      <c r="B650" s="2">
        <v>77030218201</v>
      </c>
      <c r="C650">
        <v>-14.99</v>
      </c>
      <c r="D650" t="str">
        <f t="array" ref="D650">IFERROR(IF(C650&lt;0,"",INDEX(A651:$A$1267,MATCH(Tableau1[[#This Row],[reference]]&amp;-Tableau1[[#This Row],[Vente_prix_vendu]],B651:$B$1267&amp;C651:$C$1267,0))-Tableau1[[#This Row],[Vente_date]]),"")</f>
        <v/>
      </c>
    </row>
    <row r="651" spans="1:4" x14ac:dyDescent="0.35">
      <c r="A651" s="1">
        <v>44127</v>
      </c>
      <c r="B651" s="2">
        <v>77030218201</v>
      </c>
      <c r="C651">
        <v>14.99</v>
      </c>
      <c r="D651" t="str">
        <f t="array" ref="D651">IFERROR(IF(C651&lt;0,"",INDEX(A652:$A$1267,MATCH(Tableau1[[#This Row],[reference]]&amp;-Tableau1[[#This Row],[Vente_prix_vendu]],B652:$B$1267&amp;C652:$C$1267,0))-Tableau1[[#This Row],[Vente_date]]),"")</f>
        <v/>
      </c>
    </row>
    <row r="652" spans="1:4" x14ac:dyDescent="0.35">
      <c r="A652" s="1">
        <v>44127</v>
      </c>
      <c r="B652" s="2">
        <v>77030218201</v>
      </c>
      <c r="C652">
        <v>14.99</v>
      </c>
      <c r="D652" t="str">
        <f t="array" ref="D652">IFERROR(IF(C652&lt;0,"",INDEX(A653:$A$1267,MATCH(Tableau1[[#This Row],[reference]]&amp;-Tableau1[[#This Row],[Vente_prix_vendu]],B653:$B$1267&amp;C653:$C$1267,0))-Tableau1[[#This Row],[Vente_date]]),"")</f>
        <v/>
      </c>
    </row>
    <row r="653" spans="1:4" x14ac:dyDescent="0.35">
      <c r="A653" s="1">
        <v>44128</v>
      </c>
      <c r="B653" s="2">
        <v>77030218201</v>
      </c>
      <c r="C653">
        <v>14.99</v>
      </c>
      <c r="D653" t="str">
        <f t="array" ref="D653">IFERROR(IF(C653&lt;0,"",INDEX(A654:$A$1267,MATCH(Tableau1[[#This Row],[reference]]&amp;-Tableau1[[#This Row],[Vente_prix_vendu]],B654:$B$1267&amp;C654:$C$1267,0))-Tableau1[[#This Row],[Vente_date]]),"")</f>
        <v/>
      </c>
    </row>
    <row r="654" spans="1:4" x14ac:dyDescent="0.35">
      <c r="A654" s="1">
        <v>44127</v>
      </c>
      <c r="B654" s="2">
        <v>77030218201</v>
      </c>
      <c r="C654">
        <v>14.99</v>
      </c>
      <c r="D654" t="str">
        <f t="array" ref="D654">IFERROR(IF(C654&lt;0,"",INDEX(A655:$A$1267,MATCH(Tableau1[[#This Row],[reference]]&amp;-Tableau1[[#This Row],[Vente_prix_vendu]],B655:$B$1267&amp;C655:$C$1267,0))-Tableau1[[#This Row],[Vente_date]]),"")</f>
        <v/>
      </c>
    </row>
    <row r="655" spans="1:4" x14ac:dyDescent="0.35">
      <c r="A655" s="1">
        <v>44184</v>
      </c>
      <c r="B655" s="2">
        <v>77030260478</v>
      </c>
      <c r="C655">
        <v>80</v>
      </c>
      <c r="D655" t="str">
        <f t="array" ref="D655">IFERROR(IF(C655&lt;0,"",INDEX(A656:$A$1267,MATCH(Tableau1[[#This Row],[reference]]&amp;-Tableau1[[#This Row],[Vente_prix_vendu]],B656:$B$1267&amp;C656:$C$1267,0))-Tableau1[[#This Row],[Vente_date]]),"")</f>
        <v/>
      </c>
    </row>
    <row r="656" spans="1:4" x14ac:dyDescent="0.35">
      <c r="A656" s="1">
        <v>44174</v>
      </c>
      <c r="B656" s="2">
        <v>77030260478</v>
      </c>
      <c r="C656">
        <v>-79.989999999999995</v>
      </c>
      <c r="D656" t="str">
        <f t="array" ref="D656">IFERROR(IF(C656&lt;0,"",INDEX(A657:$A$1267,MATCH(Tableau1[[#This Row],[reference]]&amp;-Tableau1[[#This Row],[Vente_prix_vendu]],B657:$B$1267&amp;C657:$C$1267,0))-Tableau1[[#This Row],[Vente_date]]),"")</f>
        <v/>
      </c>
    </row>
    <row r="657" spans="1:4" x14ac:dyDescent="0.35">
      <c r="A657" s="1">
        <v>44173</v>
      </c>
      <c r="B657" s="2">
        <v>77030260478</v>
      </c>
      <c r="C657">
        <v>79.989999999999995</v>
      </c>
      <c r="D657" t="str">
        <f t="array" ref="D657">IFERROR(IF(C657&lt;0,"",INDEX(A658:$A$1267,MATCH(Tableau1[[#This Row],[reference]]&amp;-Tableau1[[#This Row],[Vente_prix_vendu]],B658:$B$1267&amp;C658:$C$1267,0))-Tableau1[[#This Row],[Vente_date]]),"")</f>
        <v/>
      </c>
    </row>
    <row r="658" spans="1:4" x14ac:dyDescent="0.35">
      <c r="A658" s="1">
        <v>44240</v>
      </c>
      <c r="B658" s="2">
        <v>77030281375</v>
      </c>
      <c r="C658">
        <v>89.99</v>
      </c>
      <c r="D658">
        <f t="array" ref="D658">IFERROR(IF(C658&lt;0,"",INDEX(A659:$A$1267,MATCH(Tableau1[[#This Row],[reference]]&amp;-Tableau1[[#This Row],[Vente_prix_vendu]],B659:$B$1267&amp;C659:$C$1267,0))-Tableau1[[#This Row],[Vente_date]]),"")</f>
        <v>2</v>
      </c>
    </row>
    <row r="659" spans="1:4" x14ac:dyDescent="0.35">
      <c r="A659" s="1">
        <v>44258</v>
      </c>
      <c r="B659" s="2">
        <v>77030281375</v>
      </c>
      <c r="C659">
        <v>69.989999999999995</v>
      </c>
      <c r="D659" t="str">
        <f t="array" ref="D659">IFERROR(IF(C659&lt;0,"",INDEX(A660:$A$1267,MATCH(Tableau1[[#This Row],[reference]]&amp;-Tableau1[[#This Row],[Vente_prix_vendu]],B660:$B$1267&amp;C660:$C$1267,0))-Tableau1[[#This Row],[Vente_date]]),"")</f>
        <v/>
      </c>
    </row>
    <row r="660" spans="1:4" x14ac:dyDescent="0.35">
      <c r="A660" s="1">
        <v>44242</v>
      </c>
      <c r="B660" s="2">
        <v>77030281375</v>
      </c>
      <c r="C660">
        <v>-89.99</v>
      </c>
      <c r="D660" t="str">
        <f t="array" ref="D660">IFERROR(IF(C660&lt;0,"",INDEX(A661:$A$1267,MATCH(Tableau1[[#This Row],[reference]]&amp;-Tableau1[[#This Row],[Vente_prix_vendu]],B661:$B$1267&amp;C661:$C$1267,0))-Tableau1[[#This Row],[Vente_date]]),"")</f>
        <v/>
      </c>
    </row>
    <row r="661" spans="1:4" x14ac:dyDescent="0.35">
      <c r="A661" s="1">
        <v>44191</v>
      </c>
      <c r="B661" s="2">
        <v>77030281380</v>
      </c>
      <c r="C661">
        <v>289.99</v>
      </c>
      <c r="D661">
        <f t="array" ref="D661">IFERROR(IF(C661&lt;0,"",INDEX(A662:$A$1267,MATCH(Tableau1[[#This Row],[reference]]&amp;-Tableau1[[#This Row],[Vente_prix_vendu]],B662:$B$1267&amp;C662:$C$1267,0))-Tableau1[[#This Row],[Vente_date]]),"")</f>
        <v>61</v>
      </c>
    </row>
    <row r="662" spans="1:4" x14ac:dyDescent="0.35">
      <c r="A662" s="1">
        <v>44252</v>
      </c>
      <c r="B662" s="2">
        <v>77030281380</v>
      </c>
      <c r="C662">
        <v>-289.99</v>
      </c>
      <c r="D662" t="str">
        <f t="array" ref="D662">IFERROR(IF(C662&lt;0,"",INDEX(A663:$A$1267,MATCH(Tableau1[[#This Row],[reference]]&amp;-Tableau1[[#This Row],[Vente_prix_vendu]],B663:$B$1267&amp;C663:$C$1267,0))-Tableau1[[#This Row],[Vente_date]]),"")</f>
        <v/>
      </c>
    </row>
    <row r="663" spans="1:4" x14ac:dyDescent="0.35">
      <c r="A663" s="1">
        <v>44176</v>
      </c>
      <c r="B663" s="2">
        <v>77030281391</v>
      </c>
      <c r="C663">
        <v>-89.99</v>
      </c>
      <c r="D663" t="str">
        <f t="array" ref="D663">IFERROR(IF(C663&lt;0,"",INDEX(A664:$A$1267,MATCH(Tableau1[[#This Row],[reference]]&amp;-Tableau1[[#This Row],[Vente_prix_vendu]],B664:$B$1267&amp;C664:$C$1267,0))-Tableau1[[#This Row],[Vente_date]]),"")</f>
        <v/>
      </c>
    </row>
    <row r="664" spans="1:4" x14ac:dyDescent="0.35">
      <c r="A664" s="1">
        <v>44172</v>
      </c>
      <c r="B664" s="2">
        <v>77030281391</v>
      </c>
      <c r="C664">
        <v>89.99</v>
      </c>
      <c r="D664" t="str">
        <f t="array" ref="D664">IFERROR(IF(C664&lt;0,"",INDEX(A665:$A$1267,MATCH(Tableau1[[#This Row],[reference]]&amp;-Tableau1[[#This Row],[Vente_prix_vendu]],B665:$B$1267&amp;C665:$C$1267,0))-Tableau1[[#This Row],[Vente_date]]),"")</f>
        <v/>
      </c>
    </row>
    <row r="665" spans="1:4" x14ac:dyDescent="0.35">
      <c r="A665" s="1">
        <v>44204</v>
      </c>
      <c r="B665" s="2">
        <v>77030281391</v>
      </c>
      <c r="C665">
        <v>99.99</v>
      </c>
      <c r="D665" t="str">
        <f t="array" ref="D665">IFERROR(IF(C665&lt;0,"",INDEX(A666:$A$1267,MATCH(Tableau1[[#This Row],[reference]]&amp;-Tableau1[[#This Row],[Vente_prix_vendu]],B666:$B$1267&amp;C666:$C$1267,0))-Tableau1[[#This Row],[Vente_date]]),"")</f>
        <v/>
      </c>
    </row>
    <row r="666" spans="1:4" x14ac:dyDescent="0.35">
      <c r="A666" s="1">
        <v>44170</v>
      </c>
      <c r="B666" s="2">
        <v>77030281516</v>
      </c>
      <c r="C666">
        <v>209.99</v>
      </c>
      <c r="D666" t="str">
        <f t="array" ref="D666">IFERROR(IF(C666&lt;0,"",INDEX(A667:$A$1267,MATCH(Tableau1[[#This Row],[reference]]&amp;-Tableau1[[#This Row],[Vente_prix_vendu]],B667:$B$1267&amp;C667:$C$1267,0))-Tableau1[[#This Row],[Vente_date]]),"")</f>
        <v/>
      </c>
    </row>
    <row r="667" spans="1:4" x14ac:dyDescent="0.35">
      <c r="A667" s="1">
        <v>44165</v>
      </c>
      <c r="B667" s="2">
        <v>77030281516</v>
      </c>
      <c r="C667">
        <v>-189.99</v>
      </c>
      <c r="D667" t="str">
        <f t="array" ref="D667">IFERROR(IF(C667&lt;0,"",INDEX(A668:$A$1267,MATCH(Tableau1[[#This Row],[reference]]&amp;-Tableau1[[#This Row],[Vente_prix_vendu]],B668:$B$1267&amp;C668:$C$1267,0))-Tableau1[[#This Row],[Vente_date]]),"")</f>
        <v/>
      </c>
    </row>
    <row r="668" spans="1:4" x14ac:dyDescent="0.35">
      <c r="A668" s="1">
        <v>44163</v>
      </c>
      <c r="B668" s="2">
        <v>77030281516</v>
      </c>
      <c r="C668">
        <v>189.99</v>
      </c>
      <c r="D668" t="str">
        <f t="array" ref="D668">IFERROR(IF(C668&lt;0,"",INDEX(A669:$A$1267,MATCH(Tableau1[[#This Row],[reference]]&amp;-Tableau1[[#This Row],[Vente_prix_vendu]],B669:$B$1267&amp;C669:$C$1267,0))-Tableau1[[#This Row],[Vente_date]]),"")</f>
        <v/>
      </c>
    </row>
    <row r="669" spans="1:4" x14ac:dyDescent="0.35">
      <c r="A669" s="1">
        <v>44163</v>
      </c>
      <c r="B669" s="2">
        <v>77030281570</v>
      </c>
      <c r="C669">
        <v>379.99</v>
      </c>
      <c r="D669">
        <f t="array" ref="D669">IFERROR(IF(C669&lt;0,"",INDEX(A670:$A$1267,MATCH(Tableau1[[#This Row],[reference]]&amp;-Tableau1[[#This Row],[Vente_prix_vendu]],B670:$B$1267&amp;C670:$C$1267,0))-Tableau1[[#This Row],[Vente_date]]),"")</f>
        <v>6</v>
      </c>
    </row>
    <row r="670" spans="1:4" x14ac:dyDescent="0.35">
      <c r="A670" s="1">
        <v>44177</v>
      </c>
      <c r="B670" s="2">
        <v>77030281570</v>
      </c>
      <c r="C670">
        <v>349.99</v>
      </c>
      <c r="D670" t="str">
        <f t="array" ref="D670">IFERROR(IF(C670&lt;0,"",INDEX(A671:$A$1267,MATCH(Tableau1[[#This Row],[reference]]&amp;-Tableau1[[#This Row],[Vente_prix_vendu]],B671:$B$1267&amp;C671:$C$1267,0))-Tableau1[[#This Row],[Vente_date]]),"")</f>
        <v/>
      </c>
    </row>
    <row r="671" spans="1:4" x14ac:dyDescent="0.35">
      <c r="A671" s="1">
        <v>44169</v>
      </c>
      <c r="B671" s="2">
        <v>77030281570</v>
      </c>
      <c r="C671">
        <v>-379.99</v>
      </c>
      <c r="D671" t="str">
        <f t="array" ref="D671">IFERROR(IF(C671&lt;0,"",INDEX(A672:$A$1267,MATCH(Tableau1[[#This Row],[reference]]&amp;-Tableau1[[#This Row],[Vente_prix_vendu]],B672:$B$1267&amp;C672:$C$1267,0))-Tableau1[[#This Row],[Vente_date]]),"")</f>
        <v/>
      </c>
    </row>
    <row r="672" spans="1:4" x14ac:dyDescent="0.35">
      <c r="A672" s="1">
        <v>44193</v>
      </c>
      <c r="B672" s="2">
        <v>77030292010</v>
      </c>
      <c r="C672">
        <v>-169.99</v>
      </c>
      <c r="D672" t="str">
        <f t="array" ref="D672">IFERROR(IF(C672&lt;0,"",INDEX(A673:$A$1267,MATCH(Tableau1[[#This Row],[reference]]&amp;-Tableau1[[#This Row],[Vente_prix_vendu]],B673:$B$1267&amp;C673:$C$1267,0))-Tableau1[[#This Row],[Vente_date]]),"")</f>
        <v/>
      </c>
    </row>
    <row r="673" spans="1:4" x14ac:dyDescent="0.35">
      <c r="A673" s="1">
        <v>44170</v>
      </c>
      <c r="B673" s="2">
        <v>77030292010</v>
      </c>
      <c r="C673">
        <v>169.99</v>
      </c>
      <c r="D673" t="str">
        <f t="array" ref="D673">IFERROR(IF(C673&lt;0,"",INDEX(A674:$A$1267,MATCH(Tableau1[[#This Row],[reference]]&amp;-Tableau1[[#This Row],[Vente_prix_vendu]],B674:$B$1267&amp;C674:$C$1267,0))-Tableau1[[#This Row],[Vente_date]]),"")</f>
        <v/>
      </c>
    </row>
    <row r="674" spans="1:4" x14ac:dyDescent="0.35">
      <c r="A674" s="1">
        <v>44212</v>
      </c>
      <c r="B674" s="2">
        <v>77030292010</v>
      </c>
      <c r="C674">
        <v>199.99</v>
      </c>
      <c r="D674" t="str">
        <f t="array" ref="D674">IFERROR(IF(C674&lt;0,"",INDEX(A675:$A$1267,MATCH(Tableau1[[#This Row],[reference]]&amp;-Tableau1[[#This Row],[Vente_prix_vendu]],B675:$B$1267&amp;C675:$C$1267,0))-Tableau1[[#This Row],[Vente_date]]),"")</f>
        <v/>
      </c>
    </row>
    <row r="675" spans="1:4" x14ac:dyDescent="0.35">
      <c r="A675" s="1">
        <v>44203</v>
      </c>
      <c r="B675" s="2">
        <v>77032022898</v>
      </c>
      <c r="C675">
        <v>-449.99</v>
      </c>
      <c r="D675" t="str">
        <f t="array" ref="D675">IFERROR(IF(C675&lt;0,"",INDEX(A676:$A$1267,MATCH(Tableau1[[#This Row],[reference]]&amp;-Tableau1[[#This Row],[Vente_prix_vendu]],B676:$B$1267&amp;C676:$C$1267,0))-Tableau1[[#This Row],[Vente_date]]),"")</f>
        <v/>
      </c>
    </row>
    <row r="676" spans="1:4" x14ac:dyDescent="0.35">
      <c r="A676" s="1">
        <v>44230</v>
      </c>
      <c r="B676" s="2">
        <v>77032022898</v>
      </c>
      <c r="C676">
        <v>449.99</v>
      </c>
      <c r="D676">
        <f t="array" ref="D676">IFERROR(IF(C676&lt;0,"",INDEX(A677:$A$1267,MATCH(Tableau1[[#This Row],[reference]]&amp;-Tableau1[[#This Row],[Vente_prix_vendu]],B677:$B$1267&amp;C677:$C$1267,0))-Tableau1[[#This Row],[Vente_date]]),"")</f>
        <v>-32</v>
      </c>
    </row>
    <row r="677" spans="1:4" x14ac:dyDescent="0.35">
      <c r="A677" s="1">
        <v>44198</v>
      </c>
      <c r="B677" s="2">
        <v>77032022898</v>
      </c>
      <c r="C677">
        <v>449.99</v>
      </c>
      <c r="D677">
        <f t="array" ref="D677">IFERROR(IF(C677&lt;0,"",INDEX(A678:$A$1267,MATCH(Tableau1[[#This Row],[reference]]&amp;-Tableau1[[#This Row],[Vente_prix_vendu]],B678:$B$1267&amp;C678:$C$1267,0))-Tableau1[[#This Row],[Vente_date]]),"")</f>
        <v>0</v>
      </c>
    </row>
    <row r="678" spans="1:4" x14ac:dyDescent="0.35">
      <c r="A678" s="1">
        <v>44198</v>
      </c>
      <c r="B678" s="2">
        <v>77032022898</v>
      </c>
      <c r="C678">
        <v>449.99</v>
      </c>
      <c r="D678">
        <f t="array" ref="D678">IFERROR(IF(C678&lt;0,"",INDEX(A679:$A$1267,MATCH(Tableau1[[#This Row],[reference]]&amp;-Tableau1[[#This Row],[Vente_prix_vendu]],B679:$B$1267&amp;C679:$C$1267,0))-Tableau1[[#This Row],[Vente_date]]),"")</f>
        <v>0</v>
      </c>
    </row>
    <row r="679" spans="1:4" x14ac:dyDescent="0.35">
      <c r="A679" s="1">
        <v>44198</v>
      </c>
      <c r="B679" s="2">
        <v>77032022898</v>
      </c>
      <c r="C679">
        <v>-449.99</v>
      </c>
      <c r="D679" t="str">
        <f t="array" ref="D679">IFERROR(IF(C679&lt;0,"",INDEX(A680:$A$1267,MATCH(Tableau1[[#This Row],[reference]]&amp;-Tableau1[[#This Row],[Vente_prix_vendu]],B680:$B$1267&amp;C680:$C$1267,0))-Tableau1[[#This Row],[Vente_date]]),"")</f>
        <v/>
      </c>
    </row>
    <row r="680" spans="1:4" x14ac:dyDescent="0.35">
      <c r="A680" s="1">
        <v>44176</v>
      </c>
      <c r="B680" s="2">
        <v>77032023106</v>
      </c>
      <c r="C680">
        <v>24.99</v>
      </c>
      <c r="D680">
        <f t="array" ref="D680">IFERROR(IF(C680&lt;0,"",INDEX(A681:$A$1267,MATCH(Tableau1[[#This Row],[reference]]&amp;-Tableau1[[#This Row],[Vente_prix_vendu]],B681:$B$1267&amp;C681:$C$1267,0))-Tableau1[[#This Row],[Vente_date]]),"")</f>
        <v>1</v>
      </c>
    </row>
    <row r="681" spans="1:4" x14ac:dyDescent="0.35">
      <c r="A681" s="1">
        <v>44177</v>
      </c>
      <c r="B681" s="2">
        <v>77032023106</v>
      </c>
      <c r="C681">
        <v>-24.99</v>
      </c>
      <c r="D681" t="str">
        <f t="array" ref="D681">IFERROR(IF(C681&lt;0,"",INDEX(A682:$A$1267,MATCH(Tableau1[[#This Row],[reference]]&amp;-Tableau1[[#This Row],[Vente_prix_vendu]],B682:$B$1267&amp;C682:$C$1267,0))-Tableau1[[#This Row],[Vente_date]]),"")</f>
        <v/>
      </c>
    </row>
    <row r="682" spans="1:4" x14ac:dyDescent="0.35">
      <c r="A682" s="1">
        <v>44224</v>
      </c>
      <c r="B682" s="2">
        <v>77032023106</v>
      </c>
      <c r="C682">
        <v>19.989999999999998</v>
      </c>
      <c r="D682" t="str">
        <f t="array" ref="D682">IFERROR(IF(C682&lt;0,"",INDEX(A683:$A$1267,MATCH(Tableau1[[#This Row],[reference]]&amp;-Tableau1[[#This Row],[Vente_prix_vendu]],B683:$B$1267&amp;C683:$C$1267,0))-Tableau1[[#This Row],[Vente_date]]),"")</f>
        <v/>
      </c>
    </row>
    <row r="683" spans="1:4" x14ac:dyDescent="0.35">
      <c r="A683" s="1">
        <v>44184</v>
      </c>
      <c r="B683" s="2">
        <v>77032033743</v>
      </c>
      <c r="C683">
        <v>229.99</v>
      </c>
      <c r="D683">
        <f t="array" ref="D683">IFERROR(IF(C683&lt;0,"",INDEX(A684:$A$1267,MATCH(Tableau1[[#This Row],[reference]]&amp;-Tableau1[[#This Row],[Vente_prix_vendu]],B684:$B$1267&amp;C684:$C$1267,0))-Tableau1[[#This Row],[Vente_date]]),"")</f>
        <v>4</v>
      </c>
    </row>
    <row r="684" spans="1:4" x14ac:dyDescent="0.35">
      <c r="A684" s="1">
        <v>44243</v>
      </c>
      <c r="B684" s="2">
        <v>77032033743</v>
      </c>
      <c r="C684">
        <v>259.99</v>
      </c>
      <c r="D684" t="str">
        <f t="array" ref="D684">IFERROR(IF(C684&lt;0,"",INDEX(A685:$A$1267,MATCH(Tableau1[[#This Row],[reference]]&amp;-Tableau1[[#This Row],[Vente_prix_vendu]],B685:$B$1267&amp;C685:$C$1267,0))-Tableau1[[#This Row],[Vente_date]]),"")</f>
        <v/>
      </c>
    </row>
    <row r="685" spans="1:4" x14ac:dyDescent="0.35">
      <c r="A685" s="1">
        <v>44188</v>
      </c>
      <c r="B685" s="2">
        <v>77032033743</v>
      </c>
      <c r="C685">
        <v>-229.99</v>
      </c>
      <c r="D685" t="str">
        <f t="array" ref="D685">IFERROR(IF(C685&lt;0,"",INDEX(A686:$A$1267,MATCH(Tableau1[[#This Row],[reference]]&amp;-Tableau1[[#This Row],[Vente_prix_vendu]],B686:$B$1267&amp;C686:$C$1267,0))-Tableau1[[#This Row],[Vente_date]]),"")</f>
        <v/>
      </c>
    </row>
    <row r="686" spans="1:4" x14ac:dyDescent="0.35">
      <c r="A686" s="1">
        <v>44181</v>
      </c>
      <c r="B686" s="2">
        <v>77032033847</v>
      </c>
      <c r="C686">
        <v>-87.39</v>
      </c>
      <c r="D686" t="str">
        <f t="array" ref="D686">IFERROR(IF(C686&lt;0,"",INDEX(A687:$A$1267,MATCH(Tableau1[[#This Row],[reference]]&amp;-Tableau1[[#This Row],[Vente_prix_vendu]],B687:$B$1267&amp;C687:$C$1267,0))-Tableau1[[#This Row],[Vente_date]]),"")</f>
        <v/>
      </c>
    </row>
    <row r="687" spans="1:4" x14ac:dyDescent="0.35">
      <c r="A687" s="1">
        <v>44284</v>
      </c>
      <c r="B687" s="2">
        <v>77032033847</v>
      </c>
      <c r="C687">
        <v>59.99</v>
      </c>
      <c r="D687" t="str">
        <f t="array" ref="D687">IFERROR(IF(C687&lt;0,"",INDEX(A688:$A$1267,MATCH(Tableau1[[#This Row],[reference]]&amp;-Tableau1[[#This Row],[Vente_prix_vendu]],B688:$B$1267&amp;C688:$C$1267,0))-Tableau1[[#This Row],[Vente_date]]),"")</f>
        <v/>
      </c>
    </row>
    <row r="688" spans="1:4" x14ac:dyDescent="0.35">
      <c r="A688" s="1">
        <v>44170</v>
      </c>
      <c r="B688" s="2">
        <v>77032033847</v>
      </c>
      <c r="C688">
        <v>87.39</v>
      </c>
      <c r="D688" t="str">
        <f t="array" ref="D688">IFERROR(IF(C688&lt;0,"",INDEX(A689:$A$1267,MATCH(Tableau1[[#This Row],[reference]]&amp;-Tableau1[[#This Row],[Vente_prix_vendu]],B689:$B$1267&amp;C689:$C$1267,0))-Tableau1[[#This Row],[Vente_date]]),"")</f>
        <v/>
      </c>
    </row>
    <row r="689" spans="1:4" x14ac:dyDescent="0.35">
      <c r="A689" s="1">
        <v>44176</v>
      </c>
      <c r="B689" s="2">
        <v>77032044004</v>
      </c>
      <c r="C689">
        <v>139.99</v>
      </c>
      <c r="D689">
        <f t="array" ref="D689">IFERROR(IF(C689&lt;0,"",INDEX(A690:$A$1267,MATCH(Tableau1[[#This Row],[reference]]&amp;-Tableau1[[#This Row],[Vente_prix_vendu]],B690:$B$1267&amp;C690:$C$1267,0))-Tableau1[[#This Row],[Vente_date]]),"")</f>
        <v>15</v>
      </c>
    </row>
    <row r="690" spans="1:4" x14ac:dyDescent="0.35">
      <c r="A690" s="1">
        <v>44191</v>
      </c>
      <c r="B690" s="2">
        <v>77032044004</v>
      </c>
      <c r="C690">
        <v>-139.99</v>
      </c>
      <c r="D690" t="str">
        <f t="array" ref="D690">IFERROR(IF(C690&lt;0,"",INDEX(A691:$A$1267,MATCH(Tableau1[[#This Row],[reference]]&amp;-Tableau1[[#This Row],[Vente_prix_vendu]],B691:$B$1267&amp;C691:$C$1267,0))-Tableau1[[#This Row],[Vente_date]]),"")</f>
        <v/>
      </c>
    </row>
    <row r="691" spans="1:4" x14ac:dyDescent="0.35">
      <c r="A691" s="1">
        <v>44193</v>
      </c>
      <c r="B691" s="2">
        <v>77032044004</v>
      </c>
      <c r="C691">
        <v>139.99</v>
      </c>
      <c r="D691">
        <f t="array" ref="D691">IFERROR(IF(C691&lt;0,"",INDEX(A692:$A$1267,MATCH(Tableau1[[#This Row],[reference]]&amp;-Tableau1[[#This Row],[Vente_prix_vendu]],B692:$B$1267&amp;C692:$C$1267,0))-Tableau1[[#This Row],[Vente_date]]),"")</f>
        <v>0</v>
      </c>
    </row>
    <row r="692" spans="1:4" x14ac:dyDescent="0.35">
      <c r="A692" s="1">
        <v>44193</v>
      </c>
      <c r="B692" s="2">
        <v>77032044004</v>
      </c>
      <c r="C692">
        <v>-139.99</v>
      </c>
      <c r="D692" t="str">
        <f t="array" ref="D692">IFERROR(IF(C692&lt;0,"",INDEX(A693:$A$1267,MATCH(Tableau1[[#This Row],[reference]]&amp;-Tableau1[[#This Row],[Vente_prix_vendu]],B693:$B$1267&amp;C693:$C$1267,0))-Tableau1[[#This Row],[Vente_date]]),"")</f>
        <v/>
      </c>
    </row>
    <row r="693" spans="1:4" x14ac:dyDescent="0.35">
      <c r="A693" s="1">
        <v>44193</v>
      </c>
      <c r="B693" s="2">
        <v>77032044004</v>
      </c>
      <c r="C693">
        <v>139.99</v>
      </c>
      <c r="D693" t="str">
        <f t="array" ref="D693">IFERROR(IF(C693&lt;0,"",INDEX(A694:$A$1267,MATCH(Tableau1[[#This Row],[reference]]&amp;-Tableau1[[#This Row],[Vente_prix_vendu]],B694:$B$1267&amp;C694:$C$1267,0))-Tableau1[[#This Row],[Vente_date]]),"")</f>
        <v/>
      </c>
    </row>
    <row r="694" spans="1:4" x14ac:dyDescent="0.35">
      <c r="A694" s="1">
        <v>44173</v>
      </c>
      <c r="B694" s="2">
        <v>77032054262</v>
      </c>
      <c r="C694">
        <v>-109.99</v>
      </c>
      <c r="D694" t="str">
        <f t="array" ref="D694">IFERROR(IF(C694&lt;0,"",INDEX(A695:$A$1267,MATCH(Tableau1[[#This Row],[reference]]&amp;-Tableau1[[#This Row],[Vente_prix_vendu]],B695:$B$1267&amp;C695:$C$1267,0))-Tableau1[[#This Row],[Vente_date]]),"")</f>
        <v/>
      </c>
    </row>
    <row r="695" spans="1:4" x14ac:dyDescent="0.35">
      <c r="A695" s="1">
        <v>44173</v>
      </c>
      <c r="B695" s="2">
        <v>77032054262</v>
      </c>
      <c r="C695">
        <v>109.99</v>
      </c>
      <c r="D695" t="str">
        <f t="array" ref="D695">IFERROR(IF(C695&lt;0,"",INDEX(A696:$A$1267,MATCH(Tableau1[[#This Row],[reference]]&amp;-Tableau1[[#This Row],[Vente_prix_vendu]],B696:$B$1267&amp;C696:$C$1267,0))-Tableau1[[#This Row],[Vente_date]]),"")</f>
        <v/>
      </c>
    </row>
    <row r="696" spans="1:4" x14ac:dyDescent="0.35">
      <c r="A696" s="1">
        <v>44177</v>
      </c>
      <c r="B696" s="2">
        <v>77032054262</v>
      </c>
      <c r="C696">
        <v>99.99</v>
      </c>
      <c r="D696" t="str">
        <f t="array" ref="D696">IFERROR(IF(C696&lt;0,"",INDEX(A697:$A$1267,MATCH(Tableau1[[#This Row],[reference]]&amp;-Tableau1[[#This Row],[Vente_prix_vendu]],B697:$B$1267&amp;C697:$C$1267,0))-Tableau1[[#This Row],[Vente_date]]),"")</f>
        <v/>
      </c>
    </row>
    <row r="697" spans="1:4" x14ac:dyDescent="0.35">
      <c r="A697" s="1">
        <v>44380</v>
      </c>
      <c r="B697" s="2">
        <v>77032105581</v>
      </c>
      <c r="C697">
        <v>-199.99</v>
      </c>
      <c r="D697" t="str">
        <f t="array" ref="D697">IFERROR(IF(C697&lt;0,"",INDEX(A698:$A$1267,MATCH(Tableau1[[#This Row],[reference]]&amp;-Tableau1[[#This Row],[Vente_prix_vendu]],B698:$B$1267&amp;C698:$C$1267,0))-Tableau1[[#This Row],[Vente_date]]),"")</f>
        <v/>
      </c>
    </row>
    <row r="698" spans="1:4" x14ac:dyDescent="0.35">
      <c r="A698" s="1">
        <v>44184</v>
      </c>
      <c r="B698" s="2">
        <v>77032105581</v>
      </c>
      <c r="C698">
        <v>199.99</v>
      </c>
      <c r="D698">
        <f t="array" ref="D698">IFERROR(IF(C698&lt;0,"",INDEX(A699:$A$1267,MATCH(Tableau1[[#This Row],[reference]]&amp;-Tableau1[[#This Row],[Vente_prix_vendu]],B699:$B$1267&amp;C699:$C$1267,0))-Tableau1[[#This Row],[Vente_date]]),"")</f>
        <v>2</v>
      </c>
    </row>
    <row r="699" spans="1:4" x14ac:dyDescent="0.35">
      <c r="A699" s="1">
        <v>44228</v>
      </c>
      <c r="B699" s="2">
        <v>77032105581</v>
      </c>
      <c r="C699">
        <v>199.99</v>
      </c>
      <c r="D699">
        <f t="array" ref="D699">IFERROR(IF(C699&lt;0,"",INDEX(A700:$A$1267,MATCH(Tableau1[[#This Row],[reference]]&amp;-Tableau1[[#This Row],[Vente_prix_vendu]],B700:$B$1267&amp;C700:$C$1267,0))-Tableau1[[#This Row],[Vente_date]]),"")</f>
        <v>-42</v>
      </c>
    </row>
    <row r="700" spans="1:4" x14ac:dyDescent="0.35">
      <c r="A700" s="1">
        <v>44186</v>
      </c>
      <c r="B700" s="2">
        <v>77032105581</v>
      </c>
      <c r="C700">
        <v>-199.99</v>
      </c>
      <c r="D700" t="str">
        <f t="array" ref="D700">IFERROR(IF(C700&lt;0,"",INDEX(A701:$A$1267,MATCH(Tableau1[[#This Row],[reference]]&amp;-Tableau1[[#This Row],[Vente_prix_vendu]],B701:$B$1267&amp;C701:$C$1267,0))-Tableau1[[#This Row],[Vente_date]]),"")</f>
        <v/>
      </c>
    </row>
    <row r="701" spans="1:4" x14ac:dyDescent="0.35">
      <c r="A701" s="1">
        <v>44530</v>
      </c>
      <c r="B701" s="2">
        <v>77032105581</v>
      </c>
      <c r="C701">
        <v>29.99</v>
      </c>
      <c r="D701" t="str">
        <f t="array" ref="D701">IFERROR(IF(C701&lt;0,"",INDEX(A702:$A$1267,MATCH(Tableau1[[#This Row],[reference]]&amp;-Tableau1[[#This Row],[Vente_prix_vendu]],B702:$B$1267&amp;C702:$C$1267,0))-Tableau1[[#This Row],[Vente_date]]),"")</f>
        <v/>
      </c>
    </row>
    <row r="702" spans="1:4" x14ac:dyDescent="0.35">
      <c r="A702" s="1">
        <v>44394</v>
      </c>
      <c r="B702" s="2">
        <v>77032115807</v>
      </c>
      <c r="C702">
        <v>289.99</v>
      </c>
      <c r="D702" t="str">
        <f t="array" ref="D702">IFERROR(IF(C702&lt;0,"",INDEX(A703:$A$1267,MATCH(Tableau1[[#This Row],[reference]]&amp;-Tableau1[[#This Row],[Vente_prix_vendu]],B703:$B$1267&amp;C703:$C$1267,0))-Tableau1[[#This Row],[Vente_date]]),"")</f>
        <v/>
      </c>
    </row>
    <row r="703" spans="1:4" x14ac:dyDescent="0.35">
      <c r="A703" s="1">
        <v>44194</v>
      </c>
      <c r="B703" s="2">
        <v>77032115807</v>
      </c>
      <c r="C703">
        <v>279.99</v>
      </c>
      <c r="D703">
        <f t="array" ref="D703">IFERROR(IF(C703&lt;0,"",INDEX(A704:$A$1267,MATCH(Tableau1[[#This Row],[reference]]&amp;-Tableau1[[#This Row],[Vente_prix_vendu]],B704:$B$1267&amp;C704:$C$1267,0))-Tableau1[[#This Row],[Vente_date]]),"")</f>
        <v>158</v>
      </c>
    </row>
    <row r="704" spans="1:4" x14ac:dyDescent="0.35">
      <c r="A704" s="1">
        <v>44352</v>
      </c>
      <c r="B704" s="2">
        <v>77032115807</v>
      </c>
      <c r="C704">
        <v>-279.99</v>
      </c>
      <c r="D704" t="str">
        <f t="array" ref="D704">IFERROR(IF(C704&lt;0,"",INDEX(A705:$A$1267,MATCH(Tableau1[[#This Row],[reference]]&amp;-Tableau1[[#This Row],[Vente_prix_vendu]],B705:$B$1267&amp;C705:$C$1267,0))-Tableau1[[#This Row],[Vente_date]]),"")</f>
        <v/>
      </c>
    </row>
    <row r="705" spans="1:4" x14ac:dyDescent="0.35">
      <c r="A705" s="1">
        <v>44184</v>
      </c>
      <c r="B705" s="2">
        <v>77032166943</v>
      </c>
      <c r="C705">
        <v>29.99</v>
      </c>
      <c r="D705">
        <f t="array" ref="D705">IFERROR(IF(C705&lt;0,"",INDEX(A706:$A$1267,MATCH(Tableau1[[#This Row],[reference]]&amp;-Tableau1[[#This Row],[Vente_prix_vendu]],B706:$B$1267&amp;C706:$C$1267,0))-Tableau1[[#This Row],[Vente_date]]),"")</f>
        <v>0</v>
      </c>
    </row>
    <row r="706" spans="1:4" x14ac:dyDescent="0.35">
      <c r="A706" s="1">
        <v>44181</v>
      </c>
      <c r="B706" s="2">
        <v>77032166943</v>
      </c>
      <c r="C706">
        <v>29.99</v>
      </c>
      <c r="D706">
        <f t="array" ref="D706">IFERROR(IF(C706&lt;0,"",INDEX(A707:$A$1267,MATCH(Tableau1[[#This Row],[reference]]&amp;-Tableau1[[#This Row],[Vente_prix_vendu]],B707:$B$1267&amp;C707:$C$1267,0))-Tableau1[[#This Row],[Vente_date]]),"")</f>
        <v>3</v>
      </c>
    </row>
    <row r="707" spans="1:4" x14ac:dyDescent="0.35">
      <c r="A707" s="1">
        <v>44184</v>
      </c>
      <c r="B707" s="2">
        <v>77032166943</v>
      </c>
      <c r="C707">
        <v>-29.99</v>
      </c>
      <c r="D707" t="str">
        <f t="array" ref="D707">IFERROR(IF(C707&lt;0,"",INDEX(A708:$A$1267,MATCH(Tableau1[[#This Row],[reference]]&amp;-Tableau1[[#This Row],[Vente_prix_vendu]],B708:$B$1267&amp;C708:$C$1267,0))-Tableau1[[#This Row],[Vente_date]]),"")</f>
        <v/>
      </c>
    </row>
    <row r="708" spans="1:4" x14ac:dyDescent="0.35">
      <c r="A708" s="1">
        <v>44205</v>
      </c>
      <c r="B708" s="2">
        <v>77032166996</v>
      </c>
      <c r="C708">
        <v>19.989999999999998</v>
      </c>
      <c r="D708">
        <f t="array" ref="D708">IFERROR(IF(C708&lt;0,"",INDEX(A709:$A$1267,MATCH(Tableau1[[#This Row],[reference]]&amp;-Tableau1[[#This Row],[Vente_prix_vendu]],B709:$B$1267&amp;C709:$C$1267,0))-Tableau1[[#This Row],[Vente_date]]),"")</f>
        <v>2</v>
      </c>
    </row>
    <row r="709" spans="1:4" x14ac:dyDescent="0.35">
      <c r="A709" s="1">
        <v>44207</v>
      </c>
      <c r="B709" s="2">
        <v>77032166996</v>
      </c>
      <c r="C709">
        <v>-19.989999999999998</v>
      </c>
      <c r="D709" t="str">
        <f t="array" ref="D709">IFERROR(IF(C709&lt;0,"",INDEX(A710:$A$1267,MATCH(Tableau1[[#This Row],[reference]]&amp;-Tableau1[[#This Row],[Vente_prix_vendu]],B710:$B$1267&amp;C710:$C$1267,0))-Tableau1[[#This Row],[Vente_date]]),"")</f>
        <v/>
      </c>
    </row>
    <row r="710" spans="1:4" x14ac:dyDescent="0.35">
      <c r="A710" s="1">
        <v>44384</v>
      </c>
      <c r="B710" s="2">
        <v>77032166996</v>
      </c>
      <c r="C710">
        <v>19.989999999999998</v>
      </c>
      <c r="D710" t="str">
        <f t="array" ref="D710">IFERROR(IF(C710&lt;0,"",INDEX(A711:$A$1267,MATCH(Tableau1[[#This Row],[reference]]&amp;-Tableau1[[#This Row],[Vente_prix_vendu]],B711:$B$1267&amp;C711:$C$1267,0))-Tableau1[[#This Row],[Vente_date]]),"")</f>
        <v/>
      </c>
    </row>
    <row r="711" spans="1:4" x14ac:dyDescent="0.35">
      <c r="A711" s="1">
        <v>44195</v>
      </c>
      <c r="B711" s="2">
        <v>77032197490</v>
      </c>
      <c r="C711">
        <v>-299.99</v>
      </c>
      <c r="D711" t="str">
        <f t="array" ref="D711">IFERROR(IF(C711&lt;0,"",INDEX(A712:$A$1267,MATCH(Tableau1[[#This Row],[reference]]&amp;-Tableau1[[#This Row],[Vente_prix_vendu]],B712:$B$1267&amp;C712:$C$1267,0))-Tableau1[[#This Row],[Vente_date]]),"")</f>
        <v/>
      </c>
    </row>
    <row r="712" spans="1:4" x14ac:dyDescent="0.35">
      <c r="A712" s="1">
        <v>44202</v>
      </c>
      <c r="B712" s="2">
        <v>77032197490</v>
      </c>
      <c r="C712">
        <v>329.99</v>
      </c>
      <c r="D712" t="str">
        <f t="array" ref="D712">IFERROR(IF(C712&lt;0,"",INDEX(A713:$A$1267,MATCH(Tableau1[[#This Row],[reference]]&amp;-Tableau1[[#This Row],[Vente_prix_vendu]],B713:$B$1267&amp;C713:$C$1267,0))-Tableau1[[#This Row],[Vente_date]]),"")</f>
        <v/>
      </c>
    </row>
    <row r="713" spans="1:4" x14ac:dyDescent="0.35">
      <c r="A713" s="1">
        <v>44188</v>
      </c>
      <c r="B713" s="2">
        <v>77032197490</v>
      </c>
      <c r="C713">
        <v>299.99</v>
      </c>
      <c r="D713" t="str">
        <f t="array" ref="D713">IFERROR(IF(C713&lt;0,"",INDEX(A714:$A$1267,MATCH(Tableau1[[#This Row],[reference]]&amp;-Tableau1[[#This Row],[Vente_prix_vendu]],B714:$B$1267&amp;C714:$C$1267,0))-Tableau1[[#This Row],[Vente_date]]),"")</f>
        <v/>
      </c>
    </row>
    <row r="714" spans="1:4" x14ac:dyDescent="0.35">
      <c r="A714" s="1">
        <v>44215</v>
      </c>
      <c r="B714" s="2">
        <v>77032218023</v>
      </c>
      <c r="C714">
        <v>-49.99</v>
      </c>
      <c r="D714" t="str">
        <f t="array" ref="D714">IFERROR(IF(C714&lt;0,"",INDEX(A715:$A$1267,MATCH(Tableau1[[#This Row],[reference]]&amp;-Tableau1[[#This Row],[Vente_prix_vendu]],B715:$B$1267&amp;C715:$C$1267,0))-Tableau1[[#This Row],[Vente_date]]),"")</f>
        <v/>
      </c>
    </row>
    <row r="715" spans="1:4" x14ac:dyDescent="0.35">
      <c r="A715" s="1">
        <v>44258</v>
      </c>
      <c r="B715" s="2">
        <v>77032218022</v>
      </c>
      <c r="C715">
        <v>29.99</v>
      </c>
      <c r="D715">
        <f t="array" ref="D715">IFERROR(IF(C715&lt;0,"",INDEX(A716:$A$1267,MATCH(Tableau1[[#This Row],[reference]]&amp;-Tableau1[[#This Row],[Vente_prix_vendu]],B716:$B$1267&amp;C716:$C$1267,0))-Tableau1[[#This Row],[Vente_date]]),"")</f>
        <v>5</v>
      </c>
    </row>
    <row r="716" spans="1:4" x14ac:dyDescent="0.35">
      <c r="A716" s="1">
        <v>44195</v>
      </c>
      <c r="B716" s="2">
        <v>77032218023</v>
      </c>
      <c r="C716">
        <v>49.99</v>
      </c>
      <c r="D716" t="str">
        <f t="array" ref="D716">IFERROR(IF(C716&lt;0,"",INDEX(A717:$A$1267,MATCH(Tableau1[[#This Row],[reference]]&amp;-Tableau1[[#This Row],[Vente_prix_vendu]],B717:$B$1267&amp;C717:$C$1267,0))-Tableau1[[#This Row],[Vente_date]]),"")</f>
        <v/>
      </c>
    </row>
    <row r="717" spans="1:4" x14ac:dyDescent="0.35">
      <c r="A717" s="1">
        <v>44263</v>
      </c>
      <c r="B717" s="2">
        <v>77032218022</v>
      </c>
      <c r="C717">
        <v>-29.99</v>
      </c>
      <c r="D717" t="str">
        <f t="array" ref="D717">IFERROR(IF(C717&lt;0,"",INDEX(A718:$A$1267,MATCH(Tableau1[[#This Row],[reference]]&amp;-Tableau1[[#This Row],[Vente_prix_vendu]],B718:$B$1267&amp;C718:$C$1267,0))-Tableau1[[#This Row],[Vente_date]]),"")</f>
        <v/>
      </c>
    </row>
    <row r="718" spans="1:4" x14ac:dyDescent="0.35">
      <c r="A718" s="1">
        <v>44399</v>
      </c>
      <c r="B718" s="2">
        <v>77032218022</v>
      </c>
      <c r="C718">
        <v>-19.989999999999998</v>
      </c>
      <c r="D718" t="str">
        <f t="array" ref="D718">IFERROR(IF(C718&lt;0,"",INDEX(A719:$A$1267,MATCH(Tableau1[[#This Row],[reference]]&amp;-Tableau1[[#This Row],[Vente_prix_vendu]],B719:$B$1267&amp;C719:$C$1267,0))-Tableau1[[#This Row],[Vente_date]]),"")</f>
        <v/>
      </c>
    </row>
    <row r="719" spans="1:4" x14ac:dyDescent="0.35">
      <c r="A719" s="1">
        <v>44399</v>
      </c>
      <c r="B719" s="2">
        <v>77032218022</v>
      </c>
      <c r="C719">
        <v>19.989999999999998</v>
      </c>
      <c r="D719" t="str">
        <f t="array" ref="D719">IFERROR(IF(C719&lt;0,"",INDEX(A720:$A$1267,MATCH(Tableau1[[#This Row],[reference]]&amp;-Tableau1[[#This Row],[Vente_prix_vendu]],B720:$B$1267&amp;C720:$C$1267,0))-Tableau1[[#This Row],[Vente_date]]),"")</f>
        <v/>
      </c>
    </row>
    <row r="720" spans="1:4" x14ac:dyDescent="0.35">
      <c r="A720" s="1">
        <v>44191</v>
      </c>
      <c r="B720" s="2">
        <v>77032238670</v>
      </c>
      <c r="C720">
        <v>49.99</v>
      </c>
      <c r="D720">
        <f t="array" ref="D720">IFERROR(IF(C720&lt;0,"",INDEX(A721:$A$1267,MATCH(Tableau1[[#This Row],[reference]]&amp;-Tableau1[[#This Row],[Vente_prix_vendu]],B721:$B$1267&amp;C721:$C$1267,0))-Tableau1[[#This Row],[Vente_date]]),"")</f>
        <v>2</v>
      </c>
    </row>
    <row r="721" spans="1:4" x14ac:dyDescent="0.35">
      <c r="A721" s="1">
        <v>44193</v>
      </c>
      <c r="B721" s="2">
        <v>77032238670</v>
      </c>
      <c r="C721">
        <v>-49.99</v>
      </c>
      <c r="D721" t="str">
        <f t="array" ref="D721">IFERROR(IF(C721&lt;0,"",INDEX(A722:$A$1267,MATCH(Tableau1[[#This Row],[reference]]&amp;-Tableau1[[#This Row],[Vente_prix_vendu]],B722:$B$1267&amp;C722:$C$1267,0))-Tableau1[[#This Row],[Vente_date]]),"")</f>
        <v/>
      </c>
    </row>
    <row r="722" spans="1:4" x14ac:dyDescent="0.35">
      <c r="A722" s="1">
        <v>44193</v>
      </c>
      <c r="B722" s="2">
        <v>77032238670</v>
      </c>
      <c r="C722">
        <v>49.99</v>
      </c>
      <c r="D722">
        <f t="array" ref="D722">IFERROR(IF(C722&lt;0,"",INDEX(A723:$A$1267,MATCH(Tableau1[[#This Row],[reference]]&amp;-Tableau1[[#This Row],[Vente_prix_vendu]],B723:$B$1267&amp;C723:$C$1267,0))-Tableau1[[#This Row],[Vente_date]]),"")</f>
        <v>-2</v>
      </c>
    </row>
    <row r="723" spans="1:4" x14ac:dyDescent="0.35">
      <c r="A723" s="1">
        <v>44191</v>
      </c>
      <c r="B723" s="2">
        <v>77032238670</v>
      </c>
      <c r="C723">
        <v>-49.99</v>
      </c>
      <c r="D723" t="str">
        <f t="array" ref="D723">IFERROR(IF(C723&lt;0,"",INDEX(A724:$A$1267,MATCH(Tableau1[[#This Row],[reference]]&amp;-Tableau1[[#This Row],[Vente_prix_vendu]],B724:$B$1267&amp;C724:$C$1267,0))-Tableau1[[#This Row],[Vente_date]]),"")</f>
        <v/>
      </c>
    </row>
    <row r="724" spans="1:4" x14ac:dyDescent="0.35">
      <c r="A724" s="1">
        <v>44240</v>
      </c>
      <c r="B724" s="2">
        <v>77032269362</v>
      </c>
      <c r="C724">
        <v>54.99</v>
      </c>
      <c r="D724" t="str">
        <f t="array" ref="D724">IFERROR(IF(C724&lt;0,"",INDEX(A725:$A$1267,MATCH(Tableau1[[#This Row],[reference]]&amp;-Tableau1[[#This Row],[Vente_prix_vendu]],B725:$B$1267&amp;C725:$C$1267,0))-Tableau1[[#This Row],[Vente_date]]),"")</f>
        <v/>
      </c>
    </row>
    <row r="725" spans="1:4" x14ac:dyDescent="0.35">
      <c r="A725" s="1">
        <v>44202</v>
      </c>
      <c r="B725" s="2">
        <v>77032269362</v>
      </c>
      <c r="C725">
        <v>59.99</v>
      </c>
      <c r="D725">
        <f t="array" ref="D725">IFERROR(IF(C725&lt;0,"",INDEX(A726:$A$1267,MATCH(Tableau1[[#This Row],[reference]]&amp;-Tableau1[[#This Row],[Vente_prix_vendu]],B726:$B$1267&amp;C726:$C$1267,0))-Tableau1[[#This Row],[Vente_date]]),"")</f>
        <v>2</v>
      </c>
    </row>
    <row r="726" spans="1:4" x14ac:dyDescent="0.35">
      <c r="A726" s="1">
        <v>44204</v>
      </c>
      <c r="B726" s="2">
        <v>77032269362</v>
      </c>
      <c r="C726">
        <v>-59.99</v>
      </c>
      <c r="D726" t="str">
        <f t="array" ref="D726">IFERROR(IF(C726&lt;0,"",INDEX(A727:$A$1267,MATCH(Tableau1[[#This Row],[reference]]&amp;-Tableau1[[#This Row],[Vente_prix_vendu]],B727:$B$1267&amp;C727:$C$1267,0))-Tableau1[[#This Row],[Vente_date]]),"")</f>
        <v/>
      </c>
    </row>
    <row r="727" spans="1:4" x14ac:dyDescent="0.35">
      <c r="A727" s="1">
        <v>44271</v>
      </c>
      <c r="B727" s="2">
        <v>77032299712</v>
      </c>
      <c r="C727">
        <v>-39.99</v>
      </c>
      <c r="D727" t="str">
        <f t="array" ref="D727">IFERROR(IF(C727&lt;0,"",INDEX(A728:$A$1267,MATCH(Tableau1[[#This Row],[reference]]&amp;-Tableau1[[#This Row],[Vente_prix_vendu]],B728:$B$1267&amp;C728:$C$1267,0))-Tableau1[[#This Row],[Vente_date]]),"")</f>
        <v/>
      </c>
    </row>
    <row r="728" spans="1:4" x14ac:dyDescent="0.35">
      <c r="A728" s="1">
        <v>44233</v>
      </c>
      <c r="B728" s="2">
        <v>77032299712</v>
      </c>
      <c r="C728">
        <v>19.989999999999998</v>
      </c>
      <c r="D728">
        <f t="array" ref="D728">IFERROR(IF(C728&lt;0,"",INDEX(A729:$A$1267,MATCH(Tableau1[[#This Row],[reference]]&amp;-Tableau1[[#This Row],[Vente_prix_vendu]],B729:$B$1267&amp;C729:$C$1267,0))-Tableau1[[#This Row],[Vente_date]]),"")</f>
        <v>14</v>
      </c>
    </row>
    <row r="729" spans="1:4" x14ac:dyDescent="0.35">
      <c r="A729" s="1">
        <v>44270</v>
      </c>
      <c r="B729" s="2">
        <v>77032299712</v>
      </c>
      <c r="C729">
        <v>-39.99</v>
      </c>
      <c r="D729" t="str">
        <f t="array" ref="D729">IFERROR(IF(C729&lt;0,"",INDEX(A730:$A$1267,MATCH(Tableau1[[#This Row],[reference]]&amp;-Tableau1[[#This Row],[Vente_prix_vendu]],B730:$B$1267&amp;C730:$C$1267,0))-Tableau1[[#This Row],[Vente_date]]),"")</f>
        <v/>
      </c>
    </row>
    <row r="730" spans="1:4" x14ac:dyDescent="0.35">
      <c r="A730" s="1">
        <v>44270</v>
      </c>
      <c r="B730" s="2">
        <v>77032299712</v>
      </c>
      <c r="C730">
        <v>39.99</v>
      </c>
      <c r="D730" t="str">
        <f t="array" ref="D730">IFERROR(IF(C730&lt;0,"",INDEX(A731:$A$1267,MATCH(Tableau1[[#This Row],[reference]]&amp;-Tableau1[[#This Row],[Vente_prix_vendu]],B731:$B$1267&amp;C731:$C$1267,0))-Tableau1[[#This Row],[Vente_date]]),"")</f>
        <v/>
      </c>
    </row>
    <row r="731" spans="1:4" x14ac:dyDescent="0.35">
      <c r="A731" s="1">
        <v>44352</v>
      </c>
      <c r="B731" s="2">
        <v>77032299712</v>
      </c>
      <c r="C731">
        <v>19.989999999999998</v>
      </c>
      <c r="D731">
        <f t="array" ref="D731">IFERROR(IF(C731&lt;0,"",INDEX(A732:$A$1267,MATCH(Tableau1[[#This Row],[reference]]&amp;-Tableau1[[#This Row],[Vente_prix_vendu]],B732:$B$1267&amp;C732:$C$1267,0))-Tableau1[[#This Row],[Vente_date]]),"")</f>
        <v>-105</v>
      </c>
    </row>
    <row r="732" spans="1:4" x14ac:dyDescent="0.35">
      <c r="A732" s="1">
        <v>44270</v>
      </c>
      <c r="B732" s="2">
        <v>77032299712</v>
      </c>
      <c r="C732">
        <v>39.99</v>
      </c>
      <c r="D732" t="str">
        <f t="array" ref="D732">IFERROR(IF(C732&lt;0,"",INDEX(A733:$A$1267,MATCH(Tableau1[[#This Row],[reference]]&amp;-Tableau1[[#This Row],[Vente_prix_vendu]],B733:$B$1267&amp;C733:$C$1267,0))-Tableau1[[#This Row],[Vente_date]]),"")</f>
        <v/>
      </c>
    </row>
    <row r="733" spans="1:4" x14ac:dyDescent="0.35">
      <c r="A733" s="1">
        <v>44247</v>
      </c>
      <c r="B733" s="2">
        <v>77032299712</v>
      </c>
      <c r="C733">
        <v>-19.989999999999998</v>
      </c>
      <c r="D733" t="str">
        <f t="array" ref="D733">IFERROR(IF(C733&lt;0,"",INDEX(A734:$A$1267,MATCH(Tableau1[[#This Row],[reference]]&amp;-Tableau1[[#This Row],[Vente_prix_vendu]],B734:$B$1267&amp;C734:$C$1267,0))-Tableau1[[#This Row],[Vente_date]]),"")</f>
        <v/>
      </c>
    </row>
    <row r="734" spans="1:4" x14ac:dyDescent="0.35">
      <c r="A734" s="1">
        <v>44351</v>
      </c>
      <c r="B734" s="2">
        <v>77032299858</v>
      </c>
      <c r="C734">
        <v>29.99</v>
      </c>
      <c r="D734">
        <f t="array" ref="D734">IFERROR(IF(C734&lt;0,"",INDEX(A735:$A$1267,MATCH(Tableau1[[#This Row],[reference]]&amp;-Tableau1[[#This Row],[Vente_prix_vendu]],B735:$B$1267&amp;C735:$C$1267,0))-Tableau1[[#This Row],[Vente_date]]),"")</f>
        <v>5</v>
      </c>
    </row>
    <row r="735" spans="1:4" x14ac:dyDescent="0.35">
      <c r="A735" s="1">
        <v>44440</v>
      </c>
      <c r="B735" s="2">
        <v>77032299858</v>
      </c>
      <c r="C735">
        <v>29.99</v>
      </c>
      <c r="D735">
        <f t="array" ref="D735">IFERROR(IF(C735&lt;0,"",INDEX(A736:$A$1267,MATCH(Tableau1[[#This Row],[reference]]&amp;-Tableau1[[#This Row],[Vente_prix_vendu]],B736:$B$1267&amp;C736:$C$1267,0))-Tableau1[[#This Row],[Vente_date]]),"")</f>
        <v>-84</v>
      </c>
    </row>
    <row r="736" spans="1:4" x14ac:dyDescent="0.35">
      <c r="A736" s="1">
        <v>44356</v>
      </c>
      <c r="B736" s="2">
        <v>77032299858</v>
      </c>
      <c r="C736">
        <v>-29.99</v>
      </c>
      <c r="D736" t="str">
        <f t="array" ref="D736">IFERROR(IF(C736&lt;0,"",INDEX(A737:$A$1267,MATCH(Tableau1[[#This Row],[reference]]&amp;-Tableau1[[#This Row],[Vente_prix_vendu]],B737:$B$1267&amp;C737:$C$1267,0))-Tableau1[[#This Row],[Vente_date]]),"")</f>
        <v/>
      </c>
    </row>
    <row r="737" spans="1:4" x14ac:dyDescent="0.35">
      <c r="A737" s="1">
        <v>44196</v>
      </c>
      <c r="B737" s="2">
        <v>77032300081</v>
      </c>
      <c r="C737">
        <v>99.99</v>
      </c>
      <c r="D737">
        <f t="array" ref="D737">IFERROR(IF(C737&lt;0,"",INDEX(A738:$A$1267,MATCH(Tableau1[[#This Row],[reference]]&amp;-Tableau1[[#This Row],[Vente_prix_vendu]],B738:$B$1267&amp;C738:$C$1267,0))-Tableau1[[#This Row],[Vente_date]]),"")</f>
        <v>5</v>
      </c>
    </row>
    <row r="738" spans="1:4" x14ac:dyDescent="0.35">
      <c r="A738" s="1">
        <v>44201</v>
      </c>
      <c r="B738" s="2">
        <v>77032300081</v>
      </c>
      <c r="C738">
        <v>-99.99</v>
      </c>
      <c r="D738" t="str">
        <f t="array" ref="D738">IFERROR(IF(C738&lt;0,"",INDEX(A739:$A$1267,MATCH(Tableau1[[#This Row],[reference]]&amp;-Tableau1[[#This Row],[Vente_prix_vendu]],B739:$B$1267&amp;C739:$C$1267,0))-Tableau1[[#This Row],[Vente_date]]),"")</f>
        <v/>
      </c>
    </row>
    <row r="739" spans="1:4" x14ac:dyDescent="0.35">
      <c r="A739" s="1">
        <v>44215</v>
      </c>
      <c r="B739" s="2">
        <v>77032300081</v>
      </c>
      <c r="C739">
        <v>99.99</v>
      </c>
      <c r="D739" t="str">
        <f t="array" ref="D739">IFERROR(IF(C739&lt;0,"",INDEX(A740:$A$1267,MATCH(Tableau1[[#This Row],[reference]]&amp;-Tableau1[[#This Row],[Vente_prix_vendu]],B740:$B$1267&amp;C740:$C$1267,0))-Tableau1[[#This Row],[Vente_date]]),"")</f>
        <v/>
      </c>
    </row>
    <row r="740" spans="1:4" x14ac:dyDescent="0.35">
      <c r="A740" s="1">
        <v>44235</v>
      </c>
      <c r="B740" s="2">
        <v>77032300150</v>
      </c>
      <c r="C740">
        <v>109.99</v>
      </c>
      <c r="D740">
        <f t="array" ref="D740">IFERROR(IF(C740&lt;0,"",INDEX(A741:$A$1267,MATCH(Tableau1[[#This Row],[reference]]&amp;-Tableau1[[#This Row],[Vente_prix_vendu]],B741:$B$1267&amp;C741:$C$1267,0))-Tableau1[[#This Row],[Vente_date]]),"")</f>
        <v>-26</v>
      </c>
    </row>
    <row r="741" spans="1:4" x14ac:dyDescent="0.35">
      <c r="A741" s="1">
        <v>44205</v>
      </c>
      <c r="B741" s="2">
        <v>77032300150</v>
      </c>
      <c r="C741">
        <v>109.99</v>
      </c>
      <c r="D741">
        <f t="array" ref="D741">IFERROR(IF(C741&lt;0,"",INDEX(A742:$A$1267,MATCH(Tableau1[[#This Row],[reference]]&amp;-Tableau1[[#This Row],[Vente_prix_vendu]],B742:$B$1267&amp;C742:$C$1267,0))-Tableau1[[#This Row],[Vente_date]]),"")</f>
        <v>4</v>
      </c>
    </row>
    <row r="742" spans="1:4" x14ac:dyDescent="0.35">
      <c r="A742" s="1">
        <v>44209</v>
      </c>
      <c r="B742" s="2">
        <v>77032300150</v>
      </c>
      <c r="C742">
        <v>-109.99</v>
      </c>
      <c r="D742" t="str">
        <f t="array" ref="D742">IFERROR(IF(C742&lt;0,"",INDEX(A743:$A$1267,MATCH(Tableau1[[#This Row],[reference]]&amp;-Tableau1[[#This Row],[Vente_prix_vendu]],B743:$B$1267&amp;C743:$C$1267,0))-Tableau1[[#This Row],[Vente_date]]),"")</f>
        <v/>
      </c>
    </row>
    <row r="743" spans="1:4" x14ac:dyDescent="0.35">
      <c r="A743" s="1">
        <v>44198</v>
      </c>
      <c r="B743" s="2">
        <v>77032300225</v>
      </c>
      <c r="C743">
        <v>229.99</v>
      </c>
      <c r="D743">
        <f t="array" ref="D743">IFERROR(IF(C743&lt;0,"",INDEX(A744:$A$1267,MATCH(Tableau1[[#This Row],[reference]]&amp;-Tableau1[[#This Row],[Vente_prix_vendu]],B744:$B$1267&amp;C744:$C$1267,0))-Tableau1[[#This Row],[Vente_date]]),"")</f>
        <v>91</v>
      </c>
    </row>
    <row r="744" spans="1:4" x14ac:dyDescent="0.35">
      <c r="A744" s="1">
        <v>44289</v>
      </c>
      <c r="B744" s="2">
        <v>77032300225</v>
      </c>
      <c r="C744">
        <v>-229.99</v>
      </c>
      <c r="D744" t="str">
        <f t="array" ref="D744">IFERROR(IF(C744&lt;0,"",INDEX(A745:$A$1267,MATCH(Tableau1[[#This Row],[reference]]&amp;-Tableau1[[#This Row],[Vente_prix_vendu]],B745:$B$1267&amp;C745:$C$1267,0))-Tableau1[[#This Row],[Vente_date]]),"")</f>
        <v/>
      </c>
    </row>
    <row r="745" spans="1:4" x14ac:dyDescent="0.35">
      <c r="A745" s="1">
        <v>44236</v>
      </c>
      <c r="B745" s="2">
        <v>77032300422</v>
      </c>
      <c r="C745">
        <v>59.99</v>
      </c>
      <c r="D745">
        <f t="array" ref="D745">IFERROR(IF(C745&lt;0,"",INDEX(A746:$A$1267,MATCH(Tableau1[[#This Row],[reference]]&amp;-Tableau1[[#This Row],[Vente_prix_vendu]],B746:$B$1267&amp;C746:$C$1267,0))-Tableau1[[#This Row],[Vente_date]]),"")</f>
        <v>3</v>
      </c>
    </row>
    <row r="746" spans="1:4" x14ac:dyDescent="0.35">
      <c r="A746" s="1">
        <v>44260</v>
      </c>
      <c r="B746" s="2">
        <v>77032300422</v>
      </c>
      <c r="C746">
        <v>49.99</v>
      </c>
      <c r="D746" t="str">
        <f t="array" ref="D746">IFERROR(IF(C746&lt;0,"",INDEX(A747:$A$1267,MATCH(Tableau1[[#This Row],[reference]]&amp;-Tableau1[[#This Row],[Vente_prix_vendu]],B747:$B$1267&amp;C747:$C$1267,0))-Tableau1[[#This Row],[Vente_date]]),"")</f>
        <v/>
      </c>
    </row>
    <row r="747" spans="1:4" x14ac:dyDescent="0.35">
      <c r="A747" s="1">
        <v>44239</v>
      </c>
      <c r="B747" s="2">
        <v>77032300422</v>
      </c>
      <c r="C747">
        <v>-59.99</v>
      </c>
      <c r="D747" t="str">
        <f t="array" ref="D747">IFERROR(IF(C747&lt;0,"",INDEX(A748:$A$1267,MATCH(Tableau1[[#This Row],[reference]]&amp;-Tableau1[[#This Row],[Vente_prix_vendu]],B748:$B$1267&amp;C748:$C$1267,0))-Tableau1[[#This Row],[Vente_date]]),"")</f>
        <v/>
      </c>
    </row>
    <row r="748" spans="1:4" x14ac:dyDescent="0.35">
      <c r="A748" s="1">
        <v>44226</v>
      </c>
      <c r="B748" s="2">
        <v>77032310665</v>
      </c>
      <c r="C748">
        <v>-24.99</v>
      </c>
      <c r="D748" t="str">
        <f t="array" ref="D748">IFERROR(IF(C748&lt;0,"",INDEX(A749:$A$1267,MATCH(Tableau1[[#This Row],[reference]]&amp;-Tableau1[[#This Row],[Vente_prix_vendu]],B749:$B$1267&amp;C749:$C$1267,0))-Tableau1[[#This Row],[Vente_date]]),"")</f>
        <v/>
      </c>
    </row>
    <row r="749" spans="1:4" x14ac:dyDescent="0.35">
      <c r="A749" s="1">
        <v>44217</v>
      </c>
      <c r="B749" s="2">
        <v>77032310665</v>
      </c>
      <c r="C749">
        <v>24.99</v>
      </c>
      <c r="D749" t="str">
        <f t="array" ref="D749">IFERROR(IF(C749&lt;0,"",INDEX(A750:$A$1267,MATCH(Tableau1[[#This Row],[reference]]&amp;-Tableau1[[#This Row],[Vente_prix_vendu]],B750:$B$1267&amp;C750:$C$1267,0))-Tableau1[[#This Row],[Vente_date]]),"")</f>
        <v/>
      </c>
    </row>
    <row r="750" spans="1:4" x14ac:dyDescent="0.35">
      <c r="A750" s="1">
        <v>44289</v>
      </c>
      <c r="B750" s="2">
        <v>77121021123</v>
      </c>
      <c r="C750">
        <v>29.99</v>
      </c>
      <c r="D750">
        <f t="array" ref="D750">IFERROR(IF(C750&lt;0,"",INDEX(A751:$A$1267,MATCH(Tableau1[[#This Row],[reference]]&amp;-Tableau1[[#This Row],[Vente_prix_vendu]],B751:$B$1267&amp;C751:$C$1267,0))-Tableau1[[#This Row],[Vente_date]]),"")</f>
        <v>-71</v>
      </c>
    </row>
    <row r="751" spans="1:4" x14ac:dyDescent="0.35">
      <c r="A751" s="1">
        <v>44217</v>
      </c>
      <c r="B751" s="2">
        <v>77121021123</v>
      </c>
      <c r="C751">
        <v>29.99</v>
      </c>
      <c r="D751">
        <f t="array" ref="D751">IFERROR(IF(C751&lt;0,"",INDEX(A752:$A$1267,MATCH(Tableau1[[#This Row],[reference]]&amp;-Tableau1[[#This Row],[Vente_prix_vendu]],B752:$B$1267&amp;C752:$C$1267,0))-Tableau1[[#This Row],[Vente_date]]),"")</f>
        <v>1</v>
      </c>
    </row>
    <row r="752" spans="1:4" x14ac:dyDescent="0.35">
      <c r="A752" s="1">
        <v>44218</v>
      </c>
      <c r="B752" s="2">
        <v>77121021123</v>
      </c>
      <c r="C752">
        <v>-29.99</v>
      </c>
      <c r="D752" t="str">
        <f t="array" ref="D752">IFERROR(IF(C752&lt;0,"",INDEX(A753:$A$1267,MATCH(Tableau1[[#This Row],[reference]]&amp;-Tableau1[[#This Row],[Vente_prix_vendu]],B753:$B$1267&amp;C753:$C$1267,0))-Tableau1[[#This Row],[Vente_date]]),"")</f>
        <v/>
      </c>
    </row>
    <row r="753" spans="1:4" x14ac:dyDescent="0.35">
      <c r="A753" s="1">
        <v>44261</v>
      </c>
      <c r="B753" s="2">
        <v>77121041312</v>
      </c>
      <c r="C753">
        <v>79.989999999999995</v>
      </c>
      <c r="D753">
        <f t="array" ref="D753">IFERROR(IF(C753&lt;0,"",INDEX(A754:$A$1267,MATCH(Tableau1[[#This Row],[reference]]&amp;-Tableau1[[#This Row],[Vente_prix_vendu]],B754:$B$1267&amp;C754:$C$1267,0))-Tableau1[[#This Row],[Vente_date]]),"")</f>
        <v>6</v>
      </c>
    </row>
    <row r="754" spans="1:4" x14ac:dyDescent="0.35">
      <c r="A754" s="1">
        <v>44217</v>
      </c>
      <c r="B754" s="2">
        <v>77121041312</v>
      </c>
      <c r="C754">
        <v>89.99</v>
      </c>
      <c r="D754">
        <f t="array" ref="D754">IFERROR(IF(C754&lt;0,"",INDEX(A755:$A$1267,MATCH(Tableau1[[#This Row],[reference]]&amp;-Tableau1[[#This Row],[Vente_prix_vendu]],B755:$B$1267&amp;C755:$C$1267,0))-Tableau1[[#This Row],[Vente_date]]),"")</f>
        <v>32</v>
      </c>
    </row>
    <row r="755" spans="1:4" x14ac:dyDescent="0.35">
      <c r="A755" s="1">
        <v>44249</v>
      </c>
      <c r="B755" s="2">
        <v>77121041312</v>
      </c>
      <c r="C755">
        <v>-89.99</v>
      </c>
      <c r="D755" t="str">
        <f t="array" ref="D755">IFERROR(IF(C755&lt;0,"",INDEX(A756:$A$1267,MATCH(Tableau1[[#This Row],[reference]]&amp;-Tableau1[[#This Row],[Vente_prix_vendu]],B756:$B$1267&amp;C756:$C$1267,0))-Tableau1[[#This Row],[Vente_date]]),"")</f>
        <v/>
      </c>
    </row>
    <row r="756" spans="1:4" x14ac:dyDescent="0.35">
      <c r="A756" s="1">
        <v>44390</v>
      </c>
      <c r="B756" s="2">
        <v>77121041312</v>
      </c>
      <c r="C756">
        <v>59.99</v>
      </c>
      <c r="D756" t="str">
        <f t="array" ref="D756">IFERROR(IF(C756&lt;0,"",INDEX(A757:$A$1267,MATCH(Tableau1[[#This Row],[reference]]&amp;-Tableau1[[#This Row],[Vente_prix_vendu]],B757:$B$1267&amp;C757:$C$1267,0))-Tableau1[[#This Row],[Vente_date]]),"")</f>
        <v/>
      </c>
    </row>
    <row r="757" spans="1:4" x14ac:dyDescent="0.35">
      <c r="A757" s="1">
        <v>44267</v>
      </c>
      <c r="B757" s="2">
        <v>77121041312</v>
      </c>
      <c r="C757">
        <v>-79.989999999999995</v>
      </c>
      <c r="D757" t="str">
        <f t="array" ref="D757">IFERROR(IF(C757&lt;0,"",INDEX(A758:$A$1267,MATCH(Tableau1[[#This Row],[reference]]&amp;-Tableau1[[#This Row],[Vente_prix_vendu]],B758:$B$1267&amp;C758:$C$1267,0))-Tableau1[[#This Row],[Vente_date]]),"")</f>
        <v/>
      </c>
    </row>
    <row r="758" spans="1:4" x14ac:dyDescent="0.35">
      <c r="A758" s="1">
        <v>44237</v>
      </c>
      <c r="B758" s="2">
        <v>77121041320</v>
      </c>
      <c r="C758">
        <v>-179.99</v>
      </c>
      <c r="D758" t="str">
        <f t="array" ref="D758">IFERROR(IF(C758&lt;0,"",INDEX(A759:$A$1267,MATCH(Tableau1[[#This Row],[reference]]&amp;-Tableau1[[#This Row],[Vente_prix_vendu]],B759:$B$1267&amp;C759:$C$1267,0))-Tableau1[[#This Row],[Vente_date]]),"")</f>
        <v/>
      </c>
    </row>
    <row r="759" spans="1:4" x14ac:dyDescent="0.35">
      <c r="A759" s="1">
        <v>44277</v>
      </c>
      <c r="B759" s="2">
        <v>77121041320</v>
      </c>
      <c r="C759">
        <v>169.99</v>
      </c>
      <c r="D759" t="str">
        <f t="array" ref="D759">IFERROR(IF(C759&lt;0,"",INDEX(A760:$A$1267,MATCH(Tableau1[[#This Row],[reference]]&amp;-Tableau1[[#This Row],[Vente_prix_vendu]],B760:$B$1267&amp;C760:$C$1267,0))-Tableau1[[#This Row],[Vente_date]]),"")</f>
        <v/>
      </c>
    </row>
    <row r="760" spans="1:4" x14ac:dyDescent="0.35">
      <c r="A760" s="1">
        <v>44224</v>
      </c>
      <c r="B760" s="2">
        <v>77121041320</v>
      </c>
      <c r="C760">
        <v>179.99</v>
      </c>
      <c r="D760" t="str">
        <f t="array" ref="D760">IFERROR(IF(C760&lt;0,"",INDEX(A761:$A$1267,MATCH(Tableau1[[#This Row],[reference]]&amp;-Tableau1[[#This Row],[Vente_prix_vendu]],B761:$B$1267&amp;C761:$C$1267,0))-Tableau1[[#This Row],[Vente_date]]),"")</f>
        <v/>
      </c>
    </row>
    <row r="761" spans="1:4" x14ac:dyDescent="0.35">
      <c r="A761" s="1">
        <v>44216</v>
      </c>
      <c r="B761" s="2">
        <v>77121123640</v>
      </c>
      <c r="C761">
        <v>249.99</v>
      </c>
      <c r="D761">
        <f t="array" ref="D761">IFERROR(IF(C761&lt;0,"",INDEX(A762:$A$1267,MATCH(Tableau1[[#This Row],[reference]]&amp;-Tableau1[[#This Row],[Vente_prix_vendu]],B762:$B$1267&amp;C762:$C$1267,0))-Tableau1[[#This Row],[Vente_date]]),"")</f>
        <v>7</v>
      </c>
    </row>
    <row r="762" spans="1:4" x14ac:dyDescent="0.35">
      <c r="A762" s="1">
        <v>44230</v>
      </c>
      <c r="B762" s="2">
        <v>77121123640</v>
      </c>
      <c r="C762">
        <v>229.99</v>
      </c>
      <c r="D762" t="str">
        <f t="array" ref="D762">IFERROR(IF(C762&lt;0,"",INDEX(A763:$A$1267,MATCH(Tableau1[[#This Row],[reference]]&amp;-Tableau1[[#This Row],[Vente_prix_vendu]],B763:$B$1267&amp;C763:$C$1267,0))-Tableau1[[#This Row],[Vente_date]]),"")</f>
        <v/>
      </c>
    </row>
    <row r="763" spans="1:4" x14ac:dyDescent="0.35">
      <c r="A763" s="1">
        <v>44223</v>
      </c>
      <c r="B763" s="2">
        <v>77121123640</v>
      </c>
      <c r="C763">
        <v>-249.99</v>
      </c>
      <c r="D763" t="str">
        <f t="array" ref="D763">IFERROR(IF(C763&lt;0,"",INDEX(A764:$A$1267,MATCH(Tableau1[[#This Row],[reference]]&amp;-Tableau1[[#This Row],[Vente_prix_vendu]],B764:$B$1267&amp;C764:$C$1267,0))-Tableau1[[#This Row],[Vente_date]]),"")</f>
        <v/>
      </c>
    </row>
    <row r="764" spans="1:4" x14ac:dyDescent="0.35">
      <c r="A764" s="1">
        <v>44289</v>
      </c>
      <c r="B764" s="2">
        <v>77121144309</v>
      </c>
      <c r="C764">
        <v>-299.99</v>
      </c>
      <c r="D764" t="str">
        <f t="array" ref="D764">IFERROR(IF(C764&lt;0,"",INDEX(A765:$A$1267,MATCH(Tableau1[[#This Row],[reference]]&amp;-Tableau1[[#This Row],[Vente_prix_vendu]],B765:$B$1267&amp;C765:$C$1267,0))-Tableau1[[#This Row],[Vente_date]]),"")</f>
        <v/>
      </c>
    </row>
    <row r="765" spans="1:4" x14ac:dyDescent="0.35">
      <c r="A765" s="1">
        <v>44214</v>
      </c>
      <c r="B765" s="2">
        <v>77121144309</v>
      </c>
      <c r="C765">
        <v>299.99</v>
      </c>
      <c r="D765" t="str">
        <f t="array" ref="D765">IFERROR(IF(C765&lt;0,"",INDEX(A766:$A$1267,MATCH(Tableau1[[#This Row],[reference]]&amp;-Tableau1[[#This Row],[Vente_prix_vendu]],B766:$B$1267&amp;C766:$C$1267,0))-Tableau1[[#This Row],[Vente_date]]),"")</f>
        <v/>
      </c>
    </row>
    <row r="766" spans="1:4" x14ac:dyDescent="0.35">
      <c r="A766" s="1">
        <v>44459</v>
      </c>
      <c r="B766" s="2">
        <v>77121144309</v>
      </c>
      <c r="C766">
        <v>229.99</v>
      </c>
      <c r="D766" t="str">
        <f t="array" ref="D766">IFERROR(IF(C766&lt;0,"",INDEX(A767:$A$1267,MATCH(Tableau1[[#This Row],[reference]]&amp;-Tableau1[[#This Row],[Vente_prix_vendu]],B767:$B$1267&amp;C767:$C$1267,0))-Tableau1[[#This Row],[Vente_date]]),"")</f>
        <v/>
      </c>
    </row>
    <row r="767" spans="1:4" x14ac:dyDescent="0.35">
      <c r="A767" s="1">
        <v>44245</v>
      </c>
      <c r="B767" s="2">
        <v>77121154735</v>
      </c>
      <c r="C767">
        <v>-89.99</v>
      </c>
      <c r="D767" t="str">
        <f t="array" ref="D767">IFERROR(IF(C767&lt;0,"",INDEX(A768:$A$1267,MATCH(Tableau1[[#This Row],[reference]]&amp;-Tableau1[[#This Row],[Vente_prix_vendu]],B768:$B$1267&amp;C768:$C$1267,0))-Tableau1[[#This Row],[Vente_date]]),"")</f>
        <v/>
      </c>
    </row>
    <row r="768" spans="1:4" x14ac:dyDescent="0.35">
      <c r="A768" s="1">
        <v>44275</v>
      </c>
      <c r="B768" s="2">
        <v>77121154735</v>
      </c>
      <c r="C768">
        <v>89.99</v>
      </c>
      <c r="D768" t="str">
        <f t="array" ref="D768">IFERROR(IF(C768&lt;0,"",INDEX(A769:$A$1267,MATCH(Tableau1[[#This Row],[reference]]&amp;-Tableau1[[#This Row],[Vente_prix_vendu]],B769:$B$1267&amp;C769:$C$1267,0))-Tableau1[[#This Row],[Vente_date]]),"")</f>
        <v/>
      </c>
    </row>
    <row r="769" spans="1:4" x14ac:dyDescent="0.35">
      <c r="A769" s="1">
        <v>44218</v>
      </c>
      <c r="B769" s="2">
        <v>77121154735</v>
      </c>
      <c r="C769">
        <v>89.99</v>
      </c>
      <c r="D769" t="str">
        <f t="array" ref="D769">IFERROR(IF(C769&lt;0,"",INDEX(A770:$A$1267,MATCH(Tableau1[[#This Row],[reference]]&amp;-Tableau1[[#This Row],[Vente_prix_vendu]],B770:$B$1267&amp;C770:$C$1267,0))-Tableau1[[#This Row],[Vente_date]]),"")</f>
        <v/>
      </c>
    </row>
    <row r="770" spans="1:4" x14ac:dyDescent="0.35">
      <c r="A770" s="1">
        <v>44226</v>
      </c>
      <c r="B770" s="2">
        <v>77121164983</v>
      </c>
      <c r="C770">
        <v>-89.99</v>
      </c>
      <c r="D770" t="str">
        <f t="array" ref="D770">IFERROR(IF(C770&lt;0,"",INDEX(A771:$A$1267,MATCH(Tableau1[[#This Row],[reference]]&amp;-Tableau1[[#This Row],[Vente_prix_vendu]],B771:$B$1267&amp;C771:$C$1267,0))-Tableau1[[#This Row],[Vente_date]]),"")</f>
        <v/>
      </c>
    </row>
    <row r="771" spans="1:4" x14ac:dyDescent="0.35">
      <c r="A771" s="1">
        <v>44261</v>
      </c>
      <c r="B771" s="2">
        <v>77121164983</v>
      </c>
      <c r="C771">
        <v>79.989999999999995</v>
      </c>
      <c r="D771" t="str">
        <f t="array" ref="D771">IFERROR(IF(C771&lt;0,"",INDEX(A772:$A$1267,MATCH(Tableau1[[#This Row],[reference]]&amp;-Tableau1[[#This Row],[Vente_prix_vendu]],B772:$B$1267&amp;C772:$C$1267,0))-Tableau1[[#This Row],[Vente_date]]),"")</f>
        <v/>
      </c>
    </row>
    <row r="772" spans="1:4" x14ac:dyDescent="0.35">
      <c r="A772" s="1">
        <v>44225</v>
      </c>
      <c r="B772" s="2">
        <v>77121164983</v>
      </c>
      <c r="C772">
        <v>89.99</v>
      </c>
      <c r="D772" t="str">
        <f t="array" ref="D772">IFERROR(IF(C772&lt;0,"",INDEX(A773:$A$1267,MATCH(Tableau1[[#This Row],[reference]]&amp;-Tableau1[[#This Row],[Vente_prix_vendu]],B773:$B$1267&amp;C773:$C$1267,0))-Tableau1[[#This Row],[Vente_date]]),"")</f>
        <v/>
      </c>
    </row>
    <row r="773" spans="1:4" x14ac:dyDescent="0.35">
      <c r="A773" s="1">
        <v>44245</v>
      </c>
      <c r="B773" s="2">
        <v>77121164983</v>
      </c>
      <c r="C773">
        <v>69.989999999999995</v>
      </c>
      <c r="D773">
        <f t="array" ref="D773">IFERROR(IF(C773&lt;0,"",INDEX(A774:$A$1267,MATCH(Tableau1[[#This Row],[reference]]&amp;-Tableau1[[#This Row],[Vente_prix_vendu]],B774:$B$1267&amp;C774:$C$1267,0))-Tableau1[[#This Row],[Vente_date]]),"")</f>
        <v>8</v>
      </c>
    </row>
    <row r="774" spans="1:4" x14ac:dyDescent="0.35">
      <c r="A774" s="1">
        <v>44253</v>
      </c>
      <c r="B774" s="2">
        <v>77121164983</v>
      </c>
      <c r="C774">
        <v>-69.989999999999995</v>
      </c>
      <c r="D774" t="str">
        <f t="array" ref="D774">IFERROR(IF(C774&lt;0,"",INDEX(A775:$A$1267,MATCH(Tableau1[[#This Row],[reference]]&amp;-Tableau1[[#This Row],[Vente_prix_vendu]],B775:$B$1267&amp;C775:$C$1267,0))-Tableau1[[#This Row],[Vente_date]]),"")</f>
        <v/>
      </c>
    </row>
    <row r="775" spans="1:4" x14ac:dyDescent="0.35">
      <c r="A775" s="1">
        <v>44365</v>
      </c>
      <c r="B775" s="2">
        <v>77121185663</v>
      </c>
      <c r="C775">
        <v>29.99</v>
      </c>
      <c r="D775" t="str">
        <f t="array" ref="D775">IFERROR(IF(C775&lt;0,"",INDEX(A776:$A$1267,MATCH(Tableau1[[#This Row],[reference]]&amp;-Tableau1[[#This Row],[Vente_prix_vendu]],B776:$B$1267&amp;C776:$C$1267,0))-Tableau1[[#This Row],[Vente_date]]),"")</f>
        <v/>
      </c>
    </row>
    <row r="776" spans="1:4" x14ac:dyDescent="0.35">
      <c r="A776" s="1">
        <v>44253</v>
      </c>
      <c r="B776" s="2">
        <v>77121185663</v>
      </c>
      <c r="C776">
        <v>39.99</v>
      </c>
      <c r="D776">
        <f t="array" ref="D776">IFERROR(IF(C776&lt;0,"",INDEX(A777:$A$1267,MATCH(Tableau1[[#This Row],[reference]]&amp;-Tableau1[[#This Row],[Vente_prix_vendu]],B777:$B$1267&amp;C777:$C$1267,0))-Tableau1[[#This Row],[Vente_date]]),"")</f>
        <v>0</v>
      </c>
    </row>
    <row r="777" spans="1:4" x14ac:dyDescent="0.35">
      <c r="A777" s="1">
        <v>44253</v>
      </c>
      <c r="B777" s="2">
        <v>77121185663</v>
      </c>
      <c r="C777">
        <v>-39.99</v>
      </c>
      <c r="D777" t="str">
        <f t="array" ref="D777">IFERROR(IF(C777&lt;0,"",INDEX(A778:$A$1267,MATCH(Tableau1[[#This Row],[reference]]&amp;-Tableau1[[#This Row],[Vente_prix_vendu]],B778:$B$1267&amp;C778:$C$1267,0))-Tableau1[[#This Row],[Vente_date]]),"")</f>
        <v/>
      </c>
    </row>
    <row r="778" spans="1:4" x14ac:dyDescent="0.35">
      <c r="A778" s="1">
        <v>44239</v>
      </c>
      <c r="B778" s="2">
        <v>77121185745</v>
      </c>
      <c r="C778">
        <v>249.99</v>
      </c>
      <c r="D778">
        <f t="array" ref="D778">IFERROR(IF(C778&lt;0,"",INDEX(A779:$A$1267,MATCH(Tableau1[[#This Row],[reference]]&amp;-Tableau1[[#This Row],[Vente_prix_vendu]],B779:$B$1267&amp;C779:$C$1267,0))-Tableau1[[#This Row],[Vente_date]]),"")</f>
        <v>0</v>
      </c>
    </row>
    <row r="779" spans="1:4" x14ac:dyDescent="0.35">
      <c r="A779" s="1">
        <v>44239</v>
      </c>
      <c r="B779" s="2">
        <v>77121185745</v>
      </c>
      <c r="C779">
        <v>249.99</v>
      </c>
      <c r="D779">
        <f t="array" ref="D779">IFERROR(IF(C779&lt;0,"",INDEX(A780:$A$1267,MATCH(Tableau1[[#This Row],[reference]]&amp;-Tableau1[[#This Row],[Vente_prix_vendu]],B780:$B$1267&amp;C780:$C$1267,0))-Tableau1[[#This Row],[Vente_date]]),"")</f>
        <v>0</v>
      </c>
    </row>
    <row r="780" spans="1:4" x14ac:dyDescent="0.35">
      <c r="A780" s="1">
        <v>44239</v>
      </c>
      <c r="B780" s="2">
        <v>77121185745</v>
      </c>
      <c r="C780">
        <v>-249.99</v>
      </c>
      <c r="D780" t="str">
        <f t="array" ref="D780">IFERROR(IF(C780&lt;0,"",INDEX(A781:$A$1267,MATCH(Tableau1[[#This Row],[reference]]&amp;-Tableau1[[#This Row],[Vente_prix_vendu]],B781:$B$1267&amp;C781:$C$1267,0))-Tableau1[[#This Row],[Vente_date]]),"")</f>
        <v/>
      </c>
    </row>
    <row r="781" spans="1:4" x14ac:dyDescent="0.35">
      <c r="A781" s="1">
        <v>44231</v>
      </c>
      <c r="B781" s="2">
        <v>77121196455</v>
      </c>
      <c r="C781">
        <v>15.99</v>
      </c>
      <c r="D781">
        <f t="array" ref="D781">IFERROR(IF(C781&lt;0,"",INDEX(A782:$A$1267,MATCH(Tableau1[[#This Row],[reference]]&amp;-Tableau1[[#This Row],[Vente_prix_vendu]],B782:$B$1267&amp;C782:$C$1267,0))-Tableau1[[#This Row],[Vente_date]]),"")</f>
        <v>0</v>
      </c>
    </row>
    <row r="782" spans="1:4" x14ac:dyDescent="0.35">
      <c r="A782" s="1">
        <v>44231</v>
      </c>
      <c r="B782" s="2">
        <v>77121196455</v>
      </c>
      <c r="C782">
        <v>-15.99</v>
      </c>
      <c r="D782" t="str">
        <f t="array" ref="D782">IFERROR(IF(C782&lt;0,"",INDEX(A783:$A$1267,MATCH(Tableau1[[#This Row],[reference]]&amp;-Tableau1[[#This Row],[Vente_prix_vendu]],B783:$B$1267&amp;C783:$C$1267,0))-Tableau1[[#This Row],[Vente_date]]),"")</f>
        <v/>
      </c>
    </row>
    <row r="783" spans="1:4" x14ac:dyDescent="0.35">
      <c r="A783" s="1">
        <v>44231</v>
      </c>
      <c r="B783" s="2">
        <v>77121196455</v>
      </c>
      <c r="C783">
        <v>15.99</v>
      </c>
      <c r="D783" t="str">
        <f t="array" ref="D783">IFERROR(IF(C783&lt;0,"",INDEX(A784:$A$1267,MATCH(Tableau1[[#This Row],[reference]]&amp;-Tableau1[[#This Row],[Vente_prix_vendu]],B784:$B$1267&amp;C784:$C$1267,0))-Tableau1[[#This Row],[Vente_date]]),"")</f>
        <v/>
      </c>
    </row>
    <row r="784" spans="1:4" x14ac:dyDescent="0.35">
      <c r="A784" s="1">
        <v>44422</v>
      </c>
      <c r="B784" s="2">
        <v>77121227046</v>
      </c>
      <c r="C784">
        <v>179.99</v>
      </c>
      <c r="D784" t="str">
        <f t="array" ref="D784">IFERROR(IF(C784&lt;0,"",INDEX(A785:$A$1267,MATCH(Tableau1[[#This Row],[reference]]&amp;-Tableau1[[#This Row],[Vente_prix_vendu]],B785:$B$1267&amp;C785:$C$1267,0))-Tableau1[[#This Row],[Vente_date]]),"")</f>
        <v/>
      </c>
    </row>
    <row r="785" spans="1:4" x14ac:dyDescent="0.35">
      <c r="A785" s="1">
        <v>44240</v>
      </c>
      <c r="B785" s="2">
        <v>77121227046</v>
      </c>
      <c r="C785">
        <v>-240</v>
      </c>
      <c r="D785" t="str">
        <f t="array" ref="D785">IFERROR(IF(C785&lt;0,"",INDEX(A786:$A$1267,MATCH(Tableau1[[#This Row],[reference]]&amp;-Tableau1[[#This Row],[Vente_prix_vendu]],B786:$B$1267&amp;C786:$C$1267,0))-Tableau1[[#This Row],[Vente_date]]),"")</f>
        <v/>
      </c>
    </row>
    <row r="786" spans="1:4" x14ac:dyDescent="0.35">
      <c r="A786" s="1">
        <v>44226</v>
      </c>
      <c r="B786" s="2">
        <v>77121227046</v>
      </c>
      <c r="C786">
        <v>239.99</v>
      </c>
      <c r="D786" t="str">
        <f t="array" ref="D786">IFERROR(IF(C786&lt;0,"",INDEX(A787:$A$1267,MATCH(Tableau1[[#This Row],[reference]]&amp;-Tableau1[[#This Row],[Vente_prix_vendu]],B787:$B$1267&amp;C787:$C$1267,0))-Tableau1[[#This Row],[Vente_date]]),"")</f>
        <v/>
      </c>
    </row>
    <row r="787" spans="1:4" x14ac:dyDescent="0.35">
      <c r="A787" s="1">
        <v>44244</v>
      </c>
      <c r="B787" s="2">
        <v>77121268364</v>
      </c>
      <c r="C787">
        <v>229.99</v>
      </c>
      <c r="D787" t="str">
        <f t="array" ref="D787">IFERROR(IF(C787&lt;0,"",INDEX(A788:$A$1267,MATCH(Tableau1[[#This Row],[reference]]&amp;-Tableau1[[#This Row],[Vente_prix_vendu]],B788:$B$1267&amp;C788:$C$1267,0))-Tableau1[[#This Row],[Vente_date]]),"")</f>
        <v/>
      </c>
    </row>
    <row r="788" spans="1:4" x14ac:dyDescent="0.35">
      <c r="A788" s="1">
        <v>44238</v>
      </c>
      <c r="B788" s="2">
        <v>77121268364</v>
      </c>
      <c r="C788">
        <v>-189.99</v>
      </c>
      <c r="D788" t="str">
        <f t="array" ref="D788">IFERROR(IF(C788&lt;0,"",INDEX(A789:$A$1267,MATCH(Tableau1[[#This Row],[reference]]&amp;-Tableau1[[#This Row],[Vente_prix_vendu]],B789:$B$1267&amp;C789:$C$1267,0))-Tableau1[[#This Row],[Vente_date]]),"")</f>
        <v/>
      </c>
    </row>
    <row r="789" spans="1:4" x14ac:dyDescent="0.35">
      <c r="A789" s="1">
        <v>44223</v>
      </c>
      <c r="B789" s="2">
        <v>77121268364</v>
      </c>
      <c r="C789">
        <v>189.99</v>
      </c>
      <c r="D789" t="str">
        <f t="array" ref="D789">IFERROR(IF(C789&lt;0,"",INDEX(A790:$A$1267,MATCH(Tableau1[[#This Row],[reference]]&amp;-Tableau1[[#This Row],[Vente_prix_vendu]],B790:$B$1267&amp;C790:$C$1267,0))-Tableau1[[#This Row],[Vente_date]]),"")</f>
        <v/>
      </c>
    </row>
    <row r="790" spans="1:4" x14ac:dyDescent="0.35">
      <c r="A790" s="1">
        <v>44237</v>
      </c>
      <c r="B790" s="2">
        <v>77121289061</v>
      </c>
      <c r="C790">
        <v>-79.989999999999995</v>
      </c>
      <c r="D790" t="str">
        <f t="array" ref="D790">IFERROR(IF(C790&lt;0,"",INDEX(A791:$A$1267,MATCH(Tableau1[[#This Row],[reference]]&amp;-Tableau1[[#This Row],[Vente_prix_vendu]],B791:$B$1267&amp;C791:$C$1267,0))-Tableau1[[#This Row],[Vente_date]]),"")</f>
        <v/>
      </c>
    </row>
    <row r="791" spans="1:4" x14ac:dyDescent="0.35">
      <c r="A791" s="1">
        <v>44236</v>
      </c>
      <c r="B791" s="2">
        <v>77121289061</v>
      </c>
      <c r="C791">
        <v>79.989999999999995</v>
      </c>
      <c r="D791" t="str">
        <f t="array" ref="D791">IFERROR(IF(C791&lt;0,"",INDEX(A792:$A$1267,MATCH(Tableau1[[#This Row],[reference]]&amp;-Tableau1[[#This Row],[Vente_prix_vendu]],B792:$B$1267&amp;C792:$C$1267,0))-Tableau1[[#This Row],[Vente_date]]),"")</f>
        <v/>
      </c>
    </row>
    <row r="792" spans="1:4" x14ac:dyDescent="0.35">
      <c r="A792" s="1">
        <v>44471</v>
      </c>
      <c r="B792" s="2">
        <v>77121309714</v>
      </c>
      <c r="C792">
        <v>299.99</v>
      </c>
      <c r="D792" t="str">
        <f t="array" ref="D792">IFERROR(IF(C792&lt;0,"",INDEX(A793:$A$1267,MATCH(Tableau1[[#This Row],[reference]]&amp;-Tableau1[[#This Row],[Vente_prix_vendu]],B793:$B$1267&amp;C793:$C$1267,0))-Tableau1[[#This Row],[Vente_date]]),"")</f>
        <v/>
      </c>
    </row>
    <row r="793" spans="1:4" x14ac:dyDescent="0.35">
      <c r="A793" s="1">
        <v>44410</v>
      </c>
      <c r="B793" s="2">
        <v>77121309714</v>
      </c>
      <c r="C793">
        <v>-399.99</v>
      </c>
      <c r="D793" t="str">
        <f t="array" ref="D793">IFERROR(IF(C793&lt;0,"",INDEX(A794:$A$1267,MATCH(Tableau1[[#This Row],[reference]]&amp;-Tableau1[[#This Row],[Vente_prix_vendu]],B794:$B$1267&amp;C794:$C$1267,0))-Tableau1[[#This Row],[Vente_date]]),"")</f>
        <v/>
      </c>
    </row>
    <row r="794" spans="1:4" x14ac:dyDescent="0.35">
      <c r="A794" s="1">
        <v>44405</v>
      </c>
      <c r="B794" s="2">
        <v>77121309714</v>
      </c>
      <c r="C794">
        <v>399.99</v>
      </c>
      <c r="D794" t="str">
        <f t="array" ref="D794">IFERROR(IF(C794&lt;0,"",INDEX(A795:$A$1267,MATCH(Tableau1[[#This Row],[reference]]&amp;-Tableau1[[#This Row],[Vente_prix_vendu]],B795:$B$1267&amp;C795:$C$1267,0))-Tableau1[[#This Row],[Vente_date]]),"")</f>
        <v/>
      </c>
    </row>
    <row r="795" spans="1:4" x14ac:dyDescent="0.35">
      <c r="A795" s="1">
        <v>44233</v>
      </c>
      <c r="B795" s="2">
        <v>77121309894</v>
      </c>
      <c r="C795">
        <v>399.99</v>
      </c>
      <c r="D795">
        <f t="array" ref="D795">IFERROR(IF(C795&lt;0,"",INDEX(A796:$A$1267,MATCH(Tableau1[[#This Row],[reference]]&amp;-Tableau1[[#This Row],[Vente_prix_vendu]],B796:$B$1267&amp;C796:$C$1267,0))-Tableau1[[#This Row],[Vente_date]]),"")</f>
        <v>3</v>
      </c>
    </row>
    <row r="796" spans="1:4" x14ac:dyDescent="0.35">
      <c r="A796" s="1">
        <v>44239</v>
      </c>
      <c r="B796" s="2">
        <v>77121309894</v>
      </c>
      <c r="C796">
        <v>399.99</v>
      </c>
      <c r="D796">
        <f t="array" ref="D796">IFERROR(IF(C796&lt;0,"",INDEX(A797:$A$1267,MATCH(Tableau1[[#This Row],[reference]]&amp;-Tableau1[[#This Row],[Vente_prix_vendu]],B797:$B$1267&amp;C797:$C$1267,0))-Tableau1[[#This Row],[Vente_date]]),"")</f>
        <v>-3</v>
      </c>
    </row>
    <row r="797" spans="1:4" x14ac:dyDescent="0.35">
      <c r="A797" s="1">
        <v>44236</v>
      </c>
      <c r="B797" s="2">
        <v>77121309894</v>
      </c>
      <c r="C797">
        <v>-399.99</v>
      </c>
      <c r="D797" t="str">
        <f t="array" ref="D797">IFERROR(IF(C797&lt;0,"",INDEX(A798:$A$1267,MATCH(Tableau1[[#This Row],[reference]]&amp;-Tableau1[[#This Row],[Vente_prix_vendu]],B798:$B$1267&amp;C798:$C$1267,0))-Tableau1[[#This Row],[Vente_date]]),"")</f>
        <v/>
      </c>
    </row>
    <row r="798" spans="1:4" x14ac:dyDescent="0.35">
      <c r="A798" s="1">
        <v>44252</v>
      </c>
      <c r="B798" s="2">
        <v>77121309966</v>
      </c>
      <c r="C798">
        <v>-249.99</v>
      </c>
      <c r="D798" t="str">
        <f t="array" ref="D798">IFERROR(IF(C798&lt;0,"",INDEX(A799:$A$1267,MATCH(Tableau1[[#This Row],[reference]]&amp;-Tableau1[[#This Row],[Vente_prix_vendu]],B799:$B$1267&amp;C799:$C$1267,0))-Tableau1[[#This Row],[Vente_date]]),"")</f>
        <v/>
      </c>
    </row>
    <row r="799" spans="1:4" x14ac:dyDescent="0.35">
      <c r="A799" s="1">
        <v>44235</v>
      </c>
      <c r="B799" s="2">
        <v>77121309966</v>
      </c>
      <c r="C799">
        <v>-229.99</v>
      </c>
      <c r="D799" t="str">
        <f t="array" ref="D799">IFERROR(IF(C799&lt;0,"",INDEX(A800:$A$1267,MATCH(Tableau1[[#This Row],[reference]]&amp;-Tableau1[[#This Row],[Vente_prix_vendu]],B800:$B$1267&amp;C800:$C$1267,0))-Tableau1[[#This Row],[Vente_date]]),"")</f>
        <v/>
      </c>
    </row>
    <row r="800" spans="1:4" x14ac:dyDescent="0.35">
      <c r="A800" s="1">
        <v>44239</v>
      </c>
      <c r="B800" s="2">
        <v>77121309966</v>
      </c>
      <c r="C800">
        <v>249.99</v>
      </c>
      <c r="D800" t="str">
        <f t="array" ref="D800">IFERROR(IF(C800&lt;0,"",INDEX(A801:$A$1267,MATCH(Tableau1[[#This Row],[reference]]&amp;-Tableau1[[#This Row],[Vente_prix_vendu]],B801:$B$1267&amp;C801:$C$1267,0))-Tableau1[[#This Row],[Vente_date]]),"")</f>
        <v/>
      </c>
    </row>
    <row r="801" spans="1:4" x14ac:dyDescent="0.35">
      <c r="A801" s="1">
        <v>44376</v>
      </c>
      <c r="B801" s="2">
        <v>77121309966</v>
      </c>
      <c r="C801">
        <v>229.99</v>
      </c>
      <c r="D801" t="str">
        <f t="array" ref="D801">IFERROR(IF(C801&lt;0,"",INDEX(A802:$A$1267,MATCH(Tableau1[[#This Row],[reference]]&amp;-Tableau1[[#This Row],[Vente_prix_vendu]],B802:$B$1267&amp;C802:$C$1267,0))-Tableau1[[#This Row],[Vente_date]]),"")</f>
        <v/>
      </c>
    </row>
    <row r="802" spans="1:4" x14ac:dyDescent="0.35">
      <c r="A802" s="1">
        <v>44233</v>
      </c>
      <c r="B802" s="2">
        <v>77121309966</v>
      </c>
      <c r="C802">
        <v>229.99</v>
      </c>
      <c r="D802" t="str">
        <f t="array" ref="D802">IFERROR(IF(C802&lt;0,"",INDEX(A803:$A$1267,MATCH(Tableau1[[#This Row],[reference]]&amp;-Tableau1[[#This Row],[Vente_prix_vendu]],B803:$B$1267&amp;C803:$C$1267,0))-Tableau1[[#This Row],[Vente_date]]),"")</f>
        <v/>
      </c>
    </row>
    <row r="803" spans="1:4" x14ac:dyDescent="0.35">
      <c r="A803" s="1">
        <v>44240</v>
      </c>
      <c r="B803" s="2">
        <v>77122010063</v>
      </c>
      <c r="C803">
        <v>249.99</v>
      </c>
      <c r="D803">
        <f t="array" ref="D803">IFERROR(IF(C803&lt;0,"",INDEX(A804:$A$1267,MATCH(Tableau1[[#This Row],[reference]]&amp;-Tableau1[[#This Row],[Vente_prix_vendu]],B804:$B$1267&amp;C804:$C$1267,0))-Tableau1[[#This Row],[Vente_date]]),"")</f>
        <v>0</v>
      </c>
    </row>
    <row r="804" spans="1:4" x14ac:dyDescent="0.35">
      <c r="A804" s="1">
        <v>44240</v>
      </c>
      <c r="B804" s="2">
        <v>77122010063</v>
      </c>
      <c r="C804">
        <v>-249.99</v>
      </c>
      <c r="D804" t="str">
        <f t="array" ref="D804">IFERROR(IF(C804&lt;0,"",INDEX(A805:$A$1267,MATCH(Tableau1[[#This Row],[reference]]&amp;-Tableau1[[#This Row],[Vente_prix_vendu]],B805:$B$1267&amp;C805:$C$1267,0))-Tableau1[[#This Row],[Vente_date]]),"")</f>
        <v/>
      </c>
    </row>
    <row r="805" spans="1:4" x14ac:dyDescent="0.35">
      <c r="A805" s="1">
        <v>44240</v>
      </c>
      <c r="B805" s="2">
        <v>77122010063</v>
      </c>
      <c r="C805">
        <v>249.99</v>
      </c>
      <c r="D805" t="str">
        <f t="array" ref="D805">IFERROR(IF(C805&lt;0,"",INDEX(A806:$A$1267,MATCH(Tableau1[[#This Row],[reference]]&amp;-Tableau1[[#This Row],[Vente_prix_vendu]],B806:$B$1267&amp;C806:$C$1267,0))-Tableau1[[#This Row],[Vente_date]]),"")</f>
        <v/>
      </c>
    </row>
    <row r="806" spans="1:4" x14ac:dyDescent="0.35">
      <c r="A806" s="1">
        <v>44261</v>
      </c>
      <c r="B806" s="2">
        <v>77122010064</v>
      </c>
      <c r="C806">
        <v>-289.99</v>
      </c>
      <c r="D806" t="str">
        <f t="array" ref="D806">IFERROR(IF(C806&lt;0,"",INDEX(A807:$A$1267,MATCH(Tableau1[[#This Row],[reference]]&amp;-Tableau1[[#This Row],[Vente_prix_vendu]],B807:$B$1267&amp;C807:$C$1267,0))-Tableau1[[#This Row],[Vente_date]]),"")</f>
        <v/>
      </c>
    </row>
    <row r="807" spans="1:4" x14ac:dyDescent="0.35">
      <c r="A807" s="1">
        <v>44231</v>
      </c>
      <c r="B807" s="2">
        <v>77122010064</v>
      </c>
      <c r="C807">
        <v>289.99</v>
      </c>
      <c r="D807">
        <f t="array" ref="D807">IFERROR(IF(C807&lt;0,"",INDEX(A808:$A$1267,MATCH(Tableau1[[#This Row],[reference]]&amp;-Tableau1[[#This Row],[Vente_prix_vendu]],B808:$B$1267&amp;C808:$C$1267,0))-Tableau1[[#This Row],[Vente_date]]),"")</f>
        <v>0</v>
      </c>
    </row>
    <row r="808" spans="1:4" x14ac:dyDescent="0.35">
      <c r="A808" s="1">
        <v>44231</v>
      </c>
      <c r="B808" s="2">
        <v>77122010064</v>
      </c>
      <c r="C808">
        <v>-289.99</v>
      </c>
      <c r="D808" t="str">
        <f t="array" ref="D808">IFERROR(IF(C808&lt;0,"",INDEX(A809:$A$1267,MATCH(Tableau1[[#This Row],[reference]]&amp;-Tableau1[[#This Row],[Vente_prix_vendu]],B809:$B$1267&amp;C809:$C$1267,0))-Tableau1[[#This Row],[Vente_date]]),"")</f>
        <v/>
      </c>
    </row>
    <row r="809" spans="1:4" x14ac:dyDescent="0.35">
      <c r="A809" s="1">
        <v>44231</v>
      </c>
      <c r="B809" s="2">
        <v>77122010064</v>
      </c>
      <c r="C809">
        <v>289.99</v>
      </c>
      <c r="D809">
        <f t="array" ref="D809">IFERROR(IF(C809&lt;0,"",INDEX(A810:$A$1267,MATCH(Tableau1[[#This Row],[reference]]&amp;-Tableau1[[#This Row],[Vente_prix_vendu]],B810:$B$1267&amp;C810:$C$1267,0))-Tableau1[[#This Row],[Vente_date]]),"")</f>
        <v>1</v>
      </c>
    </row>
    <row r="810" spans="1:4" x14ac:dyDescent="0.35">
      <c r="A810" s="1">
        <v>44232</v>
      </c>
      <c r="B810" s="2">
        <v>77122010064</v>
      </c>
      <c r="C810">
        <v>-289.99</v>
      </c>
      <c r="D810" t="str">
        <f t="array" ref="D810">IFERROR(IF(C810&lt;0,"",INDEX(A811:$A$1267,MATCH(Tableau1[[#This Row],[reference]]&amp;-Tableau1[[#This Row],[Vente_prix_vendu]],B811:$B$1267&amp;C811:$C$1267,0))-Tableau1[[#This Row],[Vente_date]]),"")</f>
        <v/>
      </c>
    </row>
    <row r="811" spans="1:4" x14ac:dyDescent="0.35">
      <c r="A811" s="1">
        <v>44240</v>
      </c>
      <c r="B811" s="2">
        <v>77122010064</v>
      </c>
      <c r="C811">
        <v>289.99</v>
      </c>
      <c r="D811" t="str">
        <f t="array" ref="D811">IFERROR(IF(C811&lt;0,"",INDEX(A812:$A$1267,MATCH(Tableau1[[#This Row],[reference]]&amp;-Tableau1[[#This Row],[Vente_prix_vendu]],B812:$B$1267&amp;C812:$C$1267,0))-Tableau1[[#This Row],[Vente_date]]),"")</f>
        <v/>
      </c>
    </row>
    <row r="812" spans="1:4" x14ac:dyDescent="0.35">
      <c r="A812" s="1">
        <v>44268</v>
      </c>
      <c r="B812" s="2">
        <v>77122010064</v>
      </c>
      <c r="C812">
        <v>299.99</v>
      </c>
      <c r="D812" t="str">
        <f t="array" ref="D812">IFERROR(IF(C812&lt;0,"",INDEX(A813:$A$1267,MATCH(Tableau1[[#This Row],[reference]]&amp;-Tableau1[[#This Row],[Vente_prix_vendu]],B813:$B$1267&amp;C813:$C$1267,0))-Tableau1[[#This Row],[Vente_date]]),"")</f>
        <v/>
      </c>
    </row>
    <row r="813" spans="1:4" x14ac:dyDescent="0.35">
      <c r="A813" s="1">
        <v>44233</v>
      </c>
      <c r="B813" s="2">
        <v>77122041432</v>
      </c>
      <c r="C813">
        <v>169.99</v>
      </c>
      <c r="D813">
        <f t="array" ref="D813">IFERROR(IF(C813&lt;0,"",INDEX(A814:$A$1267,MATCH(Tableau1[[#This Row],[reference]]&amp;-Tableau1[[#This Row],[Vente_prix_vendu]],B814:$B$1267&amp;C814:$C$1267,0))-Tableau1[[#This Row],[Vente_date]]),"")</f>
        <v>172</v>
      </c>
    </row>
    <row r="814" spans="1:4" x14ac:dyDescent="0.35">
      <c r="A814" s="1">
        <v>44405</v>
      </c>
      <c r="B814" s="2">
        <v>77122041432</v>
      </c>
      <c r="C814">
        <v>-169.99</v>
      </c>
      <c r="D814" t="str">
        <f t="array" ref="D814">IFERROR(IF(C814&lt;0,"",INDEX(A815:$A$1267,MATCH(Tableau1[[#This Row],[reference]]&amp;-Tableau1[[#This Row],[Vente_prix_vendu]],B815:$B$1267&amp;C815:$C$1267,0))-Tableau1[[#This Row],[Vente_date]]),"")</f>
        <v/>
      </c>
    </row>
    <row r="815" spans="1:4" x14ac:dyDescent="0.35">
      <c r="A815" s="1">
        <v>44240</v>
      </c>
      <c r="B815" s="2">
        <v>77122041708</v>
      </c>
      <c r="C815">
        <v>74.989999999999995</v>
      </c>
      <c r="D815">
        <f t="array" ref="D815">IFERROR(IF(C815&lt;0,"",INDEX(A816:$A$1267,MATCH(Tableau1[[#This Row],[reference]]&amp;-Tableau1[[#This Row],[Vente_prix_vendu]],B816:$B$1267&amp;C816:$C$1267,0))-Tableau1[[#This Row],[Vente_date]]),"")</f>
        <v>7</v>
      </c>
    </row>
    <row r="816" spans="1:4" x14ac:dyDescent="0.35">
      <c r="A816" s="1">
        <v>44247</v>
      </c>
      <c r="B816" s="2">
        <v>77122041708</v>
      </c>
      <c r="C816">
        <v>-74.989999999999995</v>
      </c>
      <c r="D816" t="str">
        <f t="array" ref="D816">IFERROR(IF(C816&lt;0,"",INDEX(A817:$A$1267,MATCH(Tableau1[[#This Row],[reference]]&amp;-Tableau1[[#This Row],[Vente_prix_vendu]],B817:$B$1267&amp;C817:$C$1267,0))-Tableau1[[#This Row],[Vente_date]]),"")</f>
        <v/>
      </c>
    </row>
    <row r="817" spans="1:4" x14ac:dyDescent="0.35">
      <c r="A817" s="1">
        <v>44337</v>
      </c>
      <c r="B817" s="2">
        <v>77122041707</v>
      </c>
      <c r="C817">
        <v>-64.989999999999995</v>
      </c>
      <c r="D817" t="str">
        <f t="array" ref="D817">IFERROR(IF(C817&lt;0,"",INDEX(A818:$A$1267,MATCH(Tableau1[[#This Row],[reference]]&amp;-Tableau1[[#This Row],[Vente_prix_vendu]],B818:$B$1267&amp;C818:$C$1267,0))-Tableau1[[#This Row],[Vente_date]]),"")</f>
        <v/>
      </c>
    </row>
    <row r="818" spans="1:4" x14ac:dyDescent="0.35">
      <c r="A818" s="1">
        <v>44260</v>
      </c>
      <c r="B818" s="2">
        <v>77122041708</v>
      </c>
      <c r="C818">
        <v>59.99</v>
      </c>
      <c r="D818" t="str">
        <f t="array" ref="D818">IFERROR(IF(C818&lt;0,"",INDEX(A819:$A$1267,MATCH(Tableau1[[#This Row],[reference]]&amp;-Tableau1[[#This Row],[Vente_prix_vendu]],B819:$B$1267&amp;C819:$C$1267,0))-Tableau1[[#This Row],[Vente_date]]),"")</f>
        <v/>
      </c>
    </row>
    <row r="819" spans="1:4" x14ac:dyDescent="0.35">
      <c r="A819" s="1">
        <v>44239</v>
      </c>
      <c r="B819" s="2">
        <v>77122041707</v>
      </c>
      <c r="C819">
        <v>64.989999999999995</v>
      </c>
      <c r="D819" t="str">
        <f t="array" ref="D819">IFERROR(IF(C819&lt;0,"",INDEX(A820:$A$1267,MATCH(Tableau1[[#This Row],[reference]]&amp;-Tableau1[[#This Row],[Vente_prix_vendu]],B820:$B$1267&amp;C820:$C$1267,0))-Tableau1[[#This Row],[Vente_date]]),"")</f>
        <v/>
      </c>
    </row>
    <row r="820" spans="1:4" x14ac:dyDescent="0.35">
      <c r="A820" s="1">
        <v>44345</v>
      </c>
      <c r="B820" s="2">
        <v>77122041707</v>
      </c>
      <c r="C820">
        <v>69.989999999999995</v>
      </c>
      <c r="D820" t="str">
        <f t="array" ref="D820">IFERROR(IF(C820&lt;0,"",INDEX(A821:$A$1267,MATCH(Tableau1[[#This Row],[reference]]&amp;-Tableau1[[#This Row],[Vente_prix_vendu]],B821:$B$1267&amp;C821:$C$1267,0))-Tableau1[[#This Row],[Vente_date]]),"")</f>
        <v/>
      </c>
    </row>
    <row r="821" spans="1:4" x14ac:dyDescent="0.35">
      <c r="A821" s="1">
        <v>44244</v>
      </c>
      <c r="B821" s="2">
        <v>77122112699</v>
      </c>
      <c r="C821">
        <v>-449.99</v>
      </c>
      <c r="D821" t="str">
        <f t="array" ref="D821">IFERROR(IF(C821&lt;0,"",INDEX(A822:$A$1267,MATCH(Tableau1[[#This Row],[reference]]&amp;-Tableau1[[#This Row],[Vente_prix_vendu]],B822:$B$1267&amp;C822:$C$1267,0))-Tableau1[[#This Row],[Vente_date]]),"")</f>
        <v/>
      </c>
    </row>
    <row r="822" spans="1:4" x14ac:dyDescent="0.35">
      <c r="A822" s="1">
        <v>44251</v>
      </c>
      <c r="B822" s="2">
        <v>77122112699</v>
      </c>
      <c r="C822">
        <v>399.99</v>
      </c>
      <c r="D822">
        <f t="array" ref="D822">IFERROR(IF(C822&lt;0,"",INDEX(A823:$A$1267,MATCH(Tableau1[[#This Row],[reference]]&amp;-Tableau1[[#This Row],[Vente_prix_vendu]],B823:$B$1267&amp;C823:$C$1267,0))-Tableau1[[#This Row],[Vente_date]]),"")</f>
        <v>17</v>
      </c>
    </row>
    <row r="823" spans="1:4" x14ac:dyDescent="0.35">
      <c r="A823" s="1">
        <v>44242</v>
      </c>
      <c r="B823" s="2">
        <v>77122112699</v>
      </c>
      <c r="C823">
        <v>449.99</v>
      </c>
      <c r="D823" t="str">
        <f t="array" ref="D823">IFERROR(IF(C823&lt;0,"",INDEX(A824:$A$1267,MATCH(Tableau1[[#This Row],[reference]]&amp;-Tableau1[[#This Row],[Vente_prix_vendu]],B824:$B$1267&amp;C824:$C$1267,0))-Tableau1[[#This Row],[Vente_date]]),"")</f>
        <v/>
      </c>
    </row>
    <row r="824" spans="1:4" x14ac:dyDescent="0.35">
      <c r="A824" s="1">
        <v>44268</v>
      </c>
      <c r="B824" s="2">
        <v>77122112699</v>
      </c>
      <c r="C824">
        <v>-399.99</v>
      </c>
      <c r="D824" t="str">
        <f t="array" ref="D824">IFERROR(IF(C824&lt;0,"",INDEX(A825:$A$1267,MATCH(Tableau1[[#This Row],[reference]]&amp;-Tableau1[[#This Row],[Vente_prix_vendu]],B825:$B$1267&amp;C825:$C$1267,0))-Tableau1[[#This Row],[Vente_date]]),"")</f>
        <v/>
      </c>
    </row>
    <row r="825" spans="1:4" x14ac:dyDescent="0.35">
      <c r="A825" s="1">
        <v>44286</v>
      </c>
      <c r="B825" s="2">
        <v>77122112699</v>
      </c>
      <c r="C825">
        <v>349.99</v>
      </c>
      <c r="D825" t="str">
        <f t="array" ref="D825">IFERROR(IF(C825&lt;0,"",INDEX(A826:$A$1267,MATCH(Tableau1[[#This Row],[reference]]&amp;-Tableau1[[#This Row],[Vente_prix_vendu]],B826:$B$1267&amp;C826:$C$1267,0))-Tableau1[[#This Row],[Vente_date]]),"")</f>
        <v/>
      </c>
    </row>
    <row r="826" spans="1:4" x14ac:dyDescent="0.35">
      <c r="A826" s="1">
        <v>44264</v>
      </c>
      <c r="B826" s="2">
        <v>77122154095</v>
      </c>
      <c r="C826">
        <v>79.989999999999995</v>
      </c>
      <c r="D826">
        <f t="array" ref="D826">IFERROR(IF(C826&lt;0,"",INDEX(A827:$A$1267,MATCH(Tableau1[[#This Row],[reference]]&amp;-Tableau1[[#This Row],[Vente_prix_vendu]],B827:$B$1267&amp;C827:$C$1267,0))-Tableau1[[#This Row],[Vente_date]]),"")</f>
        <v>3</v>
      </c>
    </row>
    <row r="827" spans="1:4" x14ac:dyDescent="0.35">
      <c r="A827" s="1">
        <v>44267</v>
      </c>
      <c r="B827" s="2">
        <v>77122154095</v>
      </c>
      <c r="C827">
        <v>-79.989999999999995</v>
      </c>
      <c r="D827" t="str">
        <f t="array" ref="D827">IFERROR(IF(C827&lt;0,"",INDEX(A828:$A$1267,MATCH(Tableau1[[#This Row],[reference]]&amp;-Tableau1[[#This Row],[Vente_prix_vendu]],B828:$B$1267&amp;C828:$C$1267,0))-Tableau1[[#This Row],[Vente_date]]),"")</f>
        <v/>
      </c>
    </row>
    <row r="828" spans="1:4" x14ac:dyDescent="0.35">
      <c r="A828" s="1">
        <v>44418</v>
      </c>
      <c r="B828" s="2">
        <v>77122164577</v>
      </c>
      <c r="C828">
        <v>-19.989999999999998</v>
      </c>
      <c r="D828" t="str">
        <f t="array" ref="D828">IFERROR(IF(C828&lt;0,"",INDEX(A829:$A$1267,MATCH(Tableau1[[#This Row],[reference]]&amp;-Tableau1[[#This Row],[Vente_prix_vendu]],B829:$B$1267&amp;C829:$C$1267,0))-Tableau1[[#This Row],[Vente_date]]),"")</f>
        <v/>
      </c>
    </row>
    <row r="829" spans="1:4" x14ac:dyDescent="0.35">
      <c r="A829" s="1">
        <v>44386</v>
      </c>
      <c r="B829" s="2">
        <v>77122164575</v>
      </c>
      <c r="C829">
        <v>-24.99</v>
      </c>
      <c r="D829" t="str">
        <f t="array" ref="D829">IFERROR(IF(C829&lt;0,"",INDEX(A830:$A$1267,MATCH(Tableau1[[#This Row],[reference]]&amp;-Tableau1[[#This Row],[Vente_prix_vendu]],B830:$B$1267&amp;C830:$C$1267,0))-Tableau1[[#This Row],[Vente_date]]),"")</f>
        <v/>
      </c>
    </row>
    <row r="830" spans="1:4" x14ac:dyDescent="0.35">
      <c r="A830" s="1">
        <v>44385</v>
      </c>
      <c r="B830" s="2">
        <v>77122164575</v>
      </c>
      <c r="C830">
        <v>24.99</v>
      </c>
      <c r="D830" t="str">
        <f t="array" ref="D830">IFERROR(IF(C830&lt;0,"",INDEX(A831:$A$1267,MATCH(Tableau1[[#This Row],[reference]]&amp;-Tableau1[[#This Row],[Vente_prix_vendu]],B831:$B$1267&amp;C831:$C$1267,0))-Tableau1[[#This Row],[Vente_date]]),"")</f>
        <v/>
      </c>
    </row>
    <row r="831" spans="1:4" x14ac:dyDescent="0.35">
      <c r="A831" s="1">
        <v>44387</v>
      </c>
      <c r="B831" s="2">
        <v>77122164576</v>
      </c>
      <c r="C831">
        <v>-39.99</v>
      </c>
      <c r="D831" t="str">
        <f t="array" ref="D831">IFERROR(IF(C831&lt;0,"",INDEX(A832:$A$1267,MATCH(Tableau1[[#This Row],[reference]]&amp;-Tableau1[[#This Row],[Vente_prix_vendu]],B832:$B$1267&amp;C832:$C$1267,0))-Tableau1[[#This Row],[Vente_date]]),"")</f>
        <v/>
      </c>
    </row>
    <row r="832" spans="1:4" x14ac:dyDescent="0.35">
      <c r="A832" s="1">
        <v>44377</v>
      </c>
      <c r="B832" s="2">
        <v>77122164577</v>
      </c>
      <c r="C832">
        <v>24.99</v>
      </c>
      <c r="D832">
        <f t="array" ref="D832">IFERROR(IF(C832&lt;0,"",INDEX(A833:$A$1267,MATCH(Tableau1[[#This Row],[reference]]&amp;-Tableau1[[#This Row],[Vente_prix_vendu]],B833:$B$1267&amp;C833:$C$1267,0))-Tableau1[[#This Row],[Vente_date]]),"")</f>
        <v>13</v>
      </c>
    </row>
    <row r="833" spans="1:4" x14ac:dyDescent="0.35">
      <c r="A833" s="1">
        <v>44414</v>
      </c>
      <c r="B833" s="2">
        <v>77122164577</v>
      </c>
      <c r="C833">
        <v>19.989999999999998</v>
      </c>
      <c r="D833" t="str">
        <f t="array" ref="D833">IFERROR(IF(C833&lt;0,"",INDEX(A834:$A$1267,MATCH(Tableau1[[#This Row],[reference]]&amp;-Tableau1[[#This Row],[Vente_prix_vendu]],B834:$B$1267&amp;C834:$C$1267,0))-Tableau1[[#This Row],[Vente_date]]),"")</f>
        <v/>
      </c>
    </row>
    <row r="834" spans="1:4" x14ac:dyDescent="0.35">
      <c r="A834" s="1">
        <v>44390</v>
      </c>
      <c r="B834" s="2">
        <v>77122164577</v>
      </c>
      <c r="C834">
        <v>-24.99</v>
      </c>
      <c r="D834" t="str">
        <f t="array" ref="D834">IFERROR(IF(C834&lt;0,"",INDEX(A835:$A$1267,MATCH(Tableau1[[#This Row],[reference]]&amp;-Tableau1[[#This Row],[Vente_prix_vendu]],B835:$B$1267&amp;C835:$C$1267,0))-Tableau1[[#This Row],[Vente_date]]),"")</f>
        <v/>
      </c>
    </row>
    <row r="835" spans="1:4" x14ac:dyDescent="0.35">
      <c r="A835" s="1">
        <v>44352</v>
      </c>
      <c r="B835" s="2">
        <v>77122164577</v>
      </c>
      <c r="C835">
        <v>-39.99</v>
      </c>
      <c r="D835" t="str">
        <f t="array" ref="D835">IFERROR(IF(C835&lt;0,"",INDEX(A836:$A$1267,MATCH(Tableau1[[#This Row],[reference]]&amp;-Tableau1[[#This Row],[Vente_prix_vendu]],B836:$B$1267&amp;C836:$C$1267,0))-Tableau1[[#This Row],[Vente_date]]),"")</f>
        <v/>
      </c>
    </row>
    <row r="836" spans="1:4" x14ac:dyDescent="0.35">
      <c r="A836" s="1">
        <v>44355</v>
      </c>
      <c r="B836" s="2">
        <v>77122164576</v>
      </c>
      <c r="C836">
        <v>39.99</v>
      </c>
      <c r="D836" t="str">
        <f t="array" ref="D836">IFERROR(IF(C836&lt;0,"",INDEX(A837:$A$1267,MATCH(Tableau1[[#This Row],[reference]]&amp;-Tableau1[[#This Row],[Vente_prix_vendu]],B837:$B$1267&amp;C837:$C$1267,0))-Tableau1[[#This Row],[Vente_date]]),"")</f>
        <v/>
      </c>
    </row>
    <row r="837" spans="1:4" x14ac:dyDescent="0.35">
      <c r="A837" s="1">
        <v>44349</v>
      </c>
      <c r="B837" s="2">
        <v>77122164577</v>
      </c>
      <c r="C837">
        <v>39.99</v>
      </c>
      <c r="D837" t="str">
        <f t="array" ref="D837">IFERROR(IF(C837&lt;0,"",INDEX(A838:$A$1267,MATCH(Tableau1[[#This Row],[reference]]&amp;-Tableau1[[#This Row],[Vente_prix_vendu]],B838:$B$1267&amp;C838:$C$1267,0))-Tableau1[[#This Row],[Vente_date]]),"")</f>
        <v/>
      </c>
    </row>
    <row r="838" spans="1:4" x14ac:dyDescent="0.35">
      <c r="A838" s="1">
        <v>44259</v>
      </c>
      <c r="B838" s="2">
        <v>77122185116</v>
      </c>
      <c r="C838">
        <v>29.99</v>
      </c>
      <c r="D838">
        <f t="array" ref="D838">IFERROR(IF(C838&lt;0,"",INDEX(A839:$A$1267,MATCH(Tableau1[[#This Row],[reference]]&amp;-Tableau1[[#This Row],[Vente_prix_vendu]],B839:$B$1267&amp;C839:$C$1267,0))-Tableau1[[#This Row],[Vente_date]]),"")</f>
        <v>1</v>
      </c>
    </row>
    <row r="839" spans="1:4" x14ac:dyDescent="0.35">
      <c r="A839" s="1">
        <v>44263</v>
      </c>
      <c r="B839" s="2">
        <v>77122185116</v>
      </c>
      <c r="C839">
        <v>29.99</v>
      </c>
      <c r="D839">
        <f t="array" ref="D839">IFERROR(IF(C839&lt;0,"",INDEX(A840:$A$1267,MATCH(Tableau1[[#This Row],[reference]]&amp;-Tableau1[[#This Row],[Vente_prix_vendu]],B840:$B$1267&amp;C840:$C$1267,0))-Tableau1[[#This Row],[Vente_date]]),"")</f>
        <v>-3</v>
      </c>
    </row>
    <row r="840" spans="1:4" x14ac:dyDescent="0.35">
      <c r="A840" s="1">
        <v>44260</v>
      </c>
      <c r="B840" s="2">
        <v>77122185116</v>
      </c>
      <c r="C840">
        <v>-29.99</v>
      </c>
      <c r="D840" t="str">
        <f t="array" ref="D840">IFERROR(IF(C840&lt;0,"",INDEX(A841:$A$1267,MATCH(Tableau1[[#This Row],[reference]]&amp;-Tableau1[[#This Row],[Vente_prix_vendu]],B841:$B$1267&amp;C841:$C$1267,0))-Tableau1[[#This Row],[Vente_date]]),"")</f>
        <v/>
      </c>
    </row>
    <row r="841" spans="1:4" x14ac:dyDescent="0.35">
      <c r="A841" s="1">
        <v>44259</v>
      </c>
      <c r="B841" s="2">
        <v>77122185123</v>
      </c>
      <c r="C841">
        <v>74.989999999999995</v>
      </c>
      <c r="D841">
        <f t="array" ref="D841">IFERROR(IF(C841&lt;0,"",INDEX(A842:$A$1267,MATCH(Tableau1[[#This Row],[reference]]&amp;-Tableau1[[#This Row],[Vente_prix_vendu]],B842:$B$1267&amp;C842:$C$1267,0))-Tableau1[[#This Row],[Vente_date]]),"")</f>
        <v>1</v>
      </c>
    </row>
    <row r="842" spans="1:4" x14ac:dyDescent="0.35">
      <c r="A842" s="1">
        <v>44260</v>
      </c>
      <c r="B842" s="2">
        <v>77122185123</v>
      </c>
      <c r="C842">
        <v>-74.989999999999995</v>
      </c>
      <c r="D842" t="str">
        <f t="array" ref="D842">IFERROR(IF(C842&lt;0,"",INDEX(A843:$A$1267,MATCH(Tableau1[[#This Row],[reference]]&amp;-Tableau1[[#This Row],[Vente_prix_vendu]],B843:$B$1267&amp;C843:$C$1267,0))-Tableau1[[#This Row],[Vente_date]]),"")</f>
        <v/>
      </c>
    </row>
    <row r="843" spans="1:4" x14ac:dyDescent="0.35">
      <c r="A843" s="1">
        <v>44282</v>
      </c>
      <c r="B843" s="2">
        <v>77122237794</v>
      </c>
      <c r="C843">
        <v>-169.99</v>
      </c>
      <c r="D843" t="str">
        <f t="array" ref="D843">IFERROR(IF(C843&lt;0,"",INDEX(A844:$A$1267,MATCH(Tableau1[[#This Row],[reference]]&amp;-Tableau1[[#This Row],[Vente_prix_vendu]],B844:$B$1267&amp;C844:$C$1267,0))-Tableau1[[#This Row],[Vente_date]]),"")</f>
        <v/>
      </c>
    </row>
    <row r="844" spans="1:4" x14ac:dyDescent="0.35">
      <c r="A844" s="1">
        <v>44349</v>
      </c>
      <c r="B844" s="2">
        <v>77122237794</v>
      </c>
      <c r="C844">
        <v>129.99</v>
      </c>
      <c r="D844" t="str">
        <f t="array" ref="D844">IFERROR(IF(C844&lt;0,"",INDEX(A845:$A$1267,MATCH(Tableau1[[#This Row],[reference]]&amp;-Tableau1[[#This Row],[Vente_prix_vendu]],B845:$B$1267&amp;C845:$C$1267,0))-Tableau1[[#This Row],[Vente_date]]),"")</f>
        <v/>
      </c>
    </row>
    <row r="845" spans="1:4" x14ac:dyDescent="0.35">
      <c r="A845" s="1">
        <v>44281</v>
      </c>
      <c r="B845" s="2">
        <v>77122237794</v>
      </c>
      <c r="C845">
        <v>169.99</v>
      </c>
      <c r="D845" t="str">
        <f t="array" ref="D845">IFERROR(IF(C845&lt;0,"",INDEX(A846:$A$1267,MATCH(Tableau1[[#This Row],[reference]]&amp;-Tableau1[[#This Row],[Vente_prix_vendu]],B846:$B$1267&amp;C846:$C$1267,0))-Tableau1[[#This Row],[Vente_date]]),"")</f>
        <v/>
      </c>
    </row>
    <row r="846" spans="1:4" x14ac:dyDescent="0.35">
      <c r="A846" s="1">
        <v>44355</v>
      </c>
      <c r="B846" s="2">
        <v>77122237883</v>
      </c>
      <c r="C846">
        <v>-29.99</v>
      </c>
      <c r="D846" t="str">
        <f t="array" ref="D846">IFERROR(IF(C846&lt;0,"",INDEX(A847:$A$1267,MATCH(Tableau1[[#This Row],[reference]]&amp;-Tableau1[[#This Row],[Vente_prix_vendu]],B847:$B$1267&amp;C847:$C$1267,0))-Tableau1[[#This Row],[Vente_date]]),"")</f>
        <v/>
      </c>
    </row>
    <row r="847" spans="1:4" x14ac:dyDescent="0.35">
      <c r="A847" s="1">
        <v>44398</v>
      </c>
      <c r="B847" s="2">
        <v>77122237883</v>
      </c>
      <c r="C847">
        <v>19.989999999999998</v>
      </c>
      <c r="D847" t="str">
        <f t="array" ref="D847">IFERROR(IF(C847&lt;0,"",INDEX(A848:$A$1267,MATCH(Tableau1[[#This Row],[reference]]&amp;-Tableau1[[#This Row],[Vente_prix_vendu]],B848:$B$1267&amp;C848:$C$1267,0))-Tableau1[[#This Row],[Vente_date]]),"")</f>
        <v/>
      </c>
    </row>
    <row r="848" spans="1:4" x14ac:dyDescent="0.35">
      <c r="A848" s="1">
        <v>44354</v>
      </c>
      <c r="B848" s="2">
        <v>77122237883</v>
      </c>
      <c r="C848">
        <v>29.99</v>
      </c>
      <c r="D848" t="str">
        <f t="array" ref="D848">IFERROR(IF(C848&lt;0,"",INDEX(A849:$A$1267,MATCH(Tableau1[[#This Row],[reference]]&amp;-Tableau1[[#This Row],[Vente_prix_vendu]],B849:$B$1267&amp;C849:$C$1267,0))-Tableau1[[#This Row],[Vente_date]]),"")</f>
        <v/>
      </c>
    </row>
    <row r="849" spans="1:4" x14ac:dyDescent="0.35">
      <c r="A849" s="1">
        <v>44254</v>
      </c>
      <c r="B849" s="2">
        <v>77122248082</v>
      </c>
      <c r="C849">
        <v>-399.99</v>
      </c>
      <c r="D849" t="str">
        <f t="array" ref="D849">IFERROR(IF(C849&lt;0,"",INDEX(A850:$A$1267,MATCH(Tableau1[[#This Row],[reference]]&amp;-Tableau1[[#This Row],[Vente_prix_vendu]],B850:$B$1267&amp;C850:$C$1267,0))-Tableau1[[#This Row],[Vente_date]]),"")</f>
        <v/>
      </c>
    </row>
    <row r="850" spans="1:4" x14ac:dyDescent="0.35">
      <c r="A850" s="1">
        <v>44254</v>
      </c>
      <c r="B850" s="2">
        <v>77122248082</v>
      </c>
      <c r="C850">
        <v>399.99</v>
      </c>
      <c r="D850" t="str">
        <f t="array" ref="D850">IFERROR(IF(C850&lt;0,"",INDEX(A851:$A$1267,MATCH(Tableau1[[#This Row],[reference]]&amp;-Tableau1[[#This Row],[Vente_prix_vendu]],B851:$B$1267&amp;C851:$C$1267,0))-Tableau1[[#This Row],[Vente_date]]),"")</f>
        <v/>
      </c>
    </row>
    <row r="851" spans="1:4" x14ac:dyDescent="0.35">
      <c r="A851" s="1">
        <v>44254</v>
      </c>
      <c r="B851" s="2">
        <v>77122248082</v>
      </c>
      <c r="C851">
        <v>399.99</v>
      </c>
      <c r="D851" t="str">
        <f t="array" ref="D851">IFERROR(IF(C851&lt;0,"",INDEX(A852:$A$1267,MATCH(Tableau1[[#This Row],[reference]]&amp;-Tableau1[[#This Row],[Vente_prix_vendu]],B852:$B$1267&amp;C852:$C$1267,0))-Tableau1[[#This Row],[Vente_date]]),"")</f>
        <v/>
      </c>
    </row>
    <row r="852" spans="1:4" x14ac:dyDescent="0.35">
      <c r="A852" s="1">
        <v>44337</v>
      </c>
      <c r="B852" s="2">
        <v>77122248084</v>
      </c>
      <c r="C852">
        <v>49.99</v>
      </c>
      <c r="D852" t="str">
        <f t="array" ref="D852">IFERROR(IF(C852&lt;0,"",INDEX(A853:$A$1267,MATCH(Tableau1[[#This Row],[reference]]&amp;-Tableau1[[#This Row],[Vente_prix_vendu]],B853:$B$1267&amp;C853:$C$1267,0))-Tableau1[[#This Row],[Vente_date]]),"")</f>
        <v/>
      </c>
    </row>
    <row r="853" spans="1:4" x14ac:dyDescent="0.35">
      <c r="A853" s="1">
        <v>44272</v>
      </c>
      <c r="B853" s="2">
        <v>77122248084</v>
      </c>
      <c r="C853">
        <v>-59.99</v>
      </c>
      <c r="D853" t="str">
        <f t="array" ref="D853">IFERROR(IF(C853&lt;0,"",INDEX(A854:$A$1267,MATCH(Tableau1[[#This Row],[reference]]&amp;-Tableau1[[#This Row],[Vente_prix_vendu]],B854:$B$1267&amp;C854:$C$1267,0))-Tableau1[[#This Row],[Vente_date]]),"")</f>
        <v/>
      </c>
    </row>
    <row r="854" spans="1:4" x14ac:dyDescent="0.35">
      <c r="A854" s="1">
        <v>44260</v>
      </c>
      <c r="B854" s="2">
        <v>77122248084</v>
      </c>
      <c r="C854">
        <v>-59.99</v>
      </c>
      <c r="D854" t="str">
        <f t="array" ref="D854">IFERROR(IF(C854&lt;0,"",INDEX(A855:$A$1267,MATCH(Tableau1[[#This Row],[reference]]&amp;-Tableau1[[#This Row],[Vente_prix_vendu]],B855:$B$1267&amp;C855:$C$1267,0))-Tableau1[[#This Row],[Vente_date]]),"")</f>
        <v/>
      </c>
    </row>
    <row r="855" spans="1:4" x14ac:dyDescent="0.35">
      <c r="A855" s="1">
        <v>44260</v>
      </c>
      <c r="B855" s="2">
        <v>77122248084</v>
      </c>
      <c r="C855">
        <v>59.99</v>
      </c>
      <c r="D855" t="str">
        <f t="array" ref="D855">IFERROR(IF(C855&lt;0,"",INDEX(A856:$A$1267,MATCH(Tableau1[[#This Row],[reference]]&amp;-Tableau1[[#This Row],[Vente_prix_vendu]],B856:$B$1267&amp;C856:$C$1267,0))-Tableau1[[#This Row],[Vente_date]]),"")</f>
        <v/>
      </c>
    </row>
    <row r="856" spans="1:4" x14ac:dyDescent="0.35">
      <c r="A856" s="1">
        <v>44271</v>
      </c>
      <c r="B856" s="2">
        <v>77122248084</v>
      </c>
      <c r="C856">
        <v>59.99</v>
      </c>
      <c r="D856" t="str">
        <f t="array" ref="D856">IFERROR(IF(C856&lt;0,"",INDEX(A857:$A$1267,MATCH(Tableau1[[#This Row],[reference]]&amp;-Tableau1[[#This Row],[Vente_prix_vendu]],B857:$B$1267&amp;C857:$C$1267,0))-Tableau1[[#This Row],[Vente_date]]),"")</f>
        <v/>
      </c>
    </row>
    <row r="857" spans="1:4" x14ac:dyDescent="0.35">
      <c r="A857" s="1">
        <v>44287</v>
      </c>
      <c r="B857" s="2">
        <v>77122248100</v>
      </c>
      <c r="C857">
        <v>79.989999999999995</v>
      </c>
      <c r="D857" t="str">
        <f t="array" ref="D857">IFERROR(IF(C857&lt;0,"",INDEX(A858:$A$1267,MATCH(Tableau1[[#This Row],[reference]]&amp;-Tableau1[[#This Row],[Vente_prix_vendu]],B858:$B$1267&amp;C858:$C$1267,0))-Tableau1[[#This Row],[Vente_date]]),"")</f>
        <v/>
      </c>
    </row>
    <row r="858" spans="1:4" x14ac:dyDescent="0.35">
      <c r="A858" s="1">
        <v>44271</v>
      </c>
      <c r="B858" s="2">
        <v>77122248100</v>
      </c>
      <c r="C858">
        <v>89.99</v>
      </c>
      <c r="D858">
        <f t="array" ref="D858">IFERROR(IF(C858&lt;0,"",INDEX(A859:$A$1267,MATCH(Tableau1[[#This Row],[reference]]&amp;-Tableau1[[#This Row],[Vente_prix_vendu]],B859:$B$1267&amp;C859:$C$1267,0))-Tableau1[[#This Row],[Vente_date]]),"")</f>
        <v>6</v>
      </c>
    </row>
    <row r="859" spans="1:4" x14ac:dyDescent="0.35">
      <c r="A859" s="1">
        <v>44277</v>
      </c>
      <c r="B859" s="2">
        <v>77122248100</v>
      </c>
      <c r="C859">
        <v>-89.99</v>
      </c>
      <c r="D859" t="str">
        <f t="array" ref="D859">IFERROR(IF(C859&lt;0,"",INDEX(A860:$A$1267,MATCH(Tableau1[[#This Row],[reference]]&amp;-Tableau1[[#This Row],[Vente_prix_vendu]],B860:$B$1267&amp;C860:$C$1267,0))-Tableau1[[#This Row],[Vente_date]]),"")</f>
        <v/>
      </c>
    </row>
    <row r="860" spans="1:4" x14ac:dyDescent="0.35">
      <c r="A860" s="1">
        <v>44278</v>
      </c>
      <c r="B860" s="2">
        <v>77122248245</v>
      </c>
      <c r="C860">
        <v>-59.99</v>
      </c>
      <c r="D860" t="str">
        <f t="array" ref="D860">IFERROR(IF(C860&lt;0,"",INDEX(A861:$A$1267,MATCH(Tableau1[[#This Row],[reference]]&amp;-Tableau1[[#This Row],[Vente_prix_vendu]],B861:$B$1267&amp;C861:$C$1267,0))-Tableau1[[#This Row],[Vente_date]]),"")</f>
        <v/>
      </c>
    </row>
    <row r="861" spans="1:4" x14ac:dyDescent="0.35">
      <c r="A861" s="1">
        <v>44278</v>
      </c>
      <c r="B861" s="2">
        <v>77122248245</v>
      </c>
      <c r="C861">
        <v>59.99</v>
      </c>
      <c r="D861" t="str">
        <f t="array" ref="D861">IFERROR(IF(C861&lt;0,"",INDEX(A862:$A$1267,MATCH(Tableau1[[#This Row],[reference]]&amp;-Tableau1[[#This Row],[Vente_prix_vendu]],B862:$B$1267&amp;C862:$C$1267,0))-Tableau1[[#This Row],[Vente_date]]),"")</f>
        <v/>
      </c>
    </row>
    <row r="862" spans="1:4" x14ac:dyDescent="0.35">
      <c r="A862" s="1">
        <v>44271</v>
      </c>
      <c r="B862" s="2">
        <v>77122258743</v>
      </c>
      <c r="C862">
        <v>169.99</v>
      </c>
      <c r="D862">
        <f t="array" ref="D862">IFERROR(IF(C862&lt;0,"",INDEX(A863:$A$1267,MATCH(Tableau1[[#This Row],[reference]]&amp;-Tableau1[[#This Row],[Vente_prix_vendu]],B863:$B$1267&amp;C863:$C$1267,0))-Tableau1[[#This Row],[Vente_date]]),"")</f>
        <v>157</v>
      </c>
    </row>
    <row r="863" spans="1:4" x14ac:dyDescent="0.35">
      <c r="A863" s="1">
        <v>44428</v>
      </c>
      <c r="B863" s="2">
        <v>77122258743</v>
      </c>
      <c r="C863">
        <v>-169.99</v>
      </c>
      <c r="D863" t="str">
        <f t="array" ref="D863">IFERROR(IF(C863&lt;0,"",INDEX(A864:$A$1267,MATCH(Tableau1[[#This Row],[reference]]&amp;-Tableau1[[#This Row],[Vente_prix_vendu]],B864:$B$1267&amp;C864:$C$1267,0))-Tableau1[[#This Row],[Vente_date]]),"")</f>
        <v/>
      </c>
    </row>
    <row r="864" spans="1:4" x14ac:dyDescent="0.35">
      <c r="A864" s="1">
        <v>44352</v>
      </c>
      <c r="B864" s="2">
        <v>77122270159</v>
      </c>
      <c r="C864">
        <v>14.9</v>
      </c>
      <c r="D864">
        <f t="array" ref="D864">IFERROR(IF(C864&lt;0,"",INDEX(A865:$A$1267,MATCH(Tableau1[[#This Row],[reference]]&amp;-Tableau1[[#This Row],[Vente_prix_vendu]],B865:$B$1267&amp;C865:$C$1267,0))-Tableau1[[#This Row],[Vente_date]]),"")</f>
        <v>0</v>
      </c>
    </row>
    <row r="865" spans="1:4" x14ac:dyDescent="0.35">
      <c r="A865" s="1">
        <v>44352</v>
      </c>
      <c r="B865" s="2">
        <v>77122270159</v>
      </c>
      <c r="C865">
        <v>14.99</v>
      </c>
      <c r="D865" t="str">
        <f t="array" ref="D865">IFERROR(IF(C865&lt;0,"",INDEX(A866:$A$1267,MATCH(Tableau1[[#This Row],[reference]]&amp;-Tableau1[[#This Row],[Vente_prix_vendu]],B866:$B$1267&amp;C866:$C$1267,0))-Tableau1[[#This Row],[Vente_date]]),"")</f>
        <v/>
      </c>
    </row>
    <row r="866" spans="1:4" x14ac:dyDescent="0.35">
      <c r="A866" s="1">
        <v>44352</v>
      </c>
      <c r="B866" s="2">
        <v>77122270159</v>
      </c>
      <c r="C866">
        <v>-14.9</v>
      </c>
      <c r="D866" t="str">
        <f t="array" ref="D866">IFERROR(IF(C866&lt;0,"",INDEX(A867:$A$1267,MATCH(Tableau1[[#This Row],[reference]]&amp;-Tableau1[[#This Row],[Vente_prix_vendu]],B867:$B$1267&amp;C867:$C$1267,0))-Tableau1[[#This Row],[Vente_date]]),"")</f>
        <v/>
      </c>
    </row>
    <row r="867" spans="1:4" x14ac:dyDescent="0.35">
      <c r="A867" s="1">
        <v>44337</v>
      </c>
      <c r="B867" s="2">
        <v>77123010609</v>
      </c>
      <c r="C867">
        <v>-229.99</v>
      </c>
      <c r="D867" t="str">
        <f t="array" ref="D867">IFERROR(IF(C867&lt;0,"",INDEX(A868:$A$1267,MATCH(Tableau1[[#This Row],[reference]]&amp;-Tableau1[[#This Row],[Vente_prix_vendu]],B868:$B$1267&amp;C868:$C$1267,0))-Tableau1[[#This Row],[Vente_date]]),"")</f>
        <v/>
      </c>
    </row>
    <row r="868" spans="1:4" x14ac:dyDescent="0.35">
      <c r="A868" s="1">
        <v>44356</v>
      </c>
      <c r="B868" s="2">
        <v>77123010609</v>
      </c>
      <c r="C868">
        <v>199.99</v>
      </c>
      <c r="D868" t="str">
        <f t="array" ref="D868">IFERROR(IF(C868&lt;0,"",INDEX(A869:$A$1267,MATCH(Tableau1[[#This Row],[reference]]&amp;-Tableau1[[#This Row],[Vente_prix_vendu]],B869:$B$1267&amp;C869:$C$1267,0))-Tableau1[[#This Row],[Vente_date]]),"")</f>
        <v/>
      </c>
    </row>
    <row r="869" spans="1:4" x14ac:dyDescent="0.35">
      <c r="A869" s="1">
        <v>44288</v>
      </c>
      <c r="B869" s="2">
        <v>77123010609</v>
      </c>
      <c r="C869">
        <v>229.99</v>
      </c>
      <c r="D869" t="str">
        <f t="array" ref="D869">IFERROR(IF(C869&lt;0,"",INDEX(A870:$A$1267,MATCH(Tableau1[[#This Row],[reference]]&amp;-Tableau1[[#This Row],[Vente_prix_vendu]],B870:$B$1267&amp;C870:$C$1267,0))-Tableau1[[#This Row],[Vente_date]]),"")</f>
        <v/>
      </c>
    </row>
    <row r="870" spans="1:4" x14ac:dyDescent="0.35">
      <c r="A870" s="1">
        <v>44338</v>
      </c>
      <c r="B870" s="2">
        <v>77123020813</v>
      </c>
      <c r="C870">
        <v>-89.99</v>
      </c>
      <c r="D870" t="str">
        <f t="array" ref="D870">IFERROR(IF(C870&lt;0,"",INDEX(A871:$A$1267,MATCH(Tableau1[[#This Row],[reference]]&amp;-Tableau1[[#This Row],[Vente_prix_vendu]],B871:$B$1267&amp;C871:$C$1267,0))-Tableau1[[#This Row],[Vente_date]]),"")</f>
        <v/>
      </c>
    </row>
    <row r="871" spans="1:4" x14ac:dyDescent="0.35">
      <c r="A871" s="1">
        <v>44265</v>
      </c>
      <c r="B871" s="2">
        <v>77123020813</v>
      </c>
      <c r="C871">
        <v>-79.989999999999995</v>
      </c>
      <c r="D871" t="str">
        <f t="array" ref="D871">IFERROR(IF(C871&lt;0,"",INDEX(A872:$A$1267,MATCH(Tableau1[[#This Row],[reference]]&amp;-Tableau1[[#This Row],[Vente_prix_vendu]],B872:$B$1267&amp;C872:$C$1267,0))-Tableau1[[#This Row],[Vente_date]]),"")</f>
        <v/>
      </c>
    </row>
    <row r="872" spans="1:4" x14ac:dyDescent="0.35">
      <c r="A872" s="1">
        <v>44261</v>
      </c>
      <c r="B872" s="2">
        <v>77123020813</v>
      </c>
      <c r="C872">
        <v>79.989999999999995</v>
      </c>
      <c r="D872" t="str">
        <f t="array" ref="D872">IFERROR(IF(C872&lt;0,"",INDEX(A873:$A$1267,MATCH(Tableau1[[#This Row],[reference]]&amp;-Tableau1[[#This Row],[Vente_prix_vendu]],B873:$B$1267&amp;C873:$C$1267,0))-Tableau1[[#This Row],[Vente_date]]),"")</f>
        <v/>
      </c>
    </row>
    <row r="873" spans="1:4" x14ac:dyDescent="0.35">
      <c r="A873" s="1">
        <v>44280</v>
      </c>
      <c r="B873" s="2">
        <v>77123020813</v>
      </c>
      <c r="C873">
        <v>89.99</v>
      </c>
      <c r="D873" t="str">
        <f t="array" ref="D873">IFERROR(IF(C873&lt;0,"",INDEX(A874:$A$1267,MATCH(Tableau1[[#This Row],[reference]]&amp;-Tableau1[[#This Row],[Vente_prix_vendu]],B874:$B$1267&amp;C874:$C$1267,0))-Tableau1[[#This Row],[Vente_date]]),"")</f>
        <v/>
      </c>
    </row>
    <row r="874" spans="1:4" x14ac:dyDescent="0.35">
      <c r="A874" s="1">
        <v>44475</v>
      </c>
      <c r="B874" s="2">
        <v>77123020813</v>
      </c>
      <c r="C874">
        <v>54.99</v>
      </c>
      <c r="D874" t="str">
        <f t="array" ref="D874">IFERROR(IF(C874&lt;0,"",INDEX(A875:$A$1267,MATCH(Tableau1[[#This Row],[reference]]&amp;-Tableau1[[#This Row],[Vente_prix_vendu]],B875:$B$1267&amp;C875:$C$1267,0))-Tableau1[[#This Row],[Vente_date]]),"")</f>
        <v/>
      </c>
    </row>
    <row r="875" spans="1:4" x14ac:dyDescent="0.35">
      <c r="A875" s="1">
        <v>44366</v>
      </c>
      <c r="B875" s="2">
        <v>77123041575</v>
      </c>
      <c r="C875">
        <v>14.99</v>
      </c>
      <c r="D875">
        <f t="array" ref="D875">IFERROR(IF(C875&lt;0,"",INDEX(A876:$A$1267,MATCH(Tableau1[[#This Row],[reference]]&amp;-Tableau1[[#This Row],[Vente_prix_vendu]],B876:$B$1267&amp;C876:$C$1267,0))-Tableau1[[#This Row],[Vente_date]]),"")</f>
        <v>-21</v>
      </c>
    </row>
    <row r="876" spans="1:4" x14ac:dyDescent="0.35">
      <c r="A876" s="1">
        <v>44289</v>
      </c>
      <c r="B876" s="2">
        <v>77123041575</v>
      </c>
      <c r="C876">
        <v>14.99</v>
      </c>
      <c r="D876">
        <f t="array" ref="D876">IFERROR(IF(C876&lt;0,"",INDEX(A877:$A$1267,MATCH(Tableau1[[#This Row],[reference]]&amp;-Tableau1[[#This Row],[Vente_prix_vendu]],B877:$B$1267&amp;C877:$C$1267,0))-Tableau1[[#This Row],[Vente_date]]),"")</f>
        <v>56</v>
      </c>
    </row>
    <row r="877" spans="1:4" x14ac:dyDescent="0.35">
      <c r="A877" s="1">
        <v>44345</v>
      </c>
      <c r="B877" s="2">
        <v>77123041575</v>
      </c>
      <c r="C877">
        <v>-14.99</v>
      </c>
      <c r="D877" t="str">
        <f t="array" ref="D877">IFERROR(IF(C877&lt;0,"",INDEX(A878:$A$1267,MATCH(Tableau1[[#This Row],[reference]]&amp;-Tableau1[[#This Row],[Vente_prix_vendu]],B878:$B$1267&amp;C878:$C$1267,0))-Tableau1[[#This Row],[Vente_date]]),"")</f>
        <v/>
      </c>
    </row>
    <row r="878" spans="1:4" x14ac:dyDescent="0.35">
      <c r="A878" s="1">
        <v>44279</v>
      </c>
      <c r="B878" s="2">
        <v>77123041989</v>
      </c>
      <c r="C878">
        <v>-149.99</v>
      </c>
      <c r="D878" t="str">
        <f t="array" ref="D878">IFERROR(IF(C878&lt;0,"",INDEX(A879:$A$1267,MATCH(Tableau1[[#This Row],[reference]]&amp;-Tableau1[[#This Row],[Vente_prix_vendu]],B879:$B$1267&amp;C879:$C$1267,0))-Tableau1[[#This Row],[Vente_date]]),"")</f>
        <v/>
      </c>
    </row>
    <row r="879" spans="1:4" x14ac:dyDescent="0.35">
      <c r="A879" s="1">
        <v>44270</v>
      </c>
      <c r="B879" s="2">
        <v>77123041989</v>
      </c>
      <c r="C879">
        <v>149.99</v>
      </c>
      <c r="D879" t="str">
        <f t="array" ref="D879">IFERROR(IF(C879&lt;0,"",INDEX(A880:$A$1267,MATCH(Tableau1[[#This Row],[reference]]&amp;-Tableau1[[#This Row],[Vente_prix_vendu]],B880:$B$1267&amp;C880:$C$1267,0))-Tableau1[[#This Row],[Vente_date]]),"")</f>
        <v/>
      </c>
    </row>
    <row r="880" spans="1:4" x14ac:dyDescent="0.35">
      <c r="A880" s="1">
        <v>44342</v>
      </c>
      <c r="B880" s="2">
        <v>77123041989</v>
      </c>
      <c r="C880">
        <v>169.99</v>
      </c>
      <c r="D880" t="str">
        <f t="array" ref="D880">IFERROR(IF(C880&lt;0,"",INDEX(A881:$A$1267,MATCH(Tableau1[[#This Row],[reference]]&amp;-Tableau1[[#This Row],[Vente_prix_vendu]],B881:$B$1267&amp;C881:$C$1267,0))-Tableau1[[#This Row],[Vente_date]]),"")</f>
        <v/>
      </c>
    </row>
    <row r="881" spans="1:4" x14ac:dyDescent="0.35">
      <c r="A881" s="1">
        <v>44354</v>
      </c>
      <c r="B881" s="2">
        <v>77123083101</v>
      </c>
      <c r="C881">
        <v>74.989999999999995</v>
      </c>
      <c r="D881">
        <f t="array" ref="D881">IFERROR(IF(C881&lt;0,"",INDEX(A882:$A$1267,MATCH(Tableau1[[#This Row],[reference]]&amp;-Tableau1[[#This Row],[Vente_prix_vendu]],B882:$B$1267&amp;C882:$C$1267,0))-Tableau1[[#This Row],[Vente_date]]),"")</f>
        <v>1</v>
      </c>
    </row>
    <row r="882" spans="1:4" x14ac:dyDescent="0.35">
      <c r="A882" s="1">
        <v>44355</v>
      </c>
      <c r="B882" s="2">
        <v>77123083101</v>
      </c>
      <c r="C882">
        <v>-74.989999999999995</v>
      </c>
      <c r="D882" t="str">
        <f t="array" ref="D882">IFERROR(IF(C882&lt;0,"",INDEX(A883:$A$1267,MATCH(Tableau1[[#This Row],[reference]]&amp;-Tableau1[[#This Row],[Vente_prix_vendu]],B883:$B$1267&amp;C883:$C$1267,0))-Tableau1[[#This Row],[Vente_date]]),"")</f>
        <v/>
      </c>
    </row>
    <row r="883" spans="1:4" x14ac:dyDescent="0.35">
      <c r="A883" s="1">
        <v>44357</v>
      </c>
      <c r="B883" s="2">
        <v>77123083101</v>
      </c>
      <c r="C883">
        <v>74.989999999999995</v>
      </c>
      <c r="D883" t="str">
        <f t="array" ref="D883">IFERROR(IF(C883&lt;0,"",INDEX(A884:$A$1267,MATCH(Tableau1[[#This Row],[reference]]&amp;-Tableau1[[#This Row],[Vente_prix_vendu]],B884:$B$1267&amp;C884:$C$1267,0))-Tableau1[[#This Row],[Vente_date]]),"")</f>
        <v/>
      </c>
    </row>
    <row r="884" spans="1:4" x14ac:dyDescent="0.35">
      <c r="A884" s="1">
        <v>44419</v>
      </c>
      <c r="B884" s="2">
        <v>77123083379</v>
      </c>
      <c r="C884">
        <v>199.99</v>
      </c>
      <c r="D884" t="str">
        <f t="array" ref="D884">IFERROR(IF(C884&lt;0,"",INDEX(A885:$A$1267,MATCH(Tableau1[[#This Row],[reference]]&amp;-Tableau1[[#This Row],[Vente_prix_vendu]],B885:$B$1267&amp;C885:$C$1267,0))-Tableau1[[#This Row],[Vente_date]]),"")</f>
        <v/>
      </c>
    </row>
    <row r="885" spans="1:4" x14ac:dyDescent="0.35">
      <c r="A885" s="1">
        <v>44411</v>
      </c>
      <c r="B885" s="2">
        <v>77123083379</v>
      </c>
      <c r="C885">
        <v>-249.99</v>
      </c>
      <c r="D885" t="str">
        <f t="array" ref="D885">IFERROR(IF(C885&lt;0,"",INDEX(A886:$A$1267,MATCH(Tableau1[[#This Row],[reference]]&amp;-Tableau1[[#This Row],[Vente_prix_vendu]],B886:$B$1267&amp;C886:$C$1267,0))-Tableau1[[#This Row],[Vente_date]]),"")</f>
        <v/>
      </c>
    </row>
    <row r="886" spans="1:4" x14ac:dyDescent="0.35">
      <c r="A886" s="1">
        <v>44389</v>
      </c>
      <c r="B886" s="2">
        <v>77123083379</v>
      </c>
      <c r="C886">
        <v>249.99</v>
      </c>
      <c r="D886" t="str">
        <f t="array" ref="D886">IFERROR(IF(C886&lt;0,"",INDEX(A887:$A$1267,MATCH(Tableau1[[#This Row],[reference]]&amp;-Tableau1[[#This Row],[Vente_prix_vendu]],B887:$B$1267&amp;C887:$C$1267,0))-Tableau1[[#This Row],[Vente_date]]),"")</f>
        <v/>
      </c>
    </row>
    <row r="887" spans="1:4" x14ac:dyDescent="0.35">
      <c r="A887" s="1">
        <v>44478</v>
      </c>
      <c r="B887" s="2">
        <v>77123113885</v>
      </c>
      <c r="C887">
        <v>-599.99</v>
      </c>
      <c r="D887" t="str">
        <f t="array" ref="D887">IFERROR(IF(C887&lt;0,"",INDEX(A888:$A$1267,MATCH(Tableau1[[#This Row],[reference]]&amp;-Tableau1[[#This Row],[Vente_prix_vendu]],B888:$B$1267&amp;C888:$C$1267,0))-Tableau1[[#This Row],[Vente_date]]),"")</f>
        <v/>
      </c>
    </row>
    <row r="888" spans="1:4" x14ac:dyDescent="0.35">
      <c r="A888" s="1">
        <v>44408</v>
      </c>
      <c r="B888" s="2">
        <v>77123113885</v>
      </c>
      <c r="C888">
        <v>749.99</v>
      </c>
      <c r="D888">
        <f t="array" ref="D888">IFERROR(IF(C888&lt;0,"",INDEX(A889:$A$1267,MATCH(Tableau1[[#This Row],[reference]]&amp;-Tableau1[[#This Row],[Vente_prix_vendu]],B889:$B$1267&amp;C889:$C$1267,0))-Tableau1[[#This Row],[Vente_date]]),"")</f>
        <v>2</v>
      </c>
    </row>
    <row r="889" spans="1:4" x14ac:dyDescent="0.35">
      <c r="A889" s="1">
        <v>44471</v>
      </c>
      <c r="B889" s="2">
        <v>77123113885</v>
      </c>
      <c r="C889">
        <v>599.99</v>
      </c>
      <c r="D889" t="str">
        <f t="array" ref="D889">IFERROR(IF(C889&lt;0,"",INDEX(A890:$A$1267,MATCH(Tableau1[[#This Row],[reference]]&amp;-Tableau1[[#This Row],[Vente_prix_vendu]],B890:$B$1267&amp;C890:$C$1267,0))-Tableau1[[#This Row],[Vente_date]]),"")</f>
        <v/>
      </c>
    </row>
    <row r="890" spans="1:4" x14ac:dyDescent="0.35">
      <c r="A890" s="1">
        <v>44410</v>
      </c>
      <c r="B890" s="2">
        <v>77123113885</v>
      </c>
      <c r="C890">
        <v>-749.99</v>
      </c>
      <c r="D890" t="str">
        <f t="array" ref="D890">IFERROR(IF(C890&lt;0,"",INDEX(A891:$A$1267,MATCH(Tableau1[[#This Row],[reference]]&amp;-Tableau1[[#This Row],[Vente_prix_vendu]],B891:$B$1267&amp;C891:$C$1267,0))-Tableau1[[#This Row],[Vente_date]]),"")</f>
        <v/>
      </c>
    </row>
    <row r="891" spans="1:4" x14ac:dyDescent="0.35">
      <c r="A891" s="1">
        <v>44274</v>
      </c>
      <c r="B891" s="2">
        <v>77123124288</v>
      </c>
      <c r="C891">
        <v>299.99</v>
      </c>
      <c r="D891">
        <f t="array" ref="D891">IFERROR(IF(C891&lt;0,"",INDEX(A892:$A$1267,MATCH(Tableau1[[#This Row],[reference]]&amp;-Tableau1[[#This Row],[Vente_prix_vendu]],B892:$B$1267&amp;C892:$C$1267,0))-Tableau1[[#This Row],[Vente_date]]),"")</f>
        <v>6</v>
      </c>
    </row>
    <row r="892" spans="1:4" x14ac:dyDescent="0.35">
      <c r="A892" s="1">
        <v>44280</v>
      </c>
      <c r="B892" s="2">
        <v>77123124288</v>
      </c>
      <c r="C892">
        <v>-299.99</v>
      </c>
      <c r="D892" t="str">
        <f t="array" ref="D892">IFERROR(IF(C892&lt;0,"",INDEX(A893:$A$1267,MATCH(Tableau1[[#This Row],[reference]]&amp;-Tableau1[[#This Row],[Vente_prix_vendu]],B893:$B$1267&amp;C893:$C$1267,0))-Tableau1[[#This Row],[Vente_date]]),"")</f>
        <v/>
      </c>
    </row>
    <row r="893" spans="1:4" x14ac:dyDescent="0.35">
      <c r="A893" s="1">
        <v>44289</v>
      </c>
      <c r="B893" s="2">
        <v>77123124288</v>
      </c>
      <c r="C893">
        <v>299.99</v>
      </c>
      <c r="D893" t="str">
        <f t="array" ref="D893">IFERROR(IF(C893&lt;0,"",INDEX(A894:$A$1267,MATCH(Tableau1[[#This Row],[reference]]&amp;-Tableau1[[#This Row],[Vente_prix_vendu]],B894:$B$1267&amp;C894:$C$1267,0))-Tableau1[[#This Row],[Vente_date]]),"")</f>
        <v/>
      </c>
    </row>
    <row r="894" spans="1:4" x14ac:dyDescent="0.35">
      <c r="A894" s="1">
        <v>44281</v>
      </c>
      <c r="B894" s="2">
        <v>77123134345</v>
      </c>
      <c r="C894">
        <v>-99.99</v>
      </c>
      <c r="D894" t="str">
        <f t="array" ref="D894">IFERROR(IF(C894&lt;0,"",INDEX(A895:$A$1267,MATCH(Tableau1[[#This Row],[reference]]&amp;-Tableau1[[#This Row],[Vente_prix_vendu]],B895:$B$1267&amp;C895:$C$1267,0))-Tableau1[[#This Row],[Vente_date]]),"")</f>
        <v/>
      </c>
    </row>
    <row r="895" spans="1:4" x14ac:dyDescent="0.35">
      <c r="A895" s="1">
        <v>44287</v>
      </c>
      <c r="B895" s="2">
        <v>77123134345</v>
      </c>
      <c r="C895">
        <v>99.99</v>
      </c>
      <c r="D895" t="str">
        <f t="array" ref="D895">IFERROR(IF(C895&lt;0,"",INDEX(A896:$A$1267,MATCH(Tableau1[[#This Row],[reference]]&amp;-Tableau1[[#This Row],[Vente_prix_vendu]],B896:$B$1267&amp;C896:$C$1267,0))-Tableau1[[#This Row],[Vente_date]]),"")</f>
        <v/>
      </c>
    </row>
    <row r="896" spans="1:4" x14ac:dyDescent="0.35">
      <c r="A896" s="1">
        <v>44280</v>
      </c>
      <c r="B896" s="2">
        <v>77123134345</v>
      </c>
      <c r="C896">
        <v>99.99</v>
      </c>
      <c r="D896" t="str">
        <f t="array" ref="D896">IFERROR(IF(C896&lt;0,"",INDEX(A897:$A$1267,MATCH(Tableau1[[#This Row],[reference]]&amp;-Tableau1[[#This Row],[Vente_prix_vendu]],B897:$B$1267&amp;C897:$C$1267,0))-Tableau1[[#This Row],[Vente_date]]),"")</f>
        <v/>
      </c>
    </row>
    <row r="897" spans="1:4" x14ac:dyDescent="0.35">
      <c r="A897" s="1">
        <v>44287</v>
      </c>
      <c r="B897" s="2">
        <v>77123196201</v>
      </c>
      <c r="C897">
        <v>69.989999999999995</v>
      </c>
      <c r="D897">
        <f t="array" ref="D897">IFERROR(IF(C897&lt;0,"",INDEX(A898:$A$1267,MATCH(Tableau1[[#This Row],[reference]]&amp;-Tableau1[[#This Row],[Vente_prix_vendu]],B898:$B$1267&amp;C898:$C$1267,0))-Tableau1[[#This Row],[Vente_date]]),"")</f>
        <v>50</v>
      </c>
    </row>
    <row r="898" spans="1:4" x14ac:dyDescent="0.35">
      <c r="A898" s="1">
        <v>44337</v>
      </c>
      <c r="B898" s="2">
        <v>77123196201</v>
      </c>
      <c r="C898">
        <v>-69.989999999999995</v>
      </c>
      <c r="D898" t="str">
        <f t="array" ref="D898">IFERROR(IF(C898&lt;0,"",INDEX(A899:$A$1267,MATCH(Tableau1[[#This Row],[reference]]&amp;-Tableau1[[#This Row],[Vente_prix_vendu]],B899:$B$1267&amp;C899:$C$1267,0))-Tableau1[[#This Row],[Vente_date]]),"")</f>
        <v/>
      </c>
    </row>
    <row r="899" spans="1:4" x14ac:dyDescent="0.35">
      <c r="A899" s="1">
        <v>44285</v>
      </c>
      <c r="B899" s="2">
        <v>77123206514</v>
      </c>
      <c r="C899">
        <v>79.989999999999995</v>
      </c>
      <c r="D899">
        <f t="array" ref="D899">IFERROR(IF(C899&lt;0,"",INDEX(A900:$A$1267,MATCH(Tableau1[[#This Row],[reference]]&amp;-Tableau1[[#This Row],[Vente_prix_vendu]],B900:$B$1267&amp;C900:$C$1267,0))-Tableau1[[#This Row],[Vente_date]]),"")</f>
        <v>2</v>
      </c>
    </row>
    <row r="900" spans="1:4" x14ac:dyDescent="0.35">
      <c r="A900" s="1">
        <v>44345</v>
      </c>
      <c r="B900" s="2">
        <v>77123206514</v>
      </c>
      <c r="C900">
        <v>-69.989999999999995</v>
      </c>
      <c r="D900" t="str">
        <f t="array" ref="D900">IFERROR(IF(C900&lt;0,"",INDEX(A901:$A$1267,MATCH(Tableau1[[#This Row],[reference]]&amp;-Tableau1[[#This Row],[Vente_prix_vendu]],B901:$B$1267&amp;C901:$C$1267,0))-Tableau1[[#This Row],[Vente_date]]),"")</f>
        <v/>
      </c>
    </row>
    <row r="901" spans="1:4" x14ac:dyDescent="0.35">
      <c r="A901" s="1">
        <v>44287</v>
      </c>
      <c r="B901" s="2">
        <v>77123206514</v>
      </c>
      <c r="C901">
        <v>-79.989999999999995</v>
      </c>
      <c r="D901" t="str">
        <f t="array" ref="D901">IFERROR(IF(C901&lt;0,"",INDEX(A902:$A$1267,MATCH(Tableau1[[#This Row],[reference]]&amp;-Tableau1[[#This Row],[Vente_prix_vendu]],B902:$B$1267&amp;C902:$C$1267,0))-Tableau1[[#This Row],[Vente_date]]),"")</f>
        <v/>
      </c>
    </row>
    <row r="902" spans="1:4" x14ac:dyDescent="0.35">
      <c r="A902" s="1">
        <v>44341</v>
      </c>
      <c r="B902" s="2">
        <v>77123206514</v>
      </c>
      <c r="C902">
        <v>69.989999999999995</v>
      </c>
      <c r="D902" t="str">
        <f t="array" ref="D902">IFERROR(IF(C902&lt;0,"",INDEX(A903:$A$1267,MATCH(Tableau1[[#This Row],[reference]]&amp;-Tableau1[[#This Row],[Vente_prix_vendu]],B903:$B$1267&amp;C903:$C$1267,0))-Tableau1[[#This Row],[Vente_date]]),"")</f>
        <v/>
      </c>
    </row>
    <row r="903" spans="1:4" x14ac:dyDescent="0.35">
      <c r="A903" s="1">
        <v>44351</v>
      </c>
      <c r="B903" s="2">
        <v>77123206582</v>
      </c>
      <c r="C903">
        <v>-29.99</v>
      </c>
      <c r="D903" t="str">
        <f t="array" ref="D903">IFERROR(IF(C903&lt;0,"",INDEX(A904:$A$1267,MATCH(Tableau1[[#This Row],[reference]]&amp;-Tableau1[[#This Row],[Vente_prix_vendu]],B904:$B$1267&amp;C904:$C$1267,0))-Tableau1[[#This Row],[Vente_date]]),"")</f>
        <v/>
      </c>
    </row>
    <row r="904" spans="1:4" x14ac:dyDescent="0.35">
      <c r="A904" s="1">
        <v>44348</v>
      </c>
      <c r="B904" s="2">
        <v>77123206582</v>
      </c>
      <c r="C904">
        <v>29.99</v>
      </c>
      <c r="D904">
        <f t="array" ref="D904">IFERROR(IF(C904&lt;0,"",INDEX(A905:$A$1267,MATCH(Tableau1[[#This Row],[reference]]&amp;-Tableau1[[#This Row],[Vente_prix_vendu]],B905:$B$1267&amp;C905:$C$1267,0))-Tableau1[[#This Row],[Vente_date]]),"")</f>
        <v>-59</v>
      </c>
    </row>
    <row r="905" spans="1:4" x14ac:dyDescent="0.35">
      <c r="A905" s="1">
        <v>44289</v>
      </c>
      <c r="B905" s="2">
        <v>77123206582</v>
      </c>
      <c r="C905">
        <v>-29.99</v>
      </c>
      <c r="D905" t="str">
        <f t="array" ref="D905">IFERROR(IF(C905&lt;0,"",INDEX(A906:$A$1267,MATCH(Tableau1[[#This Row],[reference]]&amp;-Tableau1[[#This Row],[Vente_prix_vendu]],B906:$B$1267&amp;C906:$C$1267,0))-Tableau1[[#This Row],[Vente_date]]),"")</f>
        <v/>
      </c>
    </row>
    <row r="906" spans="1:4" x14ac:dyDescent="0.35">
      <c r="A906" s="1">
        <v>44288</v>
      </c>
      <c r="B906" s="2">
        <v>77123206582</v>
      </c>
      <c r="C906">
        <v>29.99</v>
      </c>
      <c r="D906" t="str">
        <f t="array" ref="D906">IFERROR(IF(C906&lt;0,"",INDEX(A907:$A$1267,MATCH(Tableau1[[#This Row],[reference]]&amp;-Tableau1[[#This Row],[Vente_prix_vendu]],B907:$B$1267&amp;C907:$C$1267,0))-Tableau1[[#This Row],[Vente_date]]),"")</f>
        <v/>
      </c>
    </row>
    <row r="907" spans="1:4" x14ac:dyDescent="0.35">
      <c r="A907" s="1">
        <v>44352</v>
      </c>
      <c r="B907" s="2">
        <v>77123247310</v>
      </c>
      <c r="C907">
        <v>69.989999999999995</v>
      </c>
      <c r="D907">
        <f t="array" ref="D907">IFERROR(IF(C907&lt;0,"",INDEX(A908:$A$1267,MATCH(Tableau1[[#This Row],[reference]]&amp;-Tableau1[[#This Row],[Vente_prix_vendu]],B908:$B$1267&amp;C908:$C$1267,0))-Tableau1[[#This Row],[Vente_date]]),"")</f>
        <v>14</v>
      </c>
    </row>
    <row r="908" spans="1:4" x14ac:dyDescent="0.35">
      <c r="A908" s="1">
        <v>44389</v>
      </c>
      <c r="B908" s="2">
        <v>77123247310</v>
      </c>
      <c r="C908">
        <v>49.99</v>
      </c>
      <c r="D908" t="str">
        <f t="array" ref="D908">IFERROR(IF(C908&lt;0,"",INDEX(A909:$A$1267,MATCH(Tableau1[[#This Row],[reference]]&amp;-Tableau1[[#This Row],[Vente_prix_vendu]],B909:$B$1267&amp;C909:$C$1267,0))-Tableau1[[#This Row],[Vente_date]]),"")</f>
        <v/>
      </c>
    </row>
    <row r="909" spans="1:4" x14ac:dyDescent="0.35">
      <c r="A909" s="1">
        <v>44366</v>
      </c>
      <c r="B909" s="2">
        <v>77123247310</v>
      </c>
      <c r="C909">
        <v>-69.989999999999995</v>
      </c>
      <c r="D909" t="str">
        <f t="array" ref="D909">IFERROR(IF(C909&lt;0,"",INDEX(A910:$A$1267,MATCH(Tableau1[[#This Row],[reference]]&amp;-Tableau1[[#This Row],[Vente_prix_vendu]],B910:$B$1267&amp;C910:$C$1267,0))-Tableau1[[#This Row],[Vente_date]]),"")</f>
        <v/>
      </c>
    </row>
    <row r="910" spans="1:4" x14ac:dyDescent="0.35">
      <c r="A910" s="1">
        <v>44408</v>
      </c>
      <c r="B910" s="2">
        <v>77123247309</v>
      </c>
      <c r="C910">
        <v>49.99</v>
      </c>
      <c r="D910">
        <f t="array" ref="D910">IFERROR(IF(C910&lt;0,"",INDEX(A911:$A$1267,MATCH(Tableau1[[#This Row],[reference]]&amp;-Tableau1[[#This Row],[Vente_prix_vendu]],B911:$B$1267&amp;C911:$C$1267,0))-Tableau1[[#This Row],[Vente_date]]),"")</f>
        <v>-7</v>
      </c>
    </row>
    <row r="911" spans="1:4" x14ac:dyDescent="0.35">
      <c r="A911" s="1">
        <v>44401</v>
      </c>
      <c r="B911" s="2">
        <v>77123247309</v>
      </c>
      <c r="C911">
        <v>-49.99</v>
      </c>
      <c r="D911" t="str">
        <f t="array" ref="D911">IFERROR(IF(C911&lt;0,"",INDEX(A912:$A$1267,MATCH(Tableau1[[#This Row],[reference]]&amp;-Tableau1[[#This Row],[Vente_prix_vendu]],B912:$B$1267&amp;C912:$C$1267,0))-Tableau1[[#This Row],[Vente_date]]),"")</f>
        <v/>
      </c>
    </row>
    <row r="912" spans="1:4" x14ac:dyDescent="0.35">
      <c r="A912" s="1">
        <v>44400</v>
      </c>
      <c r="B912" s="2">
        <v>77123247309</v>
      </c>
      <c r="C912">
        <v>49.99</v>
      </c>
      <c r="D912">
        <f t="array" ref="D912">IFERROR(IF(C912&lt;0,"",INDEX(A913:$A$1267,MATCH(Tableau1[[#This Row],[reference]]&amp;-Tableau1[[#This Row],[Vente_prix_vendu]],B913:$B$1267&amp;C913:$C$1267,0))-Tableau1[[#This Row],[Vente_date]]),"")</f>
        <v>8</v>
      </c>
    </row>
    <row r="913" spans="1:4" x14ac:dyDescent="0.35">
      <c r="A913" s="1">
        <v>44426</v>
      </c>
      <c r="B913" s="2">
        <v>77123247309</v>
      </c>
      <c r="C913">
        <v>49.99</v>
      </c>
      <c r="D913">
        <f t="array" ref="D913">IFERROR(IF(C913&lt;0,"",INDEX(A914:$A$1267,MATCH(Tableau1[[#This Row],[reference]]&amp;-Tableau1[[#This Row],[Vente_prix_vendu]],B914:$B$1267&amp;C914:$C$1267,0))-Tableau1[[#This Row],[Vente_date]]),"")</f>
        <v>-18</v>
      </c>
    </row>
    <row r="914" spans="1:4" x14ac:dyDescent="0.35">
      <c r="A914" s="1">
        <v>44408</v>
      </c>
      <c r="B914" s="2">
        <v>77123247309</v>
      </c>
      <c r="C914">
        <v>-49.99</v>
      </c>
      <c r="D914" t="str">
        <f t="array" ref="D914">IFERROR(IF(C914&lt;0,"",INDEX(A915:$A$1267,MATCH(Tableau1[[#This Row],[reference]]&amp;-Tableau1[[#This Row],[Vente_prix_vendu]],B915:$B$1267&amp;C915:$C$1267,0))-Tableau1[[#This Row],[Vente_date]]),"")</f>
        <v/>
      </c>
    </row>
    <row r="915" spans="1:4" x14ac:dyDescent="0.35">
      <c r="A915" s="1">
        <v>44337</v>
      </c>
      <c r="B915" s="2">
        <v>77123257589</v>
      </c>
      <c r="C915">
        <v>54.99</v>
      </c>
      <c r="D915">
        <f t="array" ref="D915">IFERROR(IF(C915&lt;0,"",INDEX(A916:$A$1267,MATCH(Tableau1[[#This Row],[reference]]&amp;-Tableau1[[#This Row],[Vente_prix_vendu]],B916:$B$1267&amp;C916:$C$1267,0))-Tableau1[[#This Row],[Vente_date]]),"")</f>
        <v>91</v>
      </c>
    </row>
    <row r="916" spans="1:4" x14ac:dyDescent="0.35">
      <c r="A916" s="1">
        <v>44428</v>
      </c>
      <c r="B916" s="2">
        <v>77123257589</v>
      </c>
      <c r="C916">
        <v>-54.99</v>
      </c>
      <c r="D916" t="str">
        <f t="array" ref="D916">IFERROR(IF(C916&lt;0,"",INDEX(A917:$A$1267,MATCH(Tableau1[[#This Row],[reference]]&amp;-Tableau1[[#This Row],[Vente_prix_vendu]],B917:$B$1267&amp;C917:$C$1267,0))-Tableau1[[#This Row],[Vente_date]]),"")</f>
        <v/>
      </c>
    </row>
    <row r="917" spans="1:4" x14ac:dyDescent="0.35">
      <c r="A917" s="1">
        <v>44433</v>
      </c>
      <c r="B917" s="2">
        <v>77123278664</v>
      </c>
      <c r="C917">
        <v>-79.989999999999995</v>
      </c>
      <c r="D917" t="str">
        <f t="array" ref="D917">IFERROR(IF(C917&lt;0,"",INDEX(A918:$A$1267,MATCH(Tableau1[[#This Row],[reference]]&amp;-Tableau1[[#This Row],[Vente_prix_vendu]],B918:$B$1267&amp;C918:$C$1267,0))-Tableau1[[#This Row],[Vente_date]]),"")</f>
        <v/>
      </c>
    </row>
    <row r="918" spans="1:4" x14ac:dyDescent="0.35">
      <c r="A918" s="1">
        <v>44382</v>
      </c>
      <c r="B918" s="2">
        <v>77123278664</v>
      </c>
      <c r="C918">
        <v>-79.989999999999995</v>
      </c>
      <c r="D918" t="str">
        <f t="array" ref="D918">IFERROR(IF(C918&lt;0,"",INDEX(A919:$A$1267,MATCH(Tableau1[[#This Row],[reference]]&amp;-Tableau1[[#This Row],[Vente_prix_vendu]],B919:$B$1267&amp;C919:$C$1267,0))-Tableau1[[#This Row],[Vente_date]]),"")</f>
        <v/>
      </c>
    </row>
    <row r="919" spans="1:4" x14ac:dyDescent="0.35">
      <c r="A919" s="1">
        <v>44382</v>
      </c>
      <c r="B919" s="2">
        <v>77123278664</v>
      </c>
      <c r="C919">
        <v>79.989999999999995</v>
      </c>
      <c r="D919" t="str">
        <f t="array" ref="D919">IFERROR(IF(C919&lt;0,"",INDEX(A920:$A$1267,MATCH(Tableau1[[#This Row],[reference]]&amp;-Tableau1[[#This Row],[Vente_prix_vendu]],B920:$B$1267&amp;C920:$C$1267,0))-Tableau1[[#This Row],[Vente_date]]),"")</f>
        <v/>
      </c>
    </row>
    <row r="920" spans="1:4" x14ac:dyDescent="0.35">
      <c r="A920" s="1">
        <v>44427</v>
      </c>
      <c r="B920" s="2">
        <v>77123278664</v>
      </c>
      <c r="C920">
        <v>79.989999999999995</v>
      </c>
      <c r="D920" t="str">
        <f t="array" ref="D920">IFERROR(IF(C920&lt;0,"",INDEX(A921:$A$1267,MATCH(Tableau1[[#This Row],[reference]]&amp;-Tableau1[[#This Row],[Vente_prix_vendu]],B921:$B$1267&amp;C921:$C$1267,0))-Tableau1[[#This Row],[Vente_date]]),"")</f>
        <v/>
      </c>
    </row>
    <row r="921" spans="1:4" x14ac:dyDescent="0.35">
      <c r="A921" s="1">
        <v>44414</v>
      </c>
      <c r="B921" s="2">
        <v>77123278664</v>
      </c>
      <c r="C921">
        <v>84.99</v>
      </c>
      <c r="D921" t="str">
        <f t="array" ref="D921">IFERROR(IF(C921&lt;0,"",INDEX(A922:$A$1267,MATCH(Tableau1[[#This Row],[reference]]&amp;-Tableau1[[#This Row],[Vente_prix_vendu]],B922:$B$1267&amp;C922:$C$1267,0))-Tableau1[[#This Row],[Vente_date]]),"")</f>
        <v/>
      </c>
    </row>
    <row r="922" spans="1:4" x14ac:dyDescent="0.35">
      <c r="A922" s="1">
        <v>44400</v>
      </c>
      <c r="B922" s="2">
        <v>77123278679</v>
      </c>
      <c r="C922">
        <v>69.989999999999995</v>
      </c>
      <c r="D922">
        <f t="array" ref="D922">IFERROR(IF(C922&lt;0,"",INDEX(A923:$A$1267,MATCH(Tableau1[[#This Row],[reference]]&amp;-Tableau1[[#This Row],[Vente_prix_vendu]],B923:$B$1267&amp;C923:$C$1267,0))-Tableau1[[#This Row],[Vente_date]]),"")</f>
        <v>-32</v>
      </c>
    </row>
    <row r="923" spans="1:4" x14ac:dyDescent="0.35">
      <c r="A923" s="1">
        <v>44368</v>
      </c>
      <c r="B923" s="2">
        <v>77123278679</v>
      </c>
      <c r="C923">
        <v>69.989999999999995</v>
      </c>
      <c r="D923">
        <f t="array" ref="D923">IFERROR(IF(C923&lt;0,"",INDEX(A924:$A$1267,MATCH(Tableau1[[#This Row],[reference]]&amp;-Tableau1[[#This Row],[Vente_prix_vendu]],B924:$B$1267&amp;C924:$C$1267,0))-Tableau1[[#This Row],[Vente_date]]),"")</f>
        <v>0</v>
      </c>
    </row>
    <row r="924" spans="1:4" x14ac:dyDescent="0.35">
      <c r="A924" s="1">
        <v>44368</v>
      </c>
      <c r="B924" s="2">
        <v>77123278679</v>
      </c>
      <c r="C924">
        <v>-69.989999999999995</v>
      </c>
      <c r="D924" t="str">
        <f t="array" ref="D924">IFERROR(IF(C924&lt;0,"",INDEX(A925:$A$1267,MATCH(Tableau1[[#This Row],[reference]]&amp;-Tableau1[[#This Row],[Vente_prix_vendu]],B925:$B$1267&amp;C925:$C$1267,0))-Tableau1[[#This Row],[Vente_date]]),"")</f>
        <v/>
      </c>
    </row>
    <row r="925" spans="1:4" x14ac:dyDescent="0.35">
      <c r="A925" s="1">
        <v>44564</v>
      </c>
      <c r="B925" s="2">
        <v>77123319810</v>
      </c>
      <c r="C925">
        <v>-49.99</v>
      </c>
      <c r="D925" t="str">
        <f t="array" ref="D925">IFERROR(IF(C925&lt;0,"",INDEX(A926:$A$1267,MATCH(Tableau1[[#This Row],[reference]]&amp;-Tableau1[[#This Row],[Vente_prix_vendu]],B926:$B$1267&amp;C926:$C$1267,0))-Tableau1[[#This Row],[Vente_date]]),"")</f>
        <v/>
      </c>
    </row>
    <row r="926" spans="1:4" x14ac:dyDescent="0.35">
      <c r="A926" s="1">
        <v>44394</v>
      </c>
      <c r="B926" s="2">
        <v>77123319810</v>
      </c>
      <c r="C926">
        <v>49.99</v>
      </c>
      <c r="D926" t="str">
        <f t="array" ref="D926">IFERROR(IF(C926&lt;0,"",INDEX(A927:$A$1267,MATCH(Tableau1[[#This Row],[reference]]&amp;-Tableau1[[#This Row],[Vente_prix_vendu]],B927:$B$1267&amp;C927:$C$1267,0))-Tableau1[[#This Row],[Vente_date]]),"")</f>
        <v/>
      </c>
    </row>
    <row r="927" spans="1:4" x14ac:dyDescent="0.35">
      <c r="A927" s="1">
        <v>44377</v>
      </c>
      <c r="B927" s="2">
        <v>77124010089</v>
      </c>
      <c r="C927">
        <v>279.99</v>
      </c>
      <c r="D927">
        <f t="array" ref="D927">IFERROR(IF(C927&lt;0,"",INDEX(A928:$A$1267,MATCH(Tableau1[[#This Row],[reference]]&amp;-Tableau1[[#This Row],[Vente_prix_vendu]],B928:$B$1267&amp;C928:$C$1267,0))-Tableau1[[#This Row],[Vente_date]]),"")</f>
        <v>8</v>
      </c>
    </row>
    <row r="928" spans="1:4" x14ac:dyDescent="0.35">
      <c r="A928" s="1">
        <v>44385</v>
      </c>
      <c r="B928" s="2">
        <v>77124010089</v>
      </c>
      <c r="C928">
        <v>-279.99</v>
      </c>
      <c r="D928" t="str">
        <f t="array" ref="D928">IFERROR(IF(C928&lt;0,"",INDEX(A929:$A$1267,MATCH(Tableau1[[#This Row],[reference]]&amp;-Tableau1[[#This Row],[Vente_prix_vendu]],B929:$B$1267&amp;C929:$C$1267,0))-Tableau1[[#This Row],[Vente_date]]),"")</f>
        <v/>
      </c>
    </row>
    <row r="929" spans="1:4" x14ac:dyDescent="0.35">
      <c r="A929" s="1">
        <v>44412</v>
      </c>
      <c r="B929" s="2">
        <v>77124010089</v>
      </c>
      <c r="C929">
        <v>249.99</v>
      </c>
      <c r="D929" t="str">
        <f t="array" ref="D929">IFERROR(IF(C929&lt;0,"",INDEX(A930:$A$1267,MATCH(Tableau1[[#This Row],[reference]]&amp;-Tableau1[[#This Row],[Vente_prix_vendu]],B930:$B$1267&amp;C930:$C$1267,0))-Tableau1[[#This Row],[Vente_date]]),"")</f>
        <v/>
      </c>
    </row>
    <row r="930" spans="1:4" x14ac:dyDescent="0.35">
      <c r="A930" s="1">
        <v>44387</v>
      </c>
      <c r="B930" s="2">
        <v>77125253695</v>
      </c>
      <c r="C930">
        <v>29.99</v>
      </c>
      <c r="D930">
        <f t="array" ref="D930">IFERROR(IF(C930&lt;0,"",INDEX(A931:$A$1267,MATCH(Tableau1[[#This Row],[reference]]&amp;-Tableau1[[#This Row],[Vente_prix_vendu]],B931:$B$1267&amp;C931:$C$1267,0))-Tableau1[[#This Row],[Vente_date]]),"")</f>
        <v>7</v>
      </c>
    </row>
    <row r="931" spans="1:4" x14ac:dyDescent="0.35">
      <c r="A931" s="1">
        <v>44394</v>
      </c>
      <c r="B931" s="2">
        <v>77125253695</v>
      </c>
      <c r="C931">
        <v>-29.99</v>
      </c>
      <c r="D931" t="str">
        <f t="array" ref="D931">IFERROR(IF(C931&lt;0,"",INDEX(A932:$A$1267,MATCH(Tableau1[[#This Row],[reference]]&amp;-Tableau1[[#This Row],[Vente_prix_vendu]],B932:$B$1267&amp;C932:$C$1267,0))-Tableau1[[#This Row],[Vente_date]]),"")</f>
        <v/>
      </c>
    </row>
    <row r="932" spans="1:4" x14ac:dyDescent="0.35">
      <c r="A932" s="1">
        <v>44494</v>
      </c>
      <c r="B932" s="2">
        <v>77125274406</v>
      </c>
      <c r="C932">
        <v>-64.989999999999995</v>
      </c>
      <c r="D932" t="str">
        <f t="array" ref="D932">IFERROR(IF(C932&lt;0,"",INDEX(A933:$A$1267,MATCH(Tableau1[[#This Row],[reference]]&amp;-Tableau1[[#This Row],[Vente_prix_vendu]],B933:$B$1267&amp;C933:$C$1267,0))-Tableau1[[#This Row],[Vente_date]]),"")</f>
        <v/>
      </c>
    </row>
    <row r="933" spans="1:4" x14ac:dyDescent="0.35">
      <c r="A933" s="1">
        <v>44380</v>
      </c>
      <c r="B933" s="2">
        <v>77125274406</v>
      </c>
      <c r="C933">
        <v>64.989999999999995</v>
      </c>
      <c r="D933" t="str">
        <f t="array" ref="D933">IFERROR(IF(C933&lt;0,"",INDEX(A934:$A$1267,MATCH(Tableau1[[#This Row],[reference]]&amp;-Tableau1[[#This Row],[Vente_prix_vendu]],B934:$B$1267&amp;C934:$C$1267,0))-Tableau1[[#This Row],[Vente_date]]),"")</f>
        <v/>
      </c>
    </row>
    <row r="934" spans="1:4" x14ac:dyDescent="0.35">
      <c r="A934" s="1">
        <v>44523</v>
      </c>
      <c r="B934" s="2">
        <v>77125284575</v>
      </c>
      <c r="C934">
        <v>-149.99</v>
      </c>
      <c r="D934" t="str">
        <f t="array" ref="D934">IFERROR(IF(C934&lt;0,"",INDEX(A935:$A$1267,MATCH(Tableau1[[#This Row],[reference]]&amp;-Tableau1[[#This Row],[Vente_prix_vendu]],B935:$B$1267&amp;C935:$C$1267,0))-Tableau1[[#This Row],[Vente_date]]),"")</f>
        <v/>
      </c>
    </row>
    <row r="935" spans="1:4" x14ac:dyDescent="0.35">
      <c r="A935" s="1">
        <v>44350</v>
      </c>
      <c r="B935" s="2">
        <v>77125284575</v>
      </c>
      <c r="C935">
        <v>149.99</v>
      </c>
      <c r="D935" t="str">
        <f t="array" ref="D935">IFERROR(IF(C935&lt;0,"",INDEX(A936:$A$1267,MATCH(Tableau1[[#This Row],[reference]]&amp;-Tableau1[[#This Row],[Vente_prix_vendu]],B936:$B$1267&amp;C936:$C$1267,0))-Tableau1[[#This Row],[Vente_date]]),"")</f>
        <v/>
      </c>
    </row>
    <row r="936" spans="1:4" x14ac:dyDescent="0.35">
      <c r="A936" s="1">
        <v>44554</v>
      </c>
      <c r="B936" s="2">
        <v>77125284575</v>
      </c>
      <c r="C936">
        <v>129.99</v>
      </c>
      <c r="D936">
        <f t="array" ref="D936">IFERROR(IF(C936&lt;0,"",INDEX(A937:$A$1267,MATCH(Tableau1[[#This Row],[reference]]&amp;-Tableau1[[#This Row],[Vente_prix_vendu]],B937:$B$1267&amp;C937:$C$1267,0))-Tableau1[[#This Row],[Vente_date]]),"")</f>
        <v>24</v>
      </c>
    </row>
    <row r="937" spans="1:4" x14ac:dyDescent="0.35">
      <c r="A937" s="1">
        <v>44578</v>
      </c>
      <c r="B937" s="2">
        <v>77125284575</v>
      </c>
      <c r="C937">
        <v>-129.99</v>
      </c>
      <c r="D937" t="str">
        <f t="array" ref="D937">IFERROR(IF(C937&lt;0,"",INDEX(A938:$A$1267,MATCH(Tableau1[[#This Row],[reference]]&amp;-Tableau1[[#This Row],[Vente_prix_vendu]],B938:$B$1267&amp;C938:$C$1267,0))-Tableau1[[#This Row],[Vente_date]]),"")</f>
        <v/>
      </c>
    </row>
    <row r="938" spans="1:4" x14ac:dyDescent="0.35">
      <c r="A938" s="1">
        <v>44347</v>
      </c>
      <c r="B938" s="2">
        <v>77125295780</v>
      </c>
      <c r="C938">
        <v>-0.3</v>
      </c>
      <c r="D938" t="str">
        <f t="array" ref="D938">IFERROR(IF(C938&lt;0,"",INDEX(A939:$A$1267,MATCH(Tableau1[[#This Row],[reference]]&amp;-Tableau1[[#This Row],[Vente_prix_vendu]],B939:$B$1267&amp;C939:$C$1267,0))-Tableau1[[#This Row],[Vente_date]]),"")</f>
        <v/>
      </c>
    </row>
    <row r="939" spans="1:4" x14ac:dyDescent="0.35">
      <c r="A939" s="1">
        <v>44347</v>
      </c>
      <c r="B939" s="2">
        <v>77125295780</v>
      </c>
      <c r="C939">
        <v>0.3</v>
      </c>
      <c r="D939" t="str">
        <f t="array" ref="D939">IFERROR(IF(C939&lt;0,"",INDEX(A940:$A$1267,MATCH(Tableau1[[#This Row],[reference]]&amp;-Tableau1[[#This Row],[Vente_prix_vendu]],B940:$B$1267&amp;C940:$C$1267,0))-Tableau1[[#This Row],[Vente_date]]),"")</f>
        <v/>
      </c>
    </row>
    <row r="940" spans="1:4" x14ac:dyDescent="0.35">
      <c r="A940" s="1">
        <v>44389</v>
      </c>
      <c r="B940" s="2">
        <v>77125295780</v>
      </c>
      <c r="C940">
        <v>949.99</v>
      </c>
      <c r="D940" t="str">
        <f t="array" ref="D940">IFERROR(IF(C940&lt;0,"",INDEX(A941:$A$1267,MATCH(Tableau1[[#This Row],[reference]]&amp;-Tableau1[[#This Row],[Vente_prix_vendu]],B941:$B$1267&amp;C941:$C$1267,0))-Tableau1[[#This Row],[Vente_date]]),"")</f>
        <v/>
      </c>
    </row>
    <row r="941" spans="1:4" x14ac:dyDescent="0.35">
      <c r="A941" s="1">
        <v>44359</v>
      </c>
      <c r="B941" s="2">
        <v>77126015993</v>
      </c>
      <c r="C941">
        <v>84.99</v>
      </c>
      <c r="D941">
        <f t="array" ref="D941">IFERROR(IF(C941&lt;0,"",INDEX(A942:$A$1267,MATCH(Tableau1[[#This Row],[reference]]&amp;-Tableau1[[#This Row],[Vente_prix_vendu]],B942:$B$1267&amp;C942:$C$1267,0))-Tableau1[[#This Row],[Vente_date]]),"")</f>
        <v>2</v>
      </c>
    </row>
    <row r="942" spans="1:4" x14ac:dyDescent="0.35">
      <c r="A942" s="1">
        <v>44389</v>
      </c>
      <c r="B942" s="2">
        <v>77126015993</v>
      </c>
      <c r="C942">
        <v>79.989999999999995</v>
      </c>
      <c r="D942" t="str">
        <f t="array" ref="D942">IFERROR(IF(C942&lt;0,"",INDEX(A943:$A$1267,MATCH(Tableau1[[#This Row],[reference]]&amp;-Tableau1[[#This Row],[Vente_prix_vendu]],B943:$B$1267&amp;C943:$C$1267,0))-Tableau1[[#This Row],[Vente_date]]),"")</f>
        <v/>
      </c>
    </row>
    <row r="943" spans="1:4" x14ac:dyDescent="0.35">
      <c r="A943" s="1">
        <v>44361</v>
      </c>
      <c r="B943" s="2">
        <v>77126015993</v>
      </c>
      <c r="C943">
        <v>-84.99</v>
      </c>
      <c r="D943" t="str">
        <f t="array" ref="D943">IFERROR(IF(C943&lt;0,"",INDEX(A944:$A$1267,MATCH(Tableau1[[#This Row],[reference]]&amp;-Tableau1[[#This Row],[Vente_prix_vendu]],B944:$B$1267&amp;C944:$C$1267,0))-Tableau1[[#This Row],[Vente_date]]),"")</f>
        <v/>
      </c>
    </row>
    <row r="944" spans="1:4" x14ac:dyDescent="0.35">
      <c r="A944" s="1">
        <v>44478</v>
      </c>
      <c r="B944" s="2">
        <v>77126037071</v>
      </c>
      <c r="C944">
        <v>84.99</v>
      </c>
      <c r="D944" t="str">
        <f t="array" ref="D944">IFERROR(IF(C944&lt;0,"",INDEX(A945:$A$1267,MATCH(Tableau1[[#This Row],[reference]]&amp;-Tableau1[[#This Row],[Vente_prix_vendu]],B945:$B$1267&amp;C945:$C$1267,0))-Tableau1[[#This Row],[Vente_date]]),"")</f>
        <v/>
      </c>
    </row>
    <row r="945" spans="1:4" x14ac:dyDescent="0.35">
      <c r="A945" s="1">
        <v>44452</v>
      </c>
      <c r="B945" s="2">
        <v>77126037071</v>
      </c>
      <c r="C945">
        <v>-89.99</v>
      </c>
      <c r="D945" t="str">
        <f t="array" ref="D945">IFERROR(IF(C945&lt;0,"",INDEX(A946:$A$1267,MATCH(Tableau1[[#This Row],[reference]]&amp;-Tableau1[[#This Row],[Vente_prix_vendu]],B946:$B$1267&amp;C946:$C$1267,0))-Tableau1[[#This Row],[Vente_date]]),"")</f>
        <v/>
      </c>
    </row>
    <row r="946" spans="1:4" x14ac:dyDescent="0.35">
      <c r="A946" s="1">
        <v>44450</v>
      </c>
      <c r="B946" s="2">
        <v>77126037071</v>
      </c>
      <c r="C946">
        <v>89.99</v>
      </c>
      <c r="D946" t="str">
        <f t="array" ref="D946">IFERROR(IF(C946&lt;0,"",INDEX(A947:$A$1267,MATCH(Tableau1[[#This Row],[reference]]&amp;-Tableau1[[#This Row],[Vente_prix_vendu]],B947:$B$1267&amp;C947:$C$1267,0))-Tableau1[[#This Row],[Vente_date]]),"")</f>
        <v/>
      </c>
    </row>
    <row r="947" spans="1:4" x14ac:dyDescent="0.35">
      <c r="A947" s="1">
        <v>44392</v>
      </c>
      <c r="B947" s="2">
        <v>77126037178</v>
      </c>
      <c r="C947">
        <v>499.99</v>
      </c>
      <c r="D947">
        <f t="array" ref="D947">IFERROR(IF(C947&lt;0,"",INDEX(A948:$A$1267,MATCH(Tableau1[[#This Row],[reference]]&amp;-Tableau1[[#This Row],[Vente_prix_vendu]],B948:$B$1267&amp;C948:$C$1267,0))-Tableau1[[#This Row],[Vente_date]]),"")</f>
        <v>-2</v>
      </c>
    </row>
    <row r="948" spans="1:4" x14ac:dyDescent="0.35">
      <c r="A948" s="1">
        <v>44390</v>
      </c>
      <c r="B948" s="2">
        <v>77126037178</v>
      </c>
      <c r="C948">
        <v>-499.99</v>
      </c>
      <c r="D948" t="str">
        <f t="array" ref="D948">IFERROR(IF(C948&lt;0,"",INDEX(A949:$A$1267,MATCH(Tableau1[[#This Row],[reference]]&amp;-Tableau1[[#This Row],[Vente_prix_vendu]],B949:$B$1267&amp;C949:$C$1267,0))-Tableau1[[#This Row],[Vente_date]]),"")</f>
        <v/>
      </c>
    </row>
    <row r="949" spans="1:4" x14ac:dyDescent="0.35">
      <c r="A949" s="1">
        <v>44389</v>
      </c>
      <c r="B949" s="2">
        <v>77126037178</v>
      </c>
      <c r="C949">
        <v>499.99</v>
      </c>
      <c r="D949" t="str">
        <f t="array" ref="D949">IFERROR(IF(C949&lt;0,"",INDEX(A950:$A$1267,MATCH(Tableau1[[#This Row],[reference]]&amp;-Tableau1[[#This Row],[Vente_prix_vendu]],B950:$B$1267&amp;C950:$C$1267,0))-Tableau1[[#This Row],[Vente_date]]),"")</f>
        <v/>
      </c>
    </row>
    <row r="950" spans="1:4" x14ac:dyDescent="0.35">
      <c r="A950" s="1">
        <v>44499</v>
      </c>
      <c r="B950" s="2">
        <v>77126058160</v>
      </c>
      <c r="C950">
        <v>-40</v>
      </c>
      <c r="D950" t="str">
        <f t="array" ref="D950">IFERROR(IF(C950&lt;0,"",INDEX(A951:$A$1267,MATCH(Tableau1[[#This Row],[reference]]&amp;-Tableau1[[#This Row],[Vente_prix_vendu]],B951:$B$1267&amp;C951:$C$1267,0))-Tableau1[[#This Row],[Vente_date]]),"")</f>
        <v/>
      </c>
    </row>
    <row r="951" spans="1:4" x14ac:dyDescent="0.35">
      <c r="A951" s="1">
        <v>44443</v>
      </c>
      <c r="B951" s="2">
        <v>77126058160</v>
      </c>
      <c r="C951">
        <v>49.99</v>
      </c>
      <c r="D951">
        <f t="array" ref="D951">IFERROR(IF(C951&lt;0,"",INDEX(A952:$A$1267,MATCH(Tableau1[[#This Row],[reference]]&amp;-Tableau1[[#This Row],[Vente_prix_vendu]],B952:$B$1267&amp;C952:$C$1267,0))-Tableau1[[#This Row],[Vente_date]]),"")</f>
        <v>0</v>
      </c>
    </row>
    <row r="952" spans="1:4" x14ac:dyDescent="0.35">
      <c r="A952" s="1">
        <v>44498</v>
      </c>
      <c r="B952" s="2">
        <v>77126058160</v>
      </c>
      <c r="C952">
        <v>40</v>
      </c>
      <c r="D952" t="str">
        <f t="array" ref="D952">IFERROR(IF(C952&lt;0,"",INDEX(A953:$A$1267,MATCH(Tableau1[[#This Row],[reference]]&amp;-Tableau1[[#This Row],[Vente_prix_vendu]],B953:$B$1267&amp;C953:$C$1267,0))-Tableau1[[#This Row],[Vente_date]]),"")</f>
        <v/>
      </c>
    </row>
    <row r="953" spans="1:4" x14ac:dyDescent="0.35">
      <c r="A953" s="1">
        <v>44443</v>
      </c>
      <c r="B953" s="2">
        <v>77126058160</v>
      </c>
      <c r="C953">
        <v>-49.99</v>
      </c>
      <c r="D953" t="str">
        <f t="array" ref="D953">IFERROR(IF(C953&lt;0,"",INDEX(A954:$A$1267,MATCH(Tableau1[[#This Row],[reference]]&amp;-Tableau1[[#This Row],[Vente_prix_vendu]],B954:$B$1267&amp;C954:$C$1267,0))-Tableau1[[#This Row],[Vente_date]]),"")</f>
        <v/>
      </c>
    </row>
    <row r="954" spans="1:4" x14ac:dyDescent="0.35">
      <c r="A954" s="1">
        <v>44422</v>
      </c>
      <c r="B954" s="2">
        <v>77126088929</v>
      </c>
      <c r="C954">
        <v>19.989999999999998</v>
      </c>
      <c r="D954">
        <f t="array" ref="D954">IFERROR(IF(C954&lt;0,"",INDEX(A955:$A$1267,MATCH(Tableau1[[#This Row],[reference]]&amp;-Tableau1[[#This Row],[Vente_prix_vendu]],B955:$B$1267&amp;C955:$C$1267,0))-Tableau1[[#This Row],[Vente_date]]),"")</f>
        <v>168</v>
      </c>
    </row>
    <row r="955" spans="1:4" x14ac:dyDescent="0.35">
      <c r="A955" s="1">
        <v>44431</v>
      </c>
      <c r="B955" s="2">
        <v>77126088919</v>
      </c>
      <c r="C955">
        <v>19.989999999999998</v>
      </c>
      <c r="D955">
        <f t="array" ref="D955">IFERROR(IF(C955&lt;0,"",INDEX(A956:$A$1267,MATCH(Tableau1[[#This Row],[reference]]&amp;-Tableau1[[#This Row],[Vente_prix_vendu]],B956:$B$1267&amp;C956:$C$1267,0))-Tableau1[[#This Row],[Vente_date]]),"")</f>
        <v>2</v>
      </c>
    </row>
    <row r="956" spans="1:4" x14ac:dyDescent="0.35">
      <c r="A956" s="1">
        <v>44431</v>
      </c>
      <c r="B956" s="2">
        <v>77126088922</v>
      </c>
      <c r="C956">
        <v>19.989999999999998</v>
      </c>
      <c r="D956">
        <f t="array" ref="D956">IFERROR(IF(C956&lt;0,"",INDEX(A957:$A$1267,MATCH(Tableau1[[#This Row],[reference]]&amp;-Tableau1[[#This Row],[Vente_prix_vendu]],B957:$B$1267&amp;C957:$C$1267,0))-Tableau1[[#This Row],[Vente_date]]),"")</f>
        <v>2</v>
      </c>
    </row>
    <row r="957" spans="1:4" x14ac:dyDescent="0.35">
      <c r="A957" s="1">
        <v>44590</v>
      </c>
      <c r="B957" s="2">
        <v>77126088929</v>
      </c>
      <c r="C957">
        <v>-19.989999999999998</v>
      </c>
      <c r="D957" t="str">
        <f t="array" ref="D957">IFERROR(IF(C957&lt;0,"",INDEX(A958:$A$1267,MATCH(Tableau1[[#This Row],[reference]]&amp;-Tableau1[[#This Row],[Vente_prix_vendu]],B958:$B$1267&amp;C958:$C$1267,0))-Tableau1[[#This Row],[Vente_date]]),"")</f>
        <v/>
      </c>
    </row>
    <row r="958" spans="1:4" x14ac:dyDescent="0.35">
      <c r="A958" s="1">
        <v>44433</v>
      </c>
      <c r="B958" s="2">
        <v>77126088919</v>
      </c>
      <c r="C958">
        <v>-19.989999999999998</v>
      </c>
      <c r="D958" t="str">
        <f t="array" ref="D958">IFERROR(IF(C958&lt;0,"",INDEX(A959:$A$1267,MATCH(Tableau1[[#This Row],[reference]]&amp;-Tableau1[[#This Row],[Vente_prix_vendu]],B959:$B$1267&amp;C959:$C$1267,0))-Tableau1[[#This Row],[Vente_date]]),"")</f>
        <v/>
      </c>
    </row>
    <row r="959" spans="1:4" x14ac:dyDescent="0.35">
      <c r="A959" s="1">
        <v>44433</v>
      </c>
      <c r="B959" s="2">
        <v>77126088922</v>
      </c>
      <c r="C959">
        <v>-19.989999999999998</v>
      </c>
      <c r="D959" t="str">
        <f t="array" ref="D959">IFERROR(IF(C959&lt;0,"",INDEX(A960:$A$1267,MATCH(Tableau1[[#This Row],[reference]]&amp;-Tableau1[[#This Row],[Vente_prix_vendu]],B960:$B$1267&amp;C960:$C$1267,0))-Tableau1[[#This Row],[Vente_date]]),"")</f>
        <v/>
      </c>
    </row>
    <row r="960" spans="1:4" x14ac:dyDescent="0.35">
      <c r="A960" s="1">
        <v>44448</v>
      </c>
      <c r="B960" s="2">
        <v>77126088922</v>
      </c>
      <c r="C960">
        <v>9.99</v>
      </c>
      <c r="D960" t="str">
        <f t="array" ref="D960">IFERROR(IF(C960&lt;0,"",INDEX(A961:$A$1267,MATCH(Tableau1[[#This Row],[reference]]&amp;-Tableau1[[#This Row],[Vente_prix_vendu]],B961:$B$1267&amp;C961:$C$1267,0))-Tableau1[[#This Row],[Vente_date]]),"")</f>
        <v/>
      </c>
    </row>
    <row r="961" spans="1:4" x14ac:dyDescent="0.35">
      <c r="A961" s="1">
        <v>44449</v>
      </c>
      <c r="B961" s="2">
        <v>77126088857</v>
      </c>
      <c r="C961">
        <v>14.99</v>
      </c>
      <c r="D961">
        <f t="array" ref="D961">IFERROR(IF(C961&lt;0,"",INDEX(A962:$A$1267,MATCH(Tableau1[[#This Row],[reference]]&amp;-Tableau1[[#This Row],[Vente_prix_vendu]],B962:$B$1267&amp;C962:$C$1267,0))-Tableau1[[#This Row],[Vente_date]]),"")</f>
        <v>0</v>
      </c>
    </row>
    <row r="962" spans="1:4" x14ac:dyDescent="0.35">
      <c r="A962" s="1">
        <v>44449</v>
      </c>
      <c r="B962" s="2">
        <v>77126088886</v>
      </c>
      <c r="C962">
        <v>9.99</v>
      </c>
      <c r="D962">
        <f t="array" ref="D962">IFERROR(IF(C962&lt;0,"",INDEX(A963:$A$1267,MATCH(Tableau1[[#This Row],[reference]]&amp;-Tableau1[[#This Row],[Vente_prix_vendu]],B963:$B$1267&amp;C963:$C$1267,0))-Tableau1[[#This Row],[Vente_date]]),"")</f>
        <v>0</v>
      </c>
    </row>
    <row r="963" spans="1:4" x14ac:dyDescent="0.35">
      <c r="A963" s="1">
        <v>44449</v>
      </c>
      <c r="B963" s="2">
        <v>77126088886</v>
      </c>
      <c r="C963">
        <v>-9.99</v>
      </c>
      <c r="D963" t="str">
        <f t="array" ref="D963">IFERROR(IF(C963&lt;0,"",INDEX(A964:$A$1267,MATCH(Tableau1[[#This Row],[reference]]&amp;-Tableau1[[#This Row],[Vente_prix_vendu]],B964:$B$1267&amp;C964:$C$1267,0))-Tableau1[[#This Row],[Vente_date]]),"")</f>
        <v/>
      </c>
    </row>
    <row r="964" spans="1:4" x14ac:dyDescent="0.35">
      <c r="A964" s="1">
        <v>44449</v>
      </c>
      <c r="B964" s="2">
        <v>77126088857</v>
      </c>
      <c r="C964">
        <v>-14.99</v>
      </c>
      <c r="D964" t="str">
        <f t="array" ref="D964">IFERROR(IF(C964&lt;0,"",INDEX(A965:$A$1267,MATCH(Tableau1[[#This Row],[reference]]&amp;-Tableau1[[#This Row],[Vente_prix_vendu]],B965:$B$1267&amp;C965:$C$1267,0))-Tableau1[[#This Row],[Vente_date]]),"")</f>
        <v/>
      </c>
    </row>
    <row r="965" spans="1:4" x14ac:dyDescent="0.35">
      <c r="A965" s="1">
        <v>44450</v>
      </c>
      <c r="B965" s="2">
        <v>77126088857</v>
      </c>
      <c r="C965">
        <v>14.99</v>
      </c>
      <c r="D965" t="str">
        <f t="array" ref="D965">IFERROR(IF(C965&lt;0,"",INDEX(A966:$A$1267,MATCH(Tableau1[[#This Row],[reference]]&amp;-Tableau1[[#This Row],[Vente_prix_vendu]],B966:$B$1267&amp;C966:$C$1267,0))-Tableau1[[#This Row],[Vente_date]]),"")</f>
        <v/>
      </c>
    </row>
    <row r="966" spans="1:4" x14ac:dyDescent="0.35">
      <c r="A966" s="1">
        <v>44464</v>
      </c>
      <c r="B966" s="2">
        <v>77126088886</v>
      </c>
      <c r="C966">
        <v>9.99</v>
      </c>
      <c r="D966" t="str">
        <f t="array" ref="D966">IFERROR(IF(C966&lt;0,"",INDEX(A967:$A$1267,MATCH(Tableau1[[#This Row],[reference]]&amp;-Tableau1[[#This Row],[Vente_prix_vendu]],B967:$B$1267&amp;C967:$C$1267,0))-Tableau1[[#This Row],[Vente_date]]),"")</f>
        <v/>
      </c>
    </row>
    <row r="967" spans="1:4" x14ac:dyDescent="0.35">
      <c r="A967" s="1">
        <v>44396</v>
      </c>
      <c r="B967" s="2">
        <v>77126109196</v>
      </c>
      <c r="C967">
        <v>188</v>
      </c>
      <c r="D967">
        <f t="array" ref="D967">IFERROR(IF(C967&lt;0,"",INDEX(A968:$A$1267,MATCH(Tableau1[[#This Row],[reference]]&amp;-Tableau1[[#This Row],[Vente_prix_vendu]],B968:$B$1267&amp;C968:$C$1267,0))-Tableau1[[#This Row],[Vente_date]]),"")</f>
        <v>12</v>
      </c>
    </row>
    <row r="968" spans="1:4" x14ac:dyDescent="0.35">
      <c r="A968" s="1">
        <v>44498</v>
      </c>
      <c r="B968" s="2">
        <v>77126109196</v>
      </c>
      <c r="C968">
        <v>199.99</v>
      </c>
      <c r="D968" t="str">
        <f t="array" ref="D968">IFERROR(IF(C968&lt;0,"",INDEX(A969:$A$1267,MATCH(Tableau1[[#This Row],[reference]]&amp;-Tableau1[[#This Row],[Vente_prix_vendu]],B969:$B$1267&amp;C969:$C$1267,0))-Tableau1[[#This Row],[Vente_date]]),"")</f>
        <v/>
      </c>
    </row>
    <row r="969" spans="1:4" x14ac:dyDescent="0.35">
      <c r="A969" s="1">
        <v>44408</v>
      </c>
      <c r="B969" s="2">
        <v>77126109196</v>
      </c>
      <c r="C969">
        <v>-188</v>
      </c>
      <c r="D969" t="str">
        <f t="array" ref="D969">IFERROR(IF(C969&lt;0,"",INDEX(A970:$A$1267,MATCH(Tableau1[[#This Row],[reference]]&amp;-Tableau1[[#This Row],[Vente_prix_vendu]],B970:$B$1267&amp;C970:$C$1267,0))-Tableau1[[#This Row],[Vente_date]]),"")</f>
        <v/>
      </c>
    </row>
    <row r="970" spans="1:4" x14ac:dyDescent="0.35">
      <c r="A970" s="1">
        <v>44401</v>
      </c>
      <c r="B970" s="2">
        <v>77126151761</v>
      </c>
      <c r="C970">
        <v>299.99</v>
      </c>
      <c r="D970" t="str">
        <f t="array" ref="D970">IFERROR(IF(C970&lt;0,"",INDEX(A971:$A$1267,MATCH(Tableau1[[#This Row],[reference]]&amp;-Tableau1[[#This Row],[Vente_prix_vendu]],B971:$B$1267&amp;C971:$C$1267,0))-Tableau1[[#This Row],[Vente_date]]),"")</f>
        <v/>
      </c>
    </row>
    <row r="971" spans="1:4" x14ac:dyDescent="0.35">
      <c r="A971" s="1">
        <v>44392</v>
      </c>
      <c r="B971" s="2">
        <v>77126151761</v>
      </c>
      <c r="C971">
        <v>-349.99</v>
      </c>
      <c r="D971" t="str">
        <f t="array" ref="D971">IFERROR(IF(C971&lt;0,"",INDEX(A972:$A$1267,MATCH(Tableau1[[#This Row],[reference]]&amp;-Tableau1[[#This Row],[Vente_prix_vendu]],B972:$B$1267&amp;C972:$C$1267,0))-Tableau1[[#This Row],[Vente_date]]),"")</f>
        <v/>
      </c>
    </row>
    <row r="972" spans="1:4" x14ac:dyDescent="0.35">
      <c r="A972" s="1">
        <v>44389</v>
      </c>
      <c r="B972" s="2">
        <v>77126151761</v>
      </c>
      <c r="C972">
        <v>349.99</v>
      </c>
      <c r="D972" t="str">
        <f t="array" ref="D972">IFERROR(IF(C972&lt;0,"",INDEX(A973:$A$1267,MATCH(Tableau1[[#This Row],[reference]]&amp;-Tableau1[[#This Row],[Vente_prix_vendu]],B973:$B$1267&amp;C973:$C$1267,0))-Tableau1[[#This Row],[Vente_date]]),"")</f>
        <v/>
      </c>
    </row>
    <row r="973" spans="1:4" x14ac:dyDescent="0.35">
      <c r="A973" s="1">
        <v>44540</v>
      </c>
      <c r="B973" s="2">
        <v>77126182654</v>
      </c>
      <c r="C973">
        <v>349.99</v>
      </c>
      <c r="D973">
        <f t="array" ref="D973">IFERROR(IF(C973&lt;0,"",INDEX(A974:$A$1267,MATCH(Tableau1[[#This Row],[reference]]&amp;-Tableau1[[#This Row],[Vente_prix_vendu]],B974:$B$1267&amp;C974:$C$1267,0))-Tableau1[[#This Row],[Vente_date]]),"")</f>
        <v>-79</v>
      </c>
    </row>
    <row r="974" spans="1:4" x14ac:dyDescent="0.35">
      <c r="A974" s="1">
        <v>44461</v>
      </c>
      <c r="B974" s="2">
        <v>77126182654</v>
      </c>
      <c r="C974">
        <v>-349.99</v>
      </c>
      <c r="D974" t="str">
        <f t="array" ref="D974">IFERROR(IF(C974&lt;0,"",INDEX(A975:$A$1267,MATCH(Tableau1[[#This Row],[reference]]&amp;-Tableau1[[#This Row],[Vente_prix_vendu]],B975:$B$1267&amp;C975:$C$1267,0))-Tableau1[[#This Row],[Vente_date]]),"")</f>
        <v/>
      </c>
    </row>
    <row r="975" spans="1:4" x14ac:dyDescent="0.35">
      <c r="A975" s="1">
        <v>44405</v>
      </c>
      <c r="B975" s="2">
        <v>77126182654</v>
      </c>
      <c r="C975">
        <v>399.99</v>
      </c>
      <c r="D975">
        <f t="array" ref="D975">IFERROR(IF(C975&lt;0,"",INDEX(A976:$A$1267,MATCH(Tableau1[[#This Row],[reference]]&amp;-Tableau1[[#This Row],[Vente_prix_vendu]],B976:$B$1267&amp;C976:$C$1267,0))-Tableau1[[#This Row],[Vente_date]]),"")</f>
        <v>5</v>
      </c>
    </row>
    <row r="976" spans="1:4" x14ac:dyDescent="0.35">
      <c r="A976" s="1">
        <v>44432</v>
      </c>
      <c r="B976" s="2">
        <v>77126182654</v>
      </c>
      <c r="C976">
        <v>349.99</v>
      </c>
      <c r="D976" t="str">
        <f t="array" ref="D976">IFERROR(IF(C976&lt;0,"",INDEX(A977:$A$1267,MATCH(Tableau1[[#This Row],[reference]]&amp;-Tableau1[[#This Row],[Vente_prix_vendu]],B977:$B$1267&amp;C977:$C$1267,0))-Tableau1[[#This Row],[Vente_date]]),"")</f>
        <v/>
      </c>
    </row>
    <row r="977" spans="1:4" x14ac:dyDescent="0.35">
      <c r="A977" s="1">
        <v>44410</v>
      </c>
      <c r="B977" s="2">
        <v>77126182654</v>
      </c>
      <c r="C977">
        <v>-399.99</v>
      </c>
      <c r="D977" t="str">
        <f t="array" ref="D977">IFERROR(IF(C977&lt;0,"",INDEX(A978:$A$1267,MATCH(Tableau1[[#This Row],[reference]]&amp;-Tableau1[[#This Row],[Vente_prix_vendu]],B978:$B$1267&amp;C978:$C$1267,0))-Tableau1[[#This Row],[Vente_date]]),"")</f>
        <v/>
      </c>
    </row>
    <row r="978" spans="1:4" x14ac:dyDescent="0.35">
      <c r="A978" s="1">
        <v>44429</v>
      </c>
      <c r="B978" s="2">
        <v>77126182880</v>
      </c>
      <c r="C978">
        <v>299.99</v>
      </c>
      <c r="D978" t="str">
        <f t="array" ref="D978">IFERROR(IF(C978&lt;0,"",INDEX(A979:$A$1267,MATCH(Tableau1[[#This Row],[reference]]&amp;-Tableau1[[#This Row],[Vente_prix_vendu]],B979:$B$1267&amp;C979:$C$1267,0))-Tableau1[[#This Row],[Vente_date]]),"")</f>
        <v/>
      </c>
    </row>
    <row r="979" spans="1:4" x14ac:dyDescent="0.35">
      <c r="A979" s="1">
        <v>44383</v>
      </c>
      <c r="B979" s="2">
        <v>77126182880</v>
      </c>
      <c r="C979">
        <v>-399.99</v>
      </c>
      <c r="D979" t="str">
        <f t="array" ref="D979">IFERROR(IF(C979&lt;0,"",INDEX(A980:$A$1267,MATCH(Tableau1[[#This Row],[reference]]&amp;-Tableau1[[#This Row],[Vente_prix_vendu]],B980:$B$1267&amp;C980:$C$1267,0))-Tableau1[[#This Row],[Vente_date]]),"")</f>
        <v/>
      </c>
    </row>
    <row r="980" spans="1:4" x14ac:dyDescent="0.35">
      <c r="A980" s="1">
        <v>44383</v>
      </c>
      <c r="B980" s="2">
        <v>77126182880</v>
      </c>
      <c r="C980">
        <v>399.99</v>
      </c>
      <c r="D980" t="str">
        <f t="array" ref="D980">IFERROR(IF(C980&lt;0,"",INDEX(A981:$A$1267,MATCH(Tableau1[[#This Row],[reference]]&amp;-Tableau1[[#This Row],[Vente_prix_vendu]],B981:$B$1267&amp;C981:$C$1267,0))-Tableau1[[#This Row],[Vente_date]]),"")</f>
        <v/>
      </c>
    </row>
    <row r="981" spans="1:4" x14ac:dyDescent="0.35">
      <c r="A981" s="1">
        <v>44418</v>
      </c>
      <c r="B981" s="2">
        <v>77126182888</v>
      </c>
      <c r="C981">
        <v>99.99</v>
      </c>
      <c r="D981">
        <f t="array" ref="D981">IFERROR(IF(C981&lt;0,"",INDEX(A982:$A$1267,MATCH(Tableau1[[#This Row],[reference]]&amp;-Tableau1[[#This Row],[Vente_prix_vendu]],B982:$B$1267&amp;C982:$C$1267,0))-Tableau1[[#This Row],[Vente_date]]),"")</f>
        <v>76</v>
      </c>
    </row>
    <row r="982" spans="1:4" x14ac:dyDescent="0.35">
      <c r="A982" s="1">
        <v>44541</v>
      </c>
      <c r="B982" s="2">
        <v>77126182888</v>
      </c>
      <c r="C982">
        <v>80</v>
      </c>
      <c r="D982" t="str">
        <f t="array" ref="D982">IFERROR(IF(C982&lt;0,"",INDEX(A983:$A$1267,MATCH(Tableau1[[#This Row],[reference]]&amp;-Tableau1[[#This Row],[Vente_prix_vendu]],B983:$B$1267&amp;C983:$C$1267,0))-Tableau1[[#This Row],[Vente_date]]),"")</f>
        <v/>
      </c>
    </row>
    <row r="983" spans="1:4" x14ac:dyDescent="0.35">
      <c r="A983" s="1">
        <v>44530</v>
      </c>
      <c r="B983" s="2">
        <v>77126182888</v>
      </c>
      <c r="C983">
        <v>-79.989999999999995</v>
      </c>
      <c r="D983" t="str">
        <f t="array" ref="D983">IFERROR(IF(C983&lt;0,"",INDEX(A984:$A$1267,MATCH(Tableau1[[#This Row],[reference]]&amp;-Tableau1[[#This Row],[Vente_prix_vendu]],B984:$B$1267&amp;C984:$C$1267,0))-Tableau1[[#This Row],[Vente_date]]),"")</f>
        <v/>
      </c>
    </row>
    <row r="984" spans="1:4" x14ac:dyDescent="0.35">
      <c r="A984" s="1">
        <v>44529</v>
      </c>
      <c r="B984" s="2">
        <v>77126182888</v>
      </c>
      <c r="C984">
        <v>79.989999999999995</v>
      </c>
      <c r="D984" t="str">
        <f t="array" ref="D984">IFERROR(IF(C984&lt;0,"",INDEX(A985:$A$1267,MATCH(Tableau1[[#This Row],[reference]]&amp;-Tableau1[[#This Row],[Vente_prix_vendu]],B985:$B$1267&amp;C985:$C$1267,0))-Tableau1[[#This Row],[Vente_date]]),"")</f>
        <v/>
      </c>
    </row>
    <row r="985" spans="1:4" x14ac:dyDescent="0.35">
      <c r="A985" s="1">
        <v>44494</v>
      </c>
      <c r="B985" s="2">
        <v>77126182888</v>
      </c>
      <c r="C985">
        <v>-99.99</v>
      </c>
      <c r="D985" t="str">
        <f t="array" ref="D985">IFERROR(IF(C985&lt;0,"",INDEX(A986:$A$1267,MATCH(Tableau1[[#This Row],[reference]]&amp;-Tableau1[[#This Row],[Vente_prix_vendu]],B986:$B$1267&amp;C986:$C$1267,0))-Tableau1[[#This Row],[Vente_date]]),"")</f>
        <v/>
      </c>
    </row>
    <row r="986" spans="1:4" x14ac:dyDescent="0.35">
      <c r="A986" s="1">
        <v>44432</v>
      </c>
      <c r="B986" s="2">
        <v>77126213491</v>
      </c>
      <c r="C986">
        <v>129.99</v>
      </c>
      <c r="D986" t="str">
        <f t="array" ref="D986">IFERROR(IF(C986&lt;0,"",INDEX(A987:$A$1267,MATCH(Tableau1[[#This Row],[reference]]&amp;-Tableau1[[#This Row],[Vente_prix_vendu]],B987:$B$1267&amp;C987:$C$1267,0))-Tableau1[[#This Row],[Vente_date]]),"")</f>
        <v/>
      </c>
    </row>
    <row r="987" spans="1:4" x14ac:dyDescent="0.35">
      <c r="A987" s="1">
        <v>44413</v>
      </c>
      <c r="B987" s="2">
        <v>77126213491</v>
      </c>
      <c r="C987">
        <v>-139.99</v>
      </c>
      <c r="D987" t="str">
        <f t="array" ref="D987">IFERROR(IF(C987&lt;0,"",INDEX(A988:$A$1267,MATCH(Tableau1[[#This Row],[reference]]&amp;-Tableau1[[#This Row],[Vente_prix_vendu]],B988:$B$1267&amp;C988:$C$1267,0))-Tableau1[[#This Row],[Vente_date]]),"")</f>
        <v/>
      </c>
    </row>
    <row r="988" spans="1:4" x14ac:dyDescent="0.35">
      <c r="A988" s="1">
        <v>44389</v>
      </c>
      <c r="B988" s="2">
        <v>77126213491</v>
      </c>
      <c r="C988">
        <v>139.99</v>
      </c>
      <c r="D988" t="str">
        <f t="array" ref="D988">IFERROR(IF(C988&lt;0,"",INDEX(A989:$A$1267,MATCH(Tableau1[[#This Row],[reference]]&amp;-Tableau1[[#This Row],[Vente_prix_vendu]],B989:$B$1267&amp;C989:$C$1267,0))-Tableau1[[#This Row],[Vente_date]]),"")</f>
        <v/>
      </c>
    </row>
    <row r="989" spans="1:4" x14ac:dyDescent="0.35">
      <c r="A989" s="1">
        <v>44413</v>
      </c>
      <c r="B989" s="2">
        <v>77126223792</v>
      </c>
      <c r="C989">
        <v>79.989999999999995</v>
      </c>
      <c r="D989">
        <f t="array" ref="D989">IFERROR(IF(C989&lt;0,"",INDEX(A990:$A$1267,MATCH(Tableau1[[#This Row],[reference]]&amp;-Tableau1[[#This Row],[Vente_prix_vendu]],B990:$B$1267&amp;C990:$C$1267,0))-Tableau1[[#This Row],[Vente_date]]),"")</f>
        <v>11</v>
      </c>
    </row>
    <row r="990" spans="1:4" x14ac:dyDescent="0.35">
      <c r="A990" s="1">
        <v>44429</v>
      </c>
      <c r="B990" s="2">
        <v>77126223792</v>
      </c>
      <c r="C990">
        <v>74.989999999999995</v>
      </c>
      <c r="D990" t="str">
        <f t="array" ref="D990">IFERROR(IF(C990&lt;0,"",INDEX(A991:$A$1267,MATCH(Tableau1[[#This Row],[reference]]&amp;-Tableau1[[#This Row],[Vente_prix_vendu]],B991:$B$1267&amp;C991:$C$1267,0))-Tableau1[[#This Row],[Vente_date]]),"")</f>
        <v/>
      </c>
    </row>
    <row r="991" spans="1:4" x14ac:dyDescent="0.35">
      <c r="A991" s="1">
        <v>44424</v>
      </c>
      <c r="B991" s="2">
        <v>77126223792</v>
      </c>
      <c r="C991">
        <v>-79.989999999999995</v>
      </c>
      <c r="D991" t="str">
        <f t="array" ref="D991">IFERROR(IF(C991&lt;0,"",INDEX(A992:$A$1267,MATCH(Tableau1[[#This Row],[reference]]&amp;-Tableau1[[#This Row],[Vente_prix_vendu]],B992:$B$1267&amp;C992:$C$1267,0))-Tableau1[[#This Row],[Vente_date]]),"")</f>
        <v/>
      </c>
    </row>
    <row r="992" spans="1:4" x14ac:dyDescent="0.35">
      <c r="A992" s="1">
        <v>44400</v>
      </c>
      <c r="B992" s="2">
        <v>77126234011</v>
      </c>
      <c r="C992">
        <v>54.99</v>
      </c>
      <c r="D992">
        <f t="array" ref="D992">IFERROR(IF(C992&lt;0,"",INDEX(A993:$A$1267,MATCH(Tableau1[[#This Row],[reference]]&amp;-Tableau1[[#This Row],[Vente_prix_vendu]],B993:$B$1267&amp;C993:$C$1267,0))-Tableau1[[#This Row],[Vente_date]]),"")</f>
        <v>-6</v>
      </c>
    </row>
    <row r="993" spans="1:4" x14ac:dyDescent="0.35">
      <c r="A993" s="1">
        <v>44387</v>
      </c>
      <c r="B993" s="2">
        <v>77126234011</v>
      </c>
      <c r="C993">
        <v>54.99</v>
      </c>
      <c r="D993">
        <f t="array" ref="D993">IFERROR(IF(C993&lt;0,"",INDEX(A994:$A$1267,MATCH(Tableau1[[#This Row],[reference]]&amp;-Tableau1[[#This Row],[Vente_prix_vendu]],B994:$B$1267&amp;C994:$C$1267,0))-Tableau1[[#This Row],[Vente_date]]),"")</f>
        <v>7</v>
      </c>
    </row>
    <row r="994" spans="1:4" x14ac:dyDescent="0.35">
      <c r="A994" s="1">
        <v>44394</v>
      </c>
      <c r="B994" s="2">
        <v>77126234011</v>
      </c>
      <c r="C994">
        <v>-54.99</v>
      </c>
      <c r="D994" t="str">
        <f t="array" ref="D994">IFERROR(IF(C994&lt;0,"",INDEX(A995:$A$1267,MATCH(Tableau1[[#This Row],[reference]]&amp;-Tableau1[[#This Row],[Vente_prix_vendu]],B995:$B$1267&amp;C995:$C$1267,0))-Tableau1[[#This Row],[Vente_date]]),"")</f>
        <v/>
      </c>
    </row>
    <row r="995" spans="1:4" x14ac:dyDescent="0.35">
      <c r="A995" s="1">
        <v>44376</v>
      </c>
      <c r="B995" s="2">
        <v>77126234114</v>
      </c>
      <c r="C995">
        <v>-199.99</v>
      </c>
      <c r="D995" t="str">
        <f t="array" ref="D995">IFERROR(IF(C995&lt;0,"",INDEX(A996:$A$1267,MATCH(Tableau1[[#This Row],[reference]]&amp;-Tableau1[[#This Row],[Vente_prix_vendu]],B996:$B$1267&amp;C996:$C$1267,0))-Tableau1[[#This Row],[Vente_date]]),"")</f>
        <v/>
      </c>
    </row>
    <row r="996" spans="1:4" x14ac:dyDescent="0.35">
      <c r="A996" s="1">
        <v>44390</v>
      </c>
      <c r="B996" s="2">
        <v>77126234114</v>
      </c>
      <c r="C996">
        <v>179.99</v>
      </c>
      <c r="D996" t="str">
        <f t="array" ref="D996">IFERROR(IF(C996&lt;0,"",INDEX(A997:$A$1267,MATCH(Tableau1[[#This Row],[reference]]&amp;-Tableau1[[#This Row],[Vente_prix_vendu]],B997:$B$1267&amp;C997:$C$1267,0))-Tableau1[[#This Row],[Vente_date]]),"")</f>
        <v/>
      </c>
    </row>
    <row r="997" spans="1:4" x14ac:dyDescent="0.35">
      <c r="A997" s="1">
        <v>44375</v>
      </c>
      <c r="B997" s="2">
        <v>77126234114</v>
      </c>
      <c r="C997">
        <v>199.99</v>
      </c>
      <c r="D997" t="str">
        <f t="array" ref="D997">IFERROR(IF(C997&lt;0,"",INDEX(A998:$A$1267,MATCH(Tableau1[[#This Row],[reference]]&amp;-Tableau1[[#This Row],[Vente_prix_vendu]],B998:$B$1267&amp;C998:$C$1267,0))-Tableau1[[#This Row],[Vente_date]]),"")</f>
        <v/>
      </c>
    </row>
    <row r="998" spans="1:4" x14ac:dyDescent="0.35">
      <c r="A998" s="1">
        <v>44382</v>
      </c>
      <c r="B998" s="2">
        <v>77126244480</v>
      </c>
      <c r="C998">
        <v>189.99</v>
      </c>
      <c r="D998">
        <f t="array" ref="D998">IFERROR(IF(C998&lt;0,"",INDEX(A999:$A$1267,MATCH(Tableau1[[#This Row],[reference]]&amp;-Tableau1[[#This Row],[Vente_prix_vendu]],B999:$B$1267&amp;C999:$C$1267,0))-Tableau1[[#This Row],[Vente_date]]),"")</f>
        <v>39</v>
      </c>
    </row>
    <row r="999" spans="1:4" x14ac:dyDescent="0.35">
      <c r="A999" s="1">
        <v>44376</v>
      </c>
      <c r="B999" s="2">
        <v>77126244480</v>
      </c>
      <c r="C999">
        <v>-179.99</v>
      </c>
      <c r="D999" t="str">
        <f t="array" ref="D999">IFERROR(IF(C999&lt;0,"",INDEX(A1000:$A$1267,MATCH(Tableau1[[#This Row],[reference]]&amp;-Tableau1[[#This Row],[Vente_prix_vendu]],B1000:$B$1267&amp;C1000:$C$1267,0))-Tableau1[[#This Row],[Vente_date]]),"")</f>
        <v/>
      </c>
    </row>
    <row r="1000" spans="1:4" x14ac:dyDescent="0.35">
      <c r="A1000" s="1">
        <v>44428</v>
      </c>
      <c r="B1000" s="2">
        <v>77126244480</v>
      </c>
      <c r="C1000">
        <v>169.99</v>
      </c>
      <c r="D1000" t="str">
        <f t="array" ref="D1000">IFERROR(IF(C1000&lt;0,"",INDEX(A1001:$A$1267,MATCH(Tableau1[[#This Row],[reference]]&amp;-Tableau1[[#This Row],[Vente_prix_vendu]],B1001:$B$1267&amp;C1001:$C$1267,0))-Tableau1[[#This Row],[Vente_date]]),"")</f>
        <v/>
      </c>
    </row>
    <row r="1001" spans="1:4" x14ac:dyDescent="0.35">
      <c r="A1001" s="1">
        <v>44421</v>
      </c>
      <c r="B1001" s="2">
        <v>77126244480</v>
      </c>
      <c r="C1001">
        <v>-189.99</v>
      </c>
      <c r="D1001" t="str">
        <f t="array" ref="D1001">IFERROR(IF(C1001&lt;0,"",INDEX(A1002:$A$1267,MATCH(Tableau1[[#This Row],[reference]]&amp;-Tableau1[[#This Row],[Vente_prix_vendu]],B1002:$B$1267&amp;C1002:$C$1267,0))-Tableau1[[#This Row],[Vente_date]]),"")</f>
        <v/>
      </c>
    </row>
    <row r="1002" spans="1:4" x14ac:dyDescent="0.35">
      <c r="A1002" s="1">
        <v>44376</v>
      </c>
      <c r="B1002" s="2">
        <v>77126244480</v>
      </c>
      <c r="C1002">
        <v>179.99</v>
      </c>
      <c r="D1002" t="str">
        <f t="array" ref="D1002">IFERROR(IF(C1002&lt;0,"",INDEX(A1003:$A$1267,MATCH(Tableau1[[#This Row],[reference]]&amp;-Tableau1[[#This Row],[Vente_prix_vendu]],B1003:$B$1267&amp;C1003:$C$1267,0))-Tableau1[[#This Row],[Vente_date]]),"")</f>
        <v/>
      </c>
    </row>
    <row r="1003" spans="1:4" x14ac:dyDescent="0.35">
      <c r="A1003" s="1">
        <v>44384</v>
      </c>
      <c r="B1003" s="2">
        <v>77126306479</v>
      </c>
      <c r="C1003">
        <v>34.99</v>
      </c>
      <c r="D1003">
        <f t="array" ref="D1003">IFERROR(IF(C1003&lt;0,"",INDEX(A1004:$A$1267,MATCH(Tableau1[[#This Row],[reference]]&amp;-Tableau1[[#This Row],[Vente_prix_vendu]],B1004:$B$1267&amp;C1004:$C$1267,0))-Tableau1[[#This Row],[Vente_date]]),"")</f>
        <v>-1</v>
      </c>
    </row>
    <row r="1004" spans="1:4" x14ac:dyDescent="0.35">
      <c r="A1004" s="1">
        <v>44383</v>
      </c>
      <c r="B1004" s="2">
        <v>77126306479</v>
      </c>
      <c r="C1004">
        <v>34.99</v>
      </c>
      <c r="D1004">
        <f t="array" ref="D1004">IFERROR(IF(C1004&lt;0,"",INDEX(A1005:$A$1267,MATCH(Tableau1[[#This Row],[reference]]&amp;-Tableau1[[#This Row],[Vente_prix_vendu]],B1005:$B$1267&amp;C1005:$C$1267,0))-Tableau1[[#This Row],[Vente_date]]),"")</f>
        <v>0</v>
      </c>
    </row>
    <row r="1005" spans="1:4" x14ac:dyDescent="0.35">
      <c r="A1005" s="1">
        <v>44383</v>
      </c>
      <c r="B1005" s="2">
        <v>77126306479</v>
      </c>
      <c r="C1005">
        <v>-34.99</v>
      </c>
      <c r="D1005" t="str">
        <f t="array" ref="D1005">IFERROR(IF(C1005&lt;0,"",INDEX(A1006:$A$1267,MATCH(Tableau1[[#This Row],[reference]]&amp;-Tableau1[[#This Row],[Vente_prix_vendu]],B1006:$B$1267&amp;C1006:$C$1267,0))-Tableau1[[#This Row],[Vente_date]]),"")</f>
        <v/>
      </c>
    </row>
    <row r="1006" spans="1:4" x14ac:dyDescent="0.35">
      <c r="A1006" s="1">
        <v>44433</v>
      </c>
      <c r="B1006" s="2">
        <v>77127068293</v>
      </c>
      <c r="C1006">
        <v>149.99</v>
      </c>
      <c r="D1006">
        <f t="array" ref="D1006">IFERROR(IF(C1006&lt;0,"",INDEX(A1007:$A$1267,MATCH(Tableau1[[#This Row],[reference]]&amp;-Tableau1[[#This Row],[Vente_prix_vendu]],B1007:$B$1267&amp;C1007:$C$1267,0))-Tableau1[[#This Row],[Vente_date]]),"")</f>
        <v>0</v>
      </c>
    </row>
    <row r="1007" spans="1:4" x14ac:dyDescent="0.35">
      <c r="A1007" s="1">
        <v>44433</v>
      </c>
      <c r="B1007" s="2">
        <v>77127068293</v>
      </c>
      <c r="C1007">
        <v>-149.99</v>
      </c>
      <c r="D1007" t="str">
        <f t="array" ref="D1007">IFERROR(IF(C1007&lt;0,"",INDEX(A1008:$A$1267,MATCH(Tableau1[[#This Row],[reference]]&amp;-Tableau1[[#This Row],[Vente_prix_vendu]],B1008:$B$1267&amp;C1008:$C$1267,0))-Tableau1[[#This Row],[Vente_date]]),"")</f>
        <v/>
      </c>
    </row>
    <row r="1008" spans="1:4" x14ac:dyDescent="0.35">
      <c r="A1008" s="1">
        <v>44419</v>
      </c>
      <c r="B1008" s="2">
        <v>77127068293</v>
      </c>
      <c r="C1008">
        <v>149.99</v>
      </c>
      <c r="D1008">
        <f t="array" ref="D1008">IFERROR(IF(C1008&lt;0,"",INDEX(A1009:$A$1267,MATCH(Tableau1[[#This Row],[reference]]&amp;-Tableau1[[#This Row],[Vente_prix_vendu]],B1009:$B$1267&amp;C1009:$C$1267,0))-Tableau1[[#This Row],[Vente_date]]),"")</f>
        <v>3</v>
      </c>
    </row>
    <row r="1009" spans="1:4" x14ac:dyDescent="0.35">
      <c r="A1009" s="1">
        <v>44448</v>
      </c>
      <c r="B1009" s="2">
        <v>77127068293</v>
      </c>
      <c r="C1009">
        <v>159.99</v>
      </c>
      <c r="D1009" t="str">
        <f t="array" ref="D1009">IFERROR(IF(C1009&lt;0,"",INDEX(A1010:$A$1267,MATCH(Tableau1[[#This Row],[reference]]&amp;-Tableau1[[#This Row],[Vente_prix_vendu]],B1010:$B$1267&amp;C1010:$C$1267,0))-Tableau1[[#This Row],[Vente_date]]),"")</f>
        <v/>
      </c>
    </row>
    <row r="1010" spans="1:4" x14ac:dyDescent="0.35">
      <c r="A1010" s="1">
        <v>44422</v>
      </c>
      <c r="B1010" s="2">
        <v>77127068293</v>
      </c>
      <c r="C1010">
        <v>-149.99</v>
      </c>
      <c r="D1010" t="str">
        <f t="array" ref="D1010">IFERROR(IF(C1010&lt;0,"",INDEX(A1011:$A$1267,MATCH(Tableau1[[#This Row],[reference]]&amp;-Tableau1[[#This Row],[Vente_prix_vendu]],B1011:$B$1267&amp;C1011:$C$1267,0))-Tableau1[[#This Row],[Vente_date]]),"")</f>
        <v/>
      </c>
    </row>
    <row r="1011" spans="1:4" x14ac:dyDescent="0.35">
      <c r="A1011" s="1">
        <v>44482</v>
      </c>
      <c r="B1011" s="2">
        <v>77127098893</v>
      </c>
      <c r="C1011">
        <v>59.99</v>
      </c>
      <c r="D1011">
        <f t="array" ref="D1011">IFERROR(IF(C1011&lt;0,"",INDEX(A1012:$A$1267,MATCH(Tableau1[[#This Row],[reference]]&amp;-Tableau1[[#This Row],[Vente_prix_vendu]],B1012:$B$1267&amp;C1012:$C$1267,0))-Tableau1[[#This Row],[Vente_date]]),"")</f>
        <v>1</v>
      </c>
    </row>
    <row r="1012" spans="1:4" x14ac:dyDescent="0.35">
      <c r="A1012" s="1">
        <v>44483</v>
      </c>
      <c r="B1012" s="2">
        <v>77127098893</v>
      </c>
      <c r="C1012">
        <v>-59.99</v>
      </c>
      <c r="D1012" t="str">
        <f t="array" ref="D1012">IFERROR(IF(C1012&lt;0,"",INDEX(A1013:$A$1267,MATCH(Tableau1[[#This Row],[reference]]&amp;-Tableau1[[#This Row],[Vente_prix_vendu]],B1013:$B$1267&amp;C1013:$C$1267,0))-Tableau1[[#This Row],[Vente_date]]),"")</f>
        <v/>
      </c>
    </row>
    <row r="1013" spans="1:4" x14ac:dyDescent="0.35">
      <c r="A1013" s="1">
        <v>44419</v>
      </c>
      <c r="B1013" s="2">
        <v>77127150907</v>
      </c>
      <c r="C1013">
        <v>129.99</v>
      </c>
      <c r="D1013">
        <f t="array" ref="D1013">IFERROR(IF(C1013&lt;0,"",INDEX(A1014:$A$1267,MATCH(Tableau1[[#This Row],[reference]]&amp;-Tableau1[[#This Row],[Vente_prix_vendu]],B1014:$B$1267&amp;C1014:$C$1267,0))-Tableau1[[#This Row],[Vente_date]]),"")</f>
        <v>-5</v>
      </c>
    </row>
    <row r="1014" spans="1:4" x14ac:dyDescent="0.35">
      <c r="A1014" s="1">
        <v>44414</v>
      </c>
      <c r="B1014" s="2">
        <v>77127150907</v>
      </c>
      <c r="C1014">
        <v>-129.99</v>
      </c>
      <c r="D1014" t="str">
        <f t="array" ref="D1014">IFERROR(IF(C1014&lt;0,"",INDEX(A1015:$A$1267,MATCH(Tableau1[[#This Row],[reference]]&amp;-Tableau1[[#This Row],[Vente_prix_vendu]],B1015:$B$1267&amp;C1015:$C$1267,0))-Tableau1[[#This Row],[Vente_date]]),"")</f>
        <v/>
      </c>
    </row>
    <row r="1015" spans="1:4" x14ac:dyDescent="0.35">
      <c r="A1015" s="1">
        <v>44414</v>
      </c>
      <c r="B1015" s="2">
        <v>77127150907</v>
      </c>
      <c r="C1015">
        <v>129.99</v>
      </c>
      <c r="D1015" t="str">
        <f t="array" ref="D1015">IFERROR(IF(C1015&lt;0,"",INDEX(A1016:$A$1267,MATCH(Tableau1[[#This Row],[reference]]&amp;-Tableau1[[#This Row],[Vente_prix_vendu]],B1016:$B$1267&amp;C1016:$C$1267,0))-Tableau1[[#This Row],[Vente_date]]),"")</f>
        <v/>
      </c>
    </row>
    <row r="1016" spans="1:4" x14ac:dyDescent="0.35">
      <c r="A1016" s="1">
        <v>44427</v>
      </c>
      <c r="B1016" s="2">
        <v>77127222845</v>
      </c>
      <c r="C1016">
        <v>-149.99</v>
      </c>
      <c r="D1016" t="str">
        <f t="array" ref="D1016">IFERROR(IF(C1016&lt;0,"",INDEX(A1017:$A$1267,MATCH(Tableau1[[#This Row],[reference]]&amp;-Tableau1[[#This Row],[Vente_prix_vendu]],B1017:$B$1267&amp;C1017:$C$1267,0))-Tableau1[[#This Row],[Vente_date]]),"")</f>
        <v/>
      </c>
    </row>
    <row r="1017" spans="1:4" x14ac:dyDescent="0.35">
      <c r="A1017" s="1">
        <v>44433</v>
      </c>
      <c r="B1017" s="2">
        <v>77127222845</v>
      </c>
      <c r="C1017">
        <v>149.99</v>
      </c>
      <c r="D1017" t="str">
        <f t="array" ref="D1017">IFERROR(IF(C1017&lt;0,"",INDEX(A1018:$A$1267,MATCH(Tableau1[[#This Row],[reference]]&amp;-Tableau1[[#This Row],[Vente_prix_vendu]],B1018:$B$1267&amp;C1018:$C$1267,0))-Tableau1[[#This Row],[Vente_date]]),"")</f>
        <v/>
      </c>
    </row>
    <row r="1018" spans="1:4" x14ac:dyDescent="0.35">
      <c r="A1018" s="1">
        <v>44426</v>
      </c>
      <c r="B1018" s="2">
        <v>77127222845</v>
      </c>
      <c r="C1018">
        <v>149.99</v>
      </c>
      <c r="D1018" t="str">
        <f t="array" ref="D1018">IFERROR(IF(C1018&lt;0,"",INDEX(A1019:$A$1267,MATCH(Tableau1[[#This Row],[reference]]&amp;-Tableau1[[#This Row],[Vente_prix_vendu]],B1019:$B$1267&amp;C1019:$C$1267,0))-Tableau1[[#This Row],[Vente_date]]),"")</f>
        <v/>
      </c>
    </row>
    <row r="1019" spans="1:4" x14ac:dyDescent="0.35">
      <c r="A1019" s="1">
        <v>44407</v>
      </c>
      <c r="B1019" s="2">
        <v>77127233204</v>
      </c>
      <c r="C1019">
        <v>69.989999999999995</v>
      </c>
      <c r="D1019">
        <f t="array" ref="D1019">IFERROR(IF(C1019&lt;0,"",INDEX(A1020:$A$1267,MATCH(Tableau1[[#This Row],[reference]]&amp;-Tableau1[[#This Row],[Vente_prix_vendu]],B1020:$B$1267&amp;C1020:$C$1267,0))-Tableau1[[#This Row],[Vente_date]]),"")</f>
        <v>0</v>
      </c>
    </row>
    <row r="1020" spans="1:4" x14ac:dyDescent="0.35">
      <c r="A1020" s="1">
        <v>44407</v>
      </c>
      <c r="B1020" s="2">
        <v>77127233204</v>
      </c>
      <c r="C1020">
        <v>69.989999999999995</v>
      </c>
      <c r="D1020">
        <f t="array" ref="D1020">IFERROR(IF(C1020&lt;0,"",INDEX(A1021:$A$1267,MATCH(Tableau1[[#This Row],[reference]]&amp;-Tableau1[[#This Row],[Vente_prix_vendu]],B1021:$B$1267&amp;C1021:$C$1267,0))-Tableau1[[#This Row],[Vente_date]]),"")</f>
        <v>0</v>
      </c>
    </row>
    <row r="1021" spans="1:4" x14ac:dyDescent="0.35">
      <c r="A1021" s="1">
        <v>44407</v>
      </c>
      <c r="B1021" s="2">
        <v>77127233204</v>
      </c>
      <c r="C1021">
        <v>-69.989999999999995</v>
      </c>
      <c r="D1021" t="str">
        <f t="array" ref="D1021">IFERROR(IF(C1021&lt;0,"",INDEX(A1022:$A$1267,MATCH(Tableau1[[#This Row],[reference]]&amp;-Tableau1[[#This Row],[Vente_prix_vendu]],B1022:$B$1267&amp;C1022:$C$1267,0))-Tableau1[[#This Row],[Vente_date]]),"")</f>
        <v/>
      </c>
    </row>
    <row r="1022" spans="1:4" x14ac:dyDescent="0.35">
      <c r="A1022" s="1">
        <v>44519</v>
      </c>
      <c r="B1022" s="2">
        <v>77127243368</v>
      </c>
      <c r="C1022">
        <v>19.989999999999998</v>
      </c>
      <c r="D1022" t="str">
        <f t="array" ref="D1022">IFERROR(IF(C1022&lt;0,"",INDEX(A1023:$A$1267,MATCH(Tableau1[[#This Row],[reference]]&amp;-Tableau1[[#This Row],[Vente_prix_vendu]],B1023:$B$1267&amp;C1023:$C$1267,0))-Tableau1[[#This Row],[Vente_date]]),"")</f>
        <v/>
      </c>
    </row>
    <row r="1023" spans="1:4" x14ac:dyDescent="0.35">
      <c r="A1023" s="1">
        <v>44408</v>
      </c>
      <c r="B1023" s="2">
        <v>77127243368</v>
      </c>
      <c r="C1023">
        <v>-29.99</v>
      </c>
      <c r="D1023" t="str">
        <f t="array" ref="D1023">IFERROR(IF(C1023&lt;0,"",INDEX(A1024:$A$1267,MATCH(Tableau1[[#This Row],[reference]]&amp;-Tableau1[[#This Row],[Vente_prix_vendu]],B1024:$B$1267&amp;C1024:$C$1267,0))-Tableau1[[#This Row],[Vente_date]]),"")</f>
        <v/>
      </c>
    </row>
    <row r="1024" spans="1:4" x14ac:dyDescent="0.35">
      <c r="A1024" s="1">
        <v>44408</v>
      </c>
      <c r="B1024" s="2">
        <v>77127243368</v>
      </c>
      <c r="C1024">
        <v>29.99</v>
      </c>
      <c r="D1024" t="str">
        <f t="array" ref="D1024">IFERROR(IF(C1024&lt;0,"",INDEX(A1025:$A$1267,MATCH(Tableau1[[#This Row],[reference]]&amp;-Tableau1[[#This Row],[Vente_prix_vendu]],B1025:$B$1267&amp;C1025:$C$1267,0))-Tableau1[[#This Row],[Vente_date]]),"")</f>
        <v/>
      </c>
    </row>
    <row r="1025" spans="1:4" x14ac:dyDescent="0.35">
      <c r="A1025" s="1">
        <v>44587</v>
      </c>
      <c r="B1025" s="2">
        <v>77127243552</v>
      </c>
      <c r="C1025">
        <v>-549.99</v>
      </c>
      <c r="D1025" t="str">
        <f t="array" ref="D1025">IFERROR(IF(C1025&lt;0,"",INDEX(A1026:$A$1267,MATCH(Tableau1[[#This Row],[reference]]&amp;-Tableau1[[#This Row],[Vente_prix_vendu]],B1026:$B$1267&amp;C1026:$C$1267,0))-Tableau1[[#This Row],[Vente_date]]),"")</f>
        <v/>
      </c>
    </row>
    <row r="1026" spans="1:4" x14ac:dyDescent="0.35">
      <c r="A1026" s="1">
        <v>44461</v>
      </c>
      <c r="B1026" s="2">
        <v>77127243552</v>
      </c>
      <c r="C1026">
        <v>549.99</v>
      </c>
      <c r="D1026" t="str">
        <f t="array" ref="D1026">IFERROR(IF(C1026&lt;0,"",INDEX(A1027:$A$1267,MATCH(Tableau1[[#This Row],[reference]]&amp;-Tableau1[[#This Row],[Vente_prix_vendu]],B1027:$B$1267&amp;C1027:$C$1267,0))-Tableau1[[#This Row],[Vente_date]]),"")</f>
        <v/>
      </c>
    </row>
    <row r="1027" spans="1:4" x14ac:dyDescent="0.35">
      <c r="A1027" s="1">
        <v>44483</v>
      </c>
      <c r="B1027" s="2">
        <v>77127305683</v>
      </c>
      <c r="C1027">
        <v>89.99</v>
      </c>
      <c r="D1027">
        <f t="array" ref="D1027">IFERROR(IF(C1027&lt;0,"",INDEX(A1028:$A$1267,MATCH(Tableau1[[#This Row],[reference]]&amp;-Tableau1[[#This Row],[Vente_prix_vendu]],B1028:$B$1267&amp;C1028:$C$1267,0))-Tableau1[[#This Row],[Vente_date]]),"")</f>
        <v>25</v>
      </c>
    </row>
    <row r="1028" spans="1:4" x14ac:dyDescent="0.35">
      <c r="A1028" s="1">
        <v>44508</v>
      </c>
      <c r="B1028" s="2">
        <v>77127305683</v>
      </c>
      <c r="C1028">
        <v>-89.99</v>
      </c>
      <c r="D1028" t="str">
        <f t="array" ref="D1028">IFERROR(IF(C1028&lt;0,"",INDEX(A1029:$A$1267,MATCH(Tableau1[[#This Row],[reference]]&amp;-Tableau1[[#This Row],[Vente_prix_vendu]],B1029:$B$1267&amp;C1029:$C$1267,0))-Tableau1[[#This Row],[Vente_date]]),"")</f>
        <v/>
      </c>
    </row>
    <row r="1029" spans="1:4" x14ac:dyDescent="0.35">
      <c r="A1029" s="1">
        <v>44492</v>
      </c>
      <c r="B1029" s="2">
        <v>77127315836</v>
      </c>
      <c r="C1029">
        <v>49.99</v>
      </c>
      <c r="D1029" t="str">
        <f t="array" ref="D1029">IFERROR(IF(C1029&lt;0,"",INDEX(A1030:$A$1267,MATCH(Tableau1[[#This Row],[reference]]&amp;-Tableau1[[#This Row],[Vente_prix_vendu]],B1030:$B$1267&amp;C1030:$C$1267,0))-Tableau1[[#This Row],[Vente_date]]),"")</f>
        <v/>
      </c>
    </row>
    <row r="1030" spans="1:4" x14ac:dyDescent="0.35">
      <c r="A1030" s="1">
        <v>44487</v>
      </c>
      <c r="B1030" s="2">
        <v>77127315836</v>
      </c>
      <c r="C1030">
        <v>-69.989999999999995</v>
      </c>
      <c r="D1030" t="str">
        <f t="array" ref="D1030">IFERROR(IF(C1030&lt;0,"",INDEX(A1031:$A$1267,MATCH(Tableau1[[#This Row],[reference]]&amp;-Tableau1[[#This Row],[Vente_prix_vendu]],B1031:$B$1267&amp;C1031:$C$1267,0))-Tableau1[[#This Row],[Vente_date]]),"")</f>
        <v/>
      </c>
    </row>
    <row r="1031" spans="1:4" x14ac:dyDescent="0.35">
      <c r="A1031" s="1">
        <v>44449</v>
      </c>
      <c r="B1031" s="2">
        <v>77127315836</v>
      </c>
      <c r="C1031">
        <v>69.989999999999995</v>
      </c>
      <c r="D1031" t="str">
        <f t="array" ref="D1031">IFERROR(IF(C1031&lt;0,"",INDEX(A1032:$A$1267,MATCH(Tableau1[[#This Row],[reference]]&amp;-Tableau1[[#This Row],[Vente_prix_vendu]],B1032:$B$1267&amp;C1032:$C$1267,0))-Tableau1[[#This Row],[Vente_date]]),"")</f>
        <v/>
      </c>
    </row>
    <row r="1032" spans="1:4" x14ac:dyDescent="0.35">
      <c r="A1032" s="1">
        <v>44427</v>
      </c>
      <c r="B1032" s="2">
        <v>77127315839</v>
      </c>
      <c r="C1032">
        <v>99.99</v>
      </c>
      <c r="D1032">
        <f t="array" ref="D1032">IFERROR(IF(C1032&lt;0,"",INDEX(A1033:$A$1267,MATCH(Tableau1[[#This Row],[reference]]&amp;-Tableau1[[#This Row],[Vente_prix_vendu]],B1033:$B$1267&amp;C1033:$C$1267,0))-Tableau1[[#This Row],[Vente_date]]),"")</f>
        <v>6</v>
      </c>
    </row>
    <row r="1033" spans="1:4" x14ac:dyDescent="0.35">
      <c r="A1033" s="1">
        <v>44433</v>
      </c>
      <c r="B1033" s="2">
        <v>77127315839</v>
      </c>
      <c r="C1033">
        <v>-99.99</v>
      </c>
      <c r="D1033" t="str">
        <f t="array" ref="D1033">IFERROR(IF(C1033&lt;0,"",INDEX(A1034:$A$1267,MATCH(Tableau1[[#This Row],[reference]]&amp;-Tableau1[[#This Row],[Vente_prix_vendu]],B1034:$B$1267&amp;C1034:$C$1267,0))-Tableau1[[#This Row],[Vente_date]]),"")</f>
        <v/>
      </c>
    </row>
    <row r="1034" spans="1:4" x14ac:dyDescent="0.35">
      <c r="A1034" s="1">
        <v>44463</v>
      </c>
      <c r="B1034" s="2">
        <v>77128026133</v>
      </c>
      <c r="C1034">
        <v>-79.989999999999995</v>
      </c>
      <c r="D1034" t="str">
        <f t="array" ref="D1034">IFERROR(IF(C1034&lt;0,"",INDEX(A1035:$A$1267,MATCH(Tableau1[[#This Row],[reference]]&amp;-Tableau1[[#This Row],[Vente_prix_vendu]],B1035:$B$1267&amp;C1035:$C$1267,0))-Tableau1[[#This Row],[Vente_date]]),"")</f>
        <v/>
      </c>
    </row>
    <row r="1035" spans="1:4" x14ac:dyDescent="0.35">
      <c r="A1035" s="1">
        <v>44481</v>
      </c>
      <c r="B1035" s="2">
        <v>77128026133</v>
      </c>
      <c r="C1035">
        <v>99.99</v>
      </c>
      <c r="D1035" t="str">
        <f t="array" ref="D1035">IFERROR(IF(C1035&lt;0,"",INDEX(A1036:$A$1267,MATCH(Tableau1[[#This Row],[reference]]&amp;-Tableau1[[#This Row],[Vente_prix_vendu]],B1036:$B$1267&amp;C1036:$C$1267,0))-Tableau1[[#This Row],[Vente_date]]),"")</f>
        <v/>
      </c>
    </row>
    <row r="1036" spans="1:4" x14ac:dyDescent="0.35">
      <c r="A1036" s="1">
        <v>44456</v>
      </c>
      <c r="B1036" s="2">
        <v>77128026133</v>
      </c>
      <c r="C1036">
        <v>79.989999999999995</v>
      </c>
      <c r="D1036" t="str">
        <f t="array" ref="D1036">IFERROR(IF(C1036&lt;0,"",INDEX(A1037:$A$1267,MATCH(Tableau1[[#This Row],[reference]]&amp;-Tableau1[[#This Row],[Vente_prix_vendu]],B1037:$B$1267&amp;C1037:$C$1267,0))-Tableau1[[#This Row],[Vente_date]]),"")</f>
        <v/>
      </c>
    </row>
    <row r="1037" spans="1:4" x14ac:dyDescent="0.35">
      <c r="A1037" s="1">
        <v>44413</v>
      </c>
      <c r="B1037" s="2">
        <v>77128026296</v>
      </c>
      <c r="C1037">
        <v>9.99</v>
      </c>
      <c r="D1037">
        <f t="array" ref="D1037">IFERROR(IF(C1037&lt;0,"",INDEX(A1038:$A$1267,MATCH(Tableau1[[#This Row],[reference]]&amp;-Tableau1[[#This Row],[Vente_prix_vendu]],B1038:$B$1267&amp;C1038:$C$1267,0))-Tableau1[[#This Row],[Vente_date]]),"")</f>
        <v>92</v>
      </c>
    </row>
    <row r="1038" spans="1:4" x14ac:dyDescent="0.35">
      <c r="A1038" s="1">
        <v>44505</v>
      </c>
      <c r="B1038" s="2">
        <v>77128026296</v>
      </c>
      <c r="C1038">
        <v>-9.99</v>
      </c>
      <c r="D1038" t="str">
        <f t="array" ref="D1038">IFERROR(IF(C1038&lt;0,"",INDEX(A1039:$A$1267,MATCH(Tableau1[[#This Row],[reference]]&amp;-Tableau1[[#This Row],[Vente_prix_vendu]],B1039:$B$1267&amp;C1039:$C$1267,0))-Tableau1[[#This Row],[Vente_date]]),"")</f>
        <v/>
      </c>
    </row>
    <row r="1039" spans="1:4" x14ac:dyDescent="0.35">
      <c r="A1039" s="1">
        <v>44455</v>
      </c>
      <c r="B1039" s="2">
        <v>77128026608</v>
      </c>
      <c r="C1039">
        <v>99.99</v>
      </c>
      <c r="D1039">
        <f t="array" ref="D1039">IFERROR(IF(C1039&lt;0,"",INDEX(A1040:$A$1267,MATCH(Tableau1[[#This Row],[reference]]&amp;-Tableau1[[#This Row],[Vente_prix_vendu]],B1040:$B$1267&amp;C1040:$C$1267,0))-Tableau1[[#This Row],[Vente_date]]),"")</f>
        <v>-6</v>
      </c>
    </row>
    <row r="1040" spans="1:4" x14ac:dyDescent="0.35">
      <c r="A1040" s="1">
        <v>44449</v>
      </c>
      <c r="B1040" s="2">
        <v>77128026608</v>
      </c>
      <c r="C1040">
        <v>-99.99</v>
      </c>
      <c r="D1040" t="str">
        <f t="array" ref="D1040">IFERROR(IF(C1040&lt;0,"",INDEX(A1041:$A$1267,MATCH(Tableau1[[#This Row],[reference]]&amp;-Tableau1[[#This Row],[Vente_prix_vendu]],B1041:$B$1267&amp;C1041:$C$1267,0))-Tableau1[[#This Row],[Vente_date]]),"")</f>
        <v/>
      </c>
    </row>
    <row r="1041" spans="1:4" x14ac:dyDescent="0.35">
      <c r="A1041" s="1">
        <v>44449</v>
      </c>
      <c r="B1041" s="2">
        <v>77128026608</v>
      </c>
      <c r="C1041">
        <v>99.99</v>
      </c>
      <c r="D1041" t="str">
        <f t="array" ref="D1041">IFERROR(IF(C1041&lt;0,"",INDEX(A1042:$A$1267,MATCH(Tableau1[[#This Row],[reference]]&amp;-Tableau1[[#This Row],[Vente_prix_vendu]],B1042:$B$1267&amp;C1042:$C$1267,0))-Tableau1[[#This Row],[Vente_date]]),"")</f>
        <v/>
      </c>
    </row>
    <row r="1042" spans="1:4" x14ac:dyDescent="0.35">
      <c r="A1042" s="1">
        <v>44414</v>
      </c>
      <c r="B1042" s="2">
        <v>77128036736</v>
      </c>
      <c r="C1042">
        <v>-59.99</v>
      </c>
      <c r="D1042" t="str">
        <f t="array" ref="D1042">IFERROR(IF(C1042&lt;0,"",INDEX(A1043:$A$1267,MATCH(Tableau1[[#This Row],[reference]]&amp;-Tableau1[[#This Row],[Vente_prix_vendu]],B1043:$B$1267&amp;C1043:$C$1267,0))-Tableau1[[#This Row],[Vente_date]]),"")</f>
        <v/>
      </c>
    </row>
    <row r="1043" spans="1:4" x14ac:dyDescent="0.35">
      <c r="A1043" s="1">
        <v>44505</v>
      </c>
      <c r="B1043" s="2">
        <v>77128036736</v>
      </c>
      <c r="C1043">
        <v>44.99</v>
      </c>
      <c r="D1043" t="str">
        <f t="array" ref="D1043">IFERROR(IF(C1043&lt;0,"",INDEX(A1044:$A$1267,MATCH(Tableau1[[#This Row],[reference]]&amp;-Tableau1[[#This Row],[Vente_prix_vendu]],B1044:$B$1267&amp;C1044:$C$1267,0))-Tableau1[[#This Row],[Vente_date]]),"")</f>
        <v/>
      </c>
    </row>
    <row r="1044" spans="1:4" x14ac:dyDescent="0.35">
      <c r="A1044" s="1">
        <v>44413</v>
      </c>
      <c r="B1044" s="2">
        <v>77128036736</v>
      </c>
      <c r="C1044">
        <v>59.99</v>
      </c>
      <c r="D1044" t="str">
        <f t="array" ref="D1044">IFERROR(IF(C1044&lt;0,"",INDEX(A1045:$A$1267,MATCH(Tableau1[[#This Row],[reference]]&amp;-Tableau1[[#This Row],[Vente_prix_vendu]],B1045:$B$1267&amp;C1045:$C$1267,0))-Tableau1[[#This Row],[Vente_date]]),"")</f>
        <v/>
      </c>
    </row>
    <row r="1045" spans="1:4" x14ac:dyDescent="0.35">
      <c r="A1045" s="1">
        <v>44457</v>
      </c>
      <c r="B1045" s="2">
        <v>77128036795</v>
      </c>
      <c r="C1045">
        <v>39.99</v>
      </c>
      <c r="D1045" t="str">
        <f t="array" ref="D1045">IFERROR(IF(C1045&lt;0,"",INDEX(A1046:$A$1267,MATCH(Tableau1[[#This Row],[reference]]&amp;-Tableau1[[#This Row],[Vente_prix_vendu]],B1046:$B$1267&amp;C1046:$C$1267,0))-Tableau1[[#This Row],[Vente_date]]),"")</f>
        <v/>
      </c>
    </row>
    <row r="1046" spans="1:4" x14ac:dyDescent="0.35">
      <c r="A1046" s="1">
        <v>44424</v>
      </c>
      <c r="B1046" s="2">
        <v>77128036795</v>
      </c>
      <c r="C1046">
        <v>59.99</v>
      </c>
      <c r="D1046">
        <f t="array" ref="D1046">IFERROR(IF(C1046&lt;0,"",INDEX(A1047:$A$1267,MATCH(Tableau1[[#This Row],[reference]]&amp;-Tableau1[[#This Row],[Vente_prix_vendu]],B1047:$B$1267&amp;C1047:$C$1267,0))-Tableau1[[#This Row],[Vente_date]]),"")</f>
        <v>15</v>
      </c>
    </row>
    <row r="1047" spans="1:4" x14ac:dyDescent="0.35">
      <c r="A1047" s="1">
        <v>44439</v>
      </c>
      <c r="B1047" s="2">
        <v>77128036795</v>
      </c>
      <c r="C1047">
        <v>-59.99</v>
      </c>
      <c r="D1047" t="str">
        <f t="array" ref="D1047">IFERROR(IF(C1047&lt;0,"",INDEX(A1048:$A$1267,MATCH(Tableau1[[#This Row],[reference]]&amp;-Tableau1[[#This Row],[Vente_prix_vendu]],B1048:$B$1267&amp;C1048:$C$1267,0))-Tableau1[[#This Row],[Vente_date]]),"")</f>
        <v/>
      </c>
    </row>
    <row r="1048" spans="1:4" x14ac:dyDescent="0.35">
      <c r="A1048" s="1">
        <v>44424</v>
      </c>
      <c r="B1048" s="2">
        <v>77128077977</v>
      </c>
      <c r="C1048">
        <v>109.99</v>
      </c>
      <c r="D1048">
        <f t="array" ref="D1048">IFERROR(IF(C1048&lt;0,"",INDEX(A1049:$A$1267,MATCH(Tableau1[[#This Row],[reference]]&amp;-Tableau1[[#This Row],[Vente_prix_vendu]],B1049:$B$1267&amp;C1049:$C$1267,0))-Tableau1[[#This Row],[Vente_date]]),"")</f>
        <v>168</v>
      </c>
    </row>
    <row r="1049" spans="1:4" x14ac:dyDescent="0.35">
      <c r="A1049" s="1">
        <v>44592</v>
      </c>
      <c r="B1049" s="2">
        <v>77128077977</v>
      </c>
      <c r="C1049">
        <v>-109.99</v>
      </c>
      <c r="D1049" t="str">
        <f t="array" ref="D1049">IFERROR(IF(C1049&lt;0,"",INDEX(A1050:$A$1267,MATCH(Tableau1[[#This Row],[reference]]&amp;-Tableau1[[#This Row],[Vente_prix_vendu]],B1050:$B$1267&amp;C1050:$C$1267,0))-Tableau1[[#This Row],[Vente_date]]),"")</f>
        <v/>
      </c>
    </row>
    <row r="1050" spans="1:4" x14ac:dyDescent="0.35">
      <c r="A1050" s="1">
        <v>44512</v>
      </c>
      <c r="B1050" s="2">
        <v>77128109489</v>
      </c>
      <c r="C1050">
        <v>159.99</v>
      </c>
      <c r="D1050">
        <f t="array" ref="D1050">IFERROR(IF(C1050&lt;0,"",INDEX(A1051:$A$1267,MATCH(Tableau1[[#This Row],[reference]]&amp;-Tableau1[[#This Row],[Vente_prix_vendu]],B1051:$B$1267&amp;C1051:$C$1267,0))-Tableau1[[#This Row],[Vente_date]]),"")</f>
        <v>4</v>
      </c>
    </row>
    <row r="1051" spans="1:4" x14ac:dyDescent="0.35">
      <c r="A1051" s="1">
        <v>44522</v>
      </c>
      <c r="B1051" s="2">
        <v>77128109489</v>
      </c>
      <c r="C1051">
        <v>159.99</v>
      </c>
      <c r="D1051">
        <f t="array" ref="D1051">IFERROR(IF(C1051&lt;0,"",INDEX(A1052:$A$1267,MATCH(Tableau1[[#This Row],[reference]]&amp;-Tableau1[[#This Row],[Vente_prix_vendu]],B1052:$B$1267&amp;C1052:$C$1267,0))-Tableau1[[#This Row],[Vente_date]]),"")</f>
        <v>-6</v>
      </c>
    </row>
    <row r="1052" spans="1:4" x14ac:dyDescent="0.35">
      <c r="A1052" s="1">
        <v>44516</v>
      </c>
      <c r="B1052" s="2">
        <v>77128109489</v>
      </c>
      <c r="C1052">
        <v>-159.99</v>
      </c>
      <c r="D1052" t="str">
        <f t="array" ref="D1052">IFERROR(IF(C1052&lt;0,"",INDEX(A1053:$A$1267,MATCH(Tableau1[[#This Row],[reference]]&amp;-Tableau1[[#This Row],[Vente_prix_vendu]],B1053:$B$1267&amp;C1053:$C$1267,0))-Tableau1[[#This Row],[Vente_date]]),"")</f>
        <v/>
      </c>
    </row>
    <row r="1053" spans="1:4" x14ac:dyDescent="0.35">
      <c r="A1053" s="1">
        <v>44476</v>
      </c>
      <c r="B1053" s="2">
        <v>77128109489</v>
      </c>
      <c r="C1053">
        <v>-199.99</v>
      </c>
      <c r="D1053" t="str">
        <f t="array" ref="D1053">IFERROR(IF(C1053&lt;0,"",INDEX(A1054:$A$1267,MATCH(Tableau1[[#This Row],[reference]]&amp;-Tableau1[[#This Row],[Vente_prix_vendu]],B1054:$B$1267&amp;C1054:$C$1267,0))-Tableau1[[#This Row],[Vente_date]]),"")</f>
        <v/>
      </c>
    </row>
    <row r="1054" spans="1:4" x14ac:dyDescent="0.35">
      <c r="A1054" s="1">
        <v>44474</v>
      </c>
      <c r="B1054" s="2">
        <v>77128109489</v>
      </c>
      <c r="C1054">
        <v>199.99</v>
      </c>
      <c r="D1054" t="str">
        <f t="array" ref="D1054">IFERROR(IF(C1054&lt;0,"",INDEX(A1055:$A$1267,MATCH(Tableau1[[#This Row],[reference]]&amp;-Tableau1[[#This Row],[Vente_prix_vendu]],B1055:$B$1267&amp;C1055:$C$1267,0))-Tableau1[[#This Row],[Vente_date]]),"")</f>
        <v/>
      </c>
    </row>
    <row r="1055" spans="1:4" x14ac:dyDescent="0.35">
      <c r="A1055" s="1">
        <v>44435</v>
      </c>
      <c r="B1055" s="2">
        <v>77128120313</v>
      </c>
      <c r="C1055">
        <v>219.99</v>
      </c>
      <c r="D1055">
        <f t="array" ref="D1055">IFERROR(IF(C1055&lt;0,"",INDEX(A1056:$A$1267,MATCH(Tableau1[[#This Row],[reference]]&amp;-Tableau1[[#This Row],[Vente_prix_vendu]],B1056:$B$1267&amp;C1056:$C$1267,0))-Tableau1[[#This Row],[Vente_date]]),"")</f>
        <v>32</v>
      </c>
    </row>
    <row r="1056" spans="1:4" x14ac:dyDescent="0.35">
      <c r="A1056" s="1">
        <v>44467</v>
      </c>
      <c r="B1056" s="2">
        <v>77128120313</v>
      </c>
      <c r="C1056">
        <v>-219.99</v>
      </c>
      <c r="D1056" t="str">
        <f t="array" ref="D1056">IFERROR(IF(C1056&lt;0,"",INDEX(A1057:$A$1267,MATCH(Tableau1[[#This Row],[reference]]&amp;-Tableau1[[#This Row],[Vente_prix_vendu]],B1057:$B$1267&amp;C1057:$C$1267,0))-Tableau1[[#This Row],[Vente_date]]),"")</f>
        <v/>
      </c>
    </row>
    <row r="1057" spans="1:4" x14ac:dyDescent="0.35">
      <c r="A1057" s="1">
        <v>44490</v>
      </c>
      <c r="B1057" s="2">
        <v>77128120313</v>
      </c>
      <c r="C1057">
        <v>219.99</v>
      </c>
      <c r="D1057" t="str">
        <f t="array" ref="D1057">IFERROR(IF(C1057&lt;0,"",INDEX(A1058:$A$1267,MATCH(Tableau1[[#This Row],[reference]]&amp;-Tableau1[[#This Row],[Vente_prix_vendu]],B1058:$B$1267&amp;C1058:$C$1267,0))-Tableau1[[#This Row],[Vente_date]]),"")</f>
        <v/>
      </c>
    </row>
    <row r="1058" spans="1:4" x14ac:dyDescent="0.35">
      <c r="A1058" s="1">
        <v>44443</v>
      </c>
      <c r="B1058" s="2">
        <v>77128140645</v>
      </c>
      <c r="C1058">
        <v>29.99</v>
      </c>
      <c r="D1058">
        <f t="array" ref="D1058">IFERROR(IF(C1058&lt;0,"",INDEX(A1059:$A$1267,MATCH(Tableau1[[#This Row],[reference]]&amp;-Tableau1[[#This Row],[Vente_prix_vendu]],B1059:$B$1267&amp;C1059:$C$1267,0))-Tableau1[[#This Row],[Vente_date]]),"")</f>
        <v>-9</v>
      </c>
    </row>
    <row r="1059" spans="1:4" x14ac:dyDescent="0.35">
      <c r="A1059" s="1">
        <v>44433</v>
      </c>
      <c r="B1059" s="2">
        <v>77128140645</v>
      </c>
      <c r="C1059">
        <v>29.99</v>
      </c>
      <c r="D1059">
        <f t="array" ref="D1059">IFERROR(IF(C1059&lt;0,"",INDEX(A1060:$A$1267,MATCH(Tableau1[[#This Row],[reference]]&amp;-Tableau1[[#This Row],[Vente_prix_vendu]],B1060:$B$1267&amp;C1060:$C$1267,0))-Tableau1[[#This Row],[Vente_date]]),"")</f>
        <v>1</v>
      </c>
    </row>
    <row r="1060" spans="1:4" x14ac:dyDescent="0.35">
      <c r="A1060" s="1">
        <v>44434</v>
      </c>
      <c r="B1060" s="2">
        <v>77128140645</v>
      </c>
      <c r="C1060">
        <v>-29.99</v>
      </c>
      <c r="D1060" t="str">
        <f t="array" ref="D1060">IFERROR(IF(C1060&lt;0,"",INDEX(A1061:$A$1267,MATCH(Tableau1[[#This Row],[reference]]&amp;-Tableau1[[#This Row],[Vente_prix_vendu]],B1061:$B$1267&amp;C1061:$C$1267,0))-Tableau1[[#This Row],[Vente_date]]),"")</f>
        <v/>
      </c>
    </row>
    <row r="1061" spans="1:4" x14ac:dyDescent="0.35">
      <c r="A1061" s="1">
        <v>44438</v>
      </c>
      <c r="B1061" s="2">
        <v>77128181385</v>
      </c>
      <c r="C1061">
        <v>49.99</v>
      </c>
      <c r="D1061">
        <f t="array" ref="D1061">IFERROR(IF(C1061&lt;0,"",INDEX(A1062:$A$1267,MATCH(Tableau1[[#This Row],[reference]]&amp;-Tableau1[[#This Row],[Vente_prix_vendu]],B1062:$B$1267&amp;C1062:$C$1267,0))-Tableau1[[#This Row],[Vente_date]]),"")</f>
        <v>-7</v>
      </c>
    </row>
    <row r="1062" spans="1:4" x14ac:dyDescent="0.35">
      <c r="A1062" s="1">
        <v>44429</v>
      </c>
      <c r="B1062" s="2">
        <v>77128181385</v>
      </c>
      <c r="C1062">
        <v>49.99</v>
      </c>
      <c r="D1062">
        <f t="array" ref="D1062">IFERROR(IF(C1062&lt;0,"",INDEX(A1063:$A$1267,MATCH(Tableau1[[#This Row],[reference]]&amp;-Tableau1[[#This Row],[Vente_prix_vendu]],B1063:$B$1267&amp;C1063:$C$1267,0))-Tableau1[[#This Row],[Vente_date]]),"")</f>
        <v>2</v>
      </c>
    </row>
    <row r="1063" spans="1:4" x14ac:dyDescent="0.35">
      <c r="A1063" s="1">
        <v>44431</v>
      </c>
      <c r="B1063" s="2">
        <v>77128181385</v>
      </c>
      <c r="C1063">
        <v>-49.99</v>
      </c>
      <c r="D1063" t="str">
        <f t="array" ref="D1063">IFERROR(IF(C1063&lt;0,"",INDEX(A1064:$A$1267,MATCH(Tableau1[[#This Row],[reference]]&amp;-Tableau1[[#This Row],[Vente_prix_vendu]],B1064:$B$1267&amp;C1064:$C$1267,0))-Tableau1[[#This Row],[Vente_date]]),"")</f>
        <v/>
      </c>
    </row>
    <row r="1064" spans="1:4" x14ac:dyDescent="0.35">
      <c r="A1064" s="1">
        <v>44432</v>
      </c>
      <c r="B1064" s="2">
        <v>77128181494</v>
      </c>
      <c r="C1064">
        <v>49.99</v>
      </c>
      <c r="D1064">
        <f t="array" ref="D1064">IFERROR(IF(C1064&lt;0,"",INDEX(A1065:$A$1267,MATCH(Tableau1[[#This Row],[reference]]&amp;-Tableau1[[#This Row],[Vente_prix_vendu]],B1065:$B$1267&amp;C1065:$C$1267,0))-Tableau1[[#This Row],[Vente_date]]),"")</f>
        <v>108</v>
      </c>
    </row>
    <row r="1065" spans="1:4" x14ac:dyDescent="0.35">
      <c r="A1065" s="1">
        <v>44540</v>
      </c>
      <c r="B1065" s="2">
        <v>77128181494</v>
      </c>
      <c r="C1065">
        <v>-49.99</v>
      </c>
      <c r="D1065" t="str">
        <f t="array" ref="D1065">IFERROR(IF(C1065&lt;0,"",INDEX(A1066:$A$1267,MATCH(Tableau1[[#This Row],[reference]]&amp;-Tableau1[[#This Row],[Vente_prix_vendu]],B1066:$B$1267&amp;C1066:$C$1267,0))-Tableau1[[#This Row],[Vente_date]]),"")</f>
        <v/>
      </c>
    </row>
    <row r="1066" spans="1:4" x14ac:dyDescent="0.35">
      <c r="A1066" s="1">
        <v>44541</v>
      </c>
      <c r="B1066" s="2">
        <v>77128181494</v>
      </c>
      <c r="C1066">
        <v>29.99</v>
      </c>
      <c r="D1066" t="str">
        <f t="array" ref="D1066">IFERROR(IF(C1066&lt;0,"",INDEX(A1067:$A$1267,MATCH(Tableau1[[#This Row],[reference]]&amp;-Tableau1[[#This Row],[Vente_prix_vendu]],B1067:$B$1267&amp;C1067:$C$1267,0))-Tableau1[[#This Row],[Vente_date]]),"")</f>
        <v/>
      </c>
    </row>
    <row r="1067" spans="1:4" x14ac:dyDescent="0.35">
      <c r="A1067" s="1">
        <v>44519</v>
      </c>
      <c r="B1067" s="2">
        <v>77128202106</v>
      </c>
      <c r="C1067">
        <v>-209.99</v>
      </c>
      <c r="D1067" t="str">
        <f t="array" ref="D1067">IFERROR(IF(C1067&lt;0,"",INDEX(A1068:$A$1267,MATCH(Tableau1[[#This Row],[reference]]&amp;-Tableau1[[#This Row],[Vente_prix_vendu]],B1068:$B$1267&amp;C1068:$C$1267,0))-Tableau1[[#This Row],[Vente_date]]),"")</f>
        <v/>
      </c>
    </row>
    <row r="1068" spans="1:4" x14ac:dyDescent="0.35">
      <c r="A1068" s="1">
        <v>44569</v>
      </c>
      <c r="B1068" s="2">
        <v>77128202106</v>
      </c>
      <c r="C1068">
        <v>209.99</v>
      </c>
      <c r="D1068">
        <f t="array" ref="D1068">IFERROR(IF(C1068&lt;0,"",INDEX(A1069:$A$1267,MATCH(Tableau1[[#This Row],[reference]]&amp;-Tableau1[[#This Row],[Vente_prix_vendu]],B1069:$B$1267&amp;C1069:$C$1267,0))-Tableau1[[#This Row],[Vente_date]]),"")</f>
        <v>7</v>
      </c>
    </row>
    <row r="1069" spans="1:4" x14ac:dyDescent="0.35">
      <c r="A1069" s="1">
        <v>44508</v>
      </c>
      <c r="B1069" s="2">
        <v>77128202106</v>
      </c>
      <c r="C1069">
        <v>209.99</v>
      </c>
      <c r="D1069">
        <f t="array" ref="D1069">IFERROR(IF(C1069&lt;0,"",INDEX(A1070:$A$1267,MATCH(Tableau1[[#This Row],[reference]]&amp;-Tableau1[[#This Row],[Vente_prix_vendu]],B1070:$B$1267&amp;C1070:$C$1267,0))-Tableau1[[#This Row],[Vente_date]]),"")</f>
        <v>68</v>
      </c>
    </row>
    <row r="1070" spans="1:4" x14ac:dyDescent="0.35">
      <c r="A1070" s="1">
        <v>44576</v>
      </c>
      <c r="B1070" s="2">
        <v>77128202106</v>
      </c>
      <c r="C1070">
        <v>-209.99</v>
      </c>
      <c r="D1070" t="str">
        <f t="array" ref="D1070">IFERROR(IF(C1070&lt;0,"",INDEX(A1071:$A$1267,MATCH(Tableau1[[#This Row],[reference]]&amp;-Tableau1[[#This Row],[Vente_prix_vendu]],B1071:$B$1267&amp;C1071:$C$1267,0))-Tableau1[[#This Row],[Vente_date]]),"")</f>
        <v/>
      </c>
    </row>
    <row r="1071" spans="1:4" x14ac:dyDescent="0.35">
      <c r="A1071" s="1">
        <v>44453</v>
      </c>
      <c r="B1071" s="2">
        <v>77128232751</v>
      </c>
      <c r="C1071">
        <v>-249.99</v>
      </c>
      <c r="D1071" t="str">
        <f t="array" ref="D1071">IFERROR(IF(C1071&lt;0,"",INDEX(A1072:$A$1267,MATCH(Tableau1[[#This Row],[reference]]&amp;-Tableau1[[#This Row],[Vente_prix_vendu]],B1072:$B$1267&amp;C1072:$C$1267,0))-Tableau1[[#This Row],[Vente_date]]),"")</f>
        <v/>
      </c>
    </row>
    <row r="1072" spans="1:4" x14ac:dyDescent="0.35">
      <c r="A1072" s="1">
        <v>44453</v>
      </c>
      <c r="B1072" s="2">
        <v>77128232751</v>
      </c>
      <c r="C1072">
        <v>249.99</v>
      </c>
      <c r="D1072" t="str">
        <f t="array" ref="D1072">IFERROR(IF(C1072&lt;0,"",INDEX(A1073:$A$1267,MATCH(Tableau1[[#This Row],[reference]]&amp;-Tableau1[[#This Row],[Vente_prix_vendu]],B1073:$B$1267&amp;C1073:$C$1267,0))-Tableau1[[#This Row],[Vente_date]]),"")</f>
        <v/>
      </c>
    </row>
    <row r="1073" spans="1:4" x14ac:dyDescent="0.35">
      <c r="A1073" s="1">
        <v>44459</v>
      </c>
      <c r="B1073" s="2">
        <v>77128232751</v>
      </c>
      <c r="C1073">
        <v>199.99</v>
      </c>
      <c r="D1073" t="str">
        <f t="array" ref="D1073">IFERROR(IF(C1073&lt;0,"",INDEX(A1074:$A$1267,MATCH(Tableau1[[#This Row],[reference]]&amp;-Tableau1[[#This Row],[Vente_prix_vendu]],B1074:$B$1267&amp;C1074:$C$1267,0))-Tableau1[[#This Row],[Vente_date]]),"")</f>
        <v/>
      </c>
    </row>
    <row r="1074" spans="1:4" x14ac:dyDescent="0.35">
      <c r="A1074" s="1">
        <v>44442</v>
      </c>
      <c r="B1074" s="2">
        <v>77128232865</v>
      </c>
      <c r="C1074">
        <v>-89.99</v>
      </c>
      <c r="D1074" t="str">
        <f t="array" ref="D1074">IFERROR(IF(C1074&lt;0,"",INDEX(A1075:$A$1267,MATCH(Tableau1[[#This Row],[reference]]&amp;-Tableau1[[#This Row],[Vente_prix_vendu]],B1075:$B$1267&amp;C1075:$C$1267,0))-Tableau1[[#This Row],[Vente_date]]),"")</f>
        <v/>
      </c>
    </row>
    <row r="1075" spans="1:4" x14ac:dyDescent="0.35">
      <c r="A1075" s="1">
        <v>44440</v>
      </c>
      <c r="B1075" s="2">
        <v>77128232865</v>
      </c>
      <c r="C1075">
        <v>89.99</v>
      </c>
      <c r="D1075" t="str">
        <f t="array" ref="D1075">IFERROR(IF(C1075&lt;0,"",INDEX(A1076:$A$1267,MATCH(Tableau1[[#This Row],[reference]]&amp;-Tableau1[[#This Row],[Vente_prix_vendu]],B1076:$B$1267&amp;C1076:$C$1267,0))-Tableau1[[#This Row],[Vente_date]]),"")</f>
        <v/>
      </c>
    </row>
    <row r="1076" spans="1:4" x14ac:dyDescent="0.35">
      <c r="A1076" s="1">
        <v>44450</v>
      </c>
      <c r="B1076" s="2">
        <v>77128232865</v>
      </c>
      <c r="C1076">
        <v>79.989999999999995</v>
      </c>
      <c r="D1076" t="str">
        <f t="array" ref="D1076">IFERROR(IF(C1076&lt;0,"",INDEX(A1077:$A$1267,MATCH(Tableau1[[#This Row],[reference]]&amp;-Tableau1[[#This Row],[Vente_prix_vendu]],B1077:$B$1267&amp;C1077:$C$1267,0))-Tableau1[[#This Row],[Vente_date]]),"")</f>
        <v/>
      </c>
    </row>
    <row r="1077" spans="1:4" x14ac:dyDescent="0.35">
      <c r="A1077" s="1">
        <v>44433</v>
      </c>
      <c r="B1077" s="2">
        <v>77128232936</v>
      </c>
      <c r="C1077">
        <v>-89.99</v>
      </c>
      <c r="D1077" t="str">
        <f t="array" ref="D1077">IFERROR(IF(C1077&lt;0,"",INDEX(A1078:$A$1267,MATCH(Tableau1[[#This Row],[reference]]&amp;-Tableau1[[#This Row],[Vente_prix_vendu]],B1078:$B$1267&amp;C1078:$C$1267,0))-Tableau1[[#This Row],[Vente_date]]),"")</f>
        <v/>
      </c>
    </row>
    <row r="1078" spans="1:4" x14ac:dyDescent="0.35">
      <c r="A1078" s="1">
        <v>44433</v>
      </c>
      <c r="B1078" s="2">
        <v>77128232936</v>
      </c>
      <c r="C1078">
        <v>89.99</v>
      </c>
      <c r="D1078" t="str">
        <f t="array" ref="D1078">IFERROR(IF(C1078&lt;0,"",INDEX(A1079:$A$1267,MATCH(Tableau1[[#This Row],[reference]]&amp;-Tableau1[[#This Row],[Vente_prix_vendu]],B1079:$B$1267&amp;C1079:$C$1267,0))-Tableau1[[#This Row],[Vente_date]]),"")</f>
        <v/>
      </c>
    </row>
    <row r="1079" spans="1:4" x14ac:dyDescent="0.35">
      <c r="A1079" s="1">
        <v>44438</v>
      </c>
      <c r="B1079" s="2">
        <v>77128232936</v>
      </c>
      <c r="C1079">
        <v>89.99</v>
      </c>
      <c r="D1079" t="str">
        <f t="array" ref="D1079">IFERROR(IF(C1079&lt;0,"",INDEX(A1080:$A$1267,MATCH(Tableau1[[#This Row],[reference]]&amp;-Tableau1[[#This Row],[Vente_prix_vendu]],B1080:$B$1267&amp;C1080:$C$1267,0))-Tableau1[[#This Row],[Vente_date]]),"")</f>
        <v/>
      </c>
    </row>
    <row r="1080" spans="1:4" x14ac:dyDescent="0.35">
      <c r="A1080" s="1">
        <v>44525</v>
      </c>
      <c r="B1080" s="2">
        <v>77128254111</v>
      </c>
      <c r="C1080">
        <v>59.99</v>
      </c>
      <c r="D1080">
        <f t="array" ref="D1080">IFERROR(IF(C1080&lt;0,"",INDEX(A1081:$A$1267,MATCH(Tableau1[[#This Row],[reference]]&amp;-Tableau1[[#This Row],[Vente_prix_vendu]],B1081:$B$1267&amp;C1081:$C$1267,0))-Tableau1[[#This Row],[Vente_date]]),"")</f>
        <v>2</v>
      </c>
    </row>
    <row r="1081" spans="1:4" x14ac:dyDescent="0.35">
      <c r="A1081" s="1">
        <v>44527</v>
      </c>
      <c r="B1081" s="2">
        <v>77128254111</v>
      </c>
      <c r="C1081">
        <v>-59.99</v>
      </c>
      <c r="D1081" t="str">
        <f t="array" ref="D1081">IFERROR(IF(C1081&lt;0,"",INDEX(A1082:$A$1267,MATCH(Tableau1[[#This Row],[reference]]&amp;-Tableau1[[#This Row],[Vente_prix_vendu]],B1082:$B$1267&amp;C1082:$C$1267,0))-Tableau1[[#This Row],[Vente_date]]),"")</f>
        <v/>
      </c>
    </row>
    <row r="1082" spans="1:4" x14ac:dyDescent="0.35">
      <c r="A1082" s="1">
        <v>44436</v>
      </c>
      <c r="B1082" s="2">
        <v>77128264526</v>
      </c>
      <c r="C1082">
        <v>69.989999999999995</v>
      </c>
      <c r="D1082">
        <f t="array" ref="D1082">IFERROR(IF(C1082&lt;0,"",INDEX(A1083:$A$1267,MATCH(Tableau1[[#This Row],[reference]]&amp;-Tableau1[[#This Row],[Vente_prix_vendu]],B1083:$B$1267&amp;C1083:$C$1267,0))-Tableau1[[#This Row],[Vente_date]]),"")</f>
        <v>2</v>
      </c>
    </row>
    <row r="1083" spans="1:4" x14ac:dyDescent="0.35">
      <c r="A1083" s="1">
        <v>44499</v>
      </c>
      <c r="B1083" s="2">
        <v>77128264526</v>
      </c>
      <c r="C1083">
        <v>89.99</v>
      </c>
      <c r="D1083" t="str">
        <f t="array" ref="D1083">IFERROR(IF(C1083&lt;0,"",INDEX(A1084:$A$1267,MATCH(Tableau1[[#This Row],[reference]]&amp;-Tableau1[[#This Row],[Vente_prix_vendu]],B1084:$B$1267&amp;C1084:$C$1267,0))-Tableau1[[#This Row],[Vente_date]]),"")</f>
        <v/>
      </c>
    </row>
    <row r="1084" spans="1:4" x14ac:dyDescent="0.35">
      <c r="A1084" s="1">
        <v>44438</v>
      </c>
      <c r="B1084" s="2">
        <v>77128264526</v>
      </c>
      <c r="C1084">
        <v>-69.989999999999995</v>
      </c>
      <c r="D1084" t="str">
        <f t="array" ref="D1084">IFERROR(IF(C1084&lt;0,"",INDEX(A1085:$A$1267,MATCH(Tableau1[[#This Row],[reference]]&amp;-Tableau1[[#This Row],[Vente_prix_vendu]],B1085:$B$1267&amp;C1085:$C$1267,0))-Tableau1[[#This Row],[Vente_date]]),"")</f>
        <v/>
      </c>
    </row>
    <row r="1085" spans="1:4" x14ac:dyDescent="0.35">
      <c r="A1085" s="1">
        <v>44494</v>
      </c>
      <c r="B1085" s="2">
        <v>77128264557</v>
      </c>
      <c r="C1085">
        <v>249.99</v>
      </c>
      <c r="D1085">
        <f t="array" ref="D1085">IFERROR(IF(C1085&lt;0,"",INDEX(A1086:$A$1267,MATCH(Tableau1[[#This Row],[reference]]&amp;-Tableau1[[#This Row],[Vente_prix_vendu]],B1086:$B$1267&amp;C1086:$C$1267,0))-Tableau1[[#This Row],[Vente_date]]),"")</f>
        <v>35</v>
      </c>
    </row>
    <row r="1086" spans="1:4" x14ac:dyDescent="0.35">
      <c r="A1086" s="1">
        <v>44529</v>
      </c>
      <c r="B1086" s="2">
        <v>77128264557</v>
      </c>
      <c r="C1086">
        <v>-249.99</v>
      </c>
      <c r="D1086" t="str">
        <f t="array" ref="D1086">IFERROR(IF(C1086&lt;0,"",INDEX(A1087:$A$1267,MATCH(Tableau1[[#This Row],[reference]]&amp;-Tableau1[[#This Row],[Vente_prix_vendu]],B1087:$B$1267&amp;C1087:$C$1267,0))-Tableau1[[#This Row],[Vente_date]]),"")</f>
        <v/>
      </c>
    </row>
    <row r="1087" spans="1:4" x14ac:dyDescent="0.35">
      <c r="A1087" s="1">
        <v>44448</v>
      </c>
      <c r="B1087" s="2">
        <v>77128315520</v>
      </c>
      <c r="C1087">
        <v>-19.989999999999998</v>
      </c>
      <c r="D1087" t="str">
        <f t="array" ref="D1087">IFERROR(IF(C1087&lt;0,"",INDEX(A1088:$A$1267,MATCH(Tableau1[[#This Row],[reference]]&amp;-Tableau1[[#This Row],[Vente_prix_vendu]],B1088:$B$1267&amp;C1088:$C$1267,0))-Tableau1[[#This Row],[Vente_date]]),"")</f>
        <v/>
      </c>
    </row>
    <row r="1088" spans="1:4" x14ac:dyDescent="0.35">
      <c r="A1088" s="1">
        <v>44456</v>
      </c>
      <c r="B1088" s="2">
        <v>77128315520</v>
      </c>
      <c r="C1088">
        <v>19.989999999999998</v>
      </c>
      <c r="D1088" t="str">
        <f t="array" ref="D1088">IFERROR(IF(C1088&lt;0,"",INDEX(A1089:$A$1267,MATCH(Tableau1[[#This Row],[reference]]&amp;-Tableau1[[#This Row],[Vente_prix_vendu]],B1089:$B$1267&amp;C1089:$C$1267,0))-Tableau1[[#This Row],[Vente_date]]),"")</f>
        <v/>
      </c>
    </row>
    <row r="1089" spans="1:4" x14ac:dyDescent="0.35">
      <c r="A1089" s="1">
        <v>44447</v>
      </c>
      <c r="B1089" s="2">
        <v>77128315520</v>
      </c>
      <c r="C1089">
        <v>19.989999999999998</v>
      </c>
      <c r="D1089" t="str">
        <f t="array" ref="D1089">IFERROR(IF(C1089&lt;0,"",INDEX(A1090:$A$1267,MATCH(Tableau1[[#This Row],[reference]]&amp;-Tableau1[[#This Row],[Vente_prix_vendu]],B1090:$B$1267&amp;C1090:$C$1267,0))-Tableau1[[#This Row],[Vente_date]]),"")</f>
        <v/>
      </c>
    </row>
    <row r="1090" spans="1:4" x14ac:dyDescent="0.35">
      <c r="A1090" s="1">
        <v>44457</v>
      </c>
      <c r="B1090" s="2">
        <v>77129047309</v>
      </c>
      <c r="C1090">
        <v>199.99</v>
      </c>
      <c r="D1090">
        <f t="array" ref="D1090">IFERROR(IF(C1090&lt;0,"",INDEX(A1091:$A$1267,MATCH(Tableau1[[#This Row],[reference]]&amp;-Tableau1[[#This Row],[Vente_prix_vendu]],B1091:$B$1267&amp;C1091:$C$1267,0))-Tableau1[[#This Row],[Vente_date]]),"")</f>
        <v>46</v>
      </c>
    </row>
    <row r="1091" spans="1:4" x14ac:dyDescent="0.35">
      <c r="A1091" s="1">
        <v>44503</v>
      </c>
      <c r="B1091" s="2">
        <v>77129047309</v>
      </c>
      <c r="C1091">
        <v>-199.99</v>
      </c>
      <c r="D1091" t="str">
        <f t="array" ref="D1091">IFERROR(IF(C1091&lt;0,"",INDEX(A1092:$A$1267,MATCH(Tableau1[[#This Row],[reference]]&amp;-Tableau1[[#This Row],[Vente_prix_vendu]],B1092:$B$1267&amp;C1092:$C$1267,0))-Tableau1[[#This Row],[Vente_date]]),"")</f>
        <v/>
      </c>
    </row>
    <row r="1092" spans="1:4" x14ac:dyDescent="0.35">
      <c r="A1092" s="1">
        <v>44478</v>
      </c>
      <c r="B1092" s="2">
        <v>77129098289</v>
      </c>
      <c r="C1092">
        <v>49.99</v>
      </c>
      <c r="D1092">
        <f t="array" ref="D1092">IFERROR(IF(C1092&lt;0,"",INDEX(A1093:$A$1267,MATCH(Tableau1[[#This Row],[reference]]&amp;-Tableau1[[#This Row],[Vente_prix_vendu]],B1093:$B$1267&amp;C1093:$C$1267,0))-Tableau1[[#This Row],[Vente_date]]),"")</f>
        <v>0</v>
      </c>
    </row>
    <row r="1093" spans="1:4" x14ac:dyDescent="0.35">
      <c r="A1093" s="1">
        <v>44478</v>
      </c>
      <c r="B1093" s="2">
        <v>77129098289</v>
      </c>
      <c r="C1093">
        <v>-49.99</v>
      </c>
      <c r="D1093" t="str">
        <f t="array" ref="D1093">IFERROR(IF(C1093&lt;0,"",INDEX(A1094:$A$1267,MATCH(Tableau1[[#This Row],[reference]]&amp;-Tableau1[[#This Row],[Vente_prix_vendu]],B1094:$B$1267&amp;C1094:$C$1267,0))-Tableau1[[#This Row],[Vente_date]]),"")</f>
        <v/>
      </c>
    </row>
    <row r="1094" spans="1:4" x14ac:dyDescent="0.35">
      <c r="A1094" s="1">
        <v>44477</v>
      </c>
      <c r="B1094" s="2">
        <v>77129098289</v>
      </c>
      <c r="C1094">
        <v>49.99</v>
      </c>
      <c r="D1094" t="str">
        <f t="array" ref="D1094">IFERROR(IF(C1094&lt;0,"",INDEX(A1095:$A$1267,MATCH(Tableau1[[#This Row],[reference]]&amp;-Tableau1[[#This Row],[Vente_prix_vendu]],B1095:$B$1267&amp;C1095:$C$1267,0))-Tableau1[[#This Row],[Vente_date]]),"")</f>
        <v/>
      </c>
    </row>
    <row r="1095" spans="1:4" x14ac:dyDescent="0.35">
      <c r="A1095" s="1">
        <v>44523</v>
      </c>
      <c r="B1095" s="2">
        <v>77129108400</v>
      </c>
      <c r="C1095">
        <v>-139.99</v>
      </c>
      <c r="D1095" t="str">
        <f t="array" ref="D1095">IFERROR(IF(C1095&lt;0,"",INDEX(A1096:$A$1267,MATCH(Tableau1[[#This Row],[reference]]&amp;-Tableau1[[#This Row],[Vente_prix_vendu]],B1096:$B$1267&amp;C1096:$C$1267,0))-Tableau1[[#This Row],[Vente_date]]),"")</f>
        <v/>
      </c>
    </row>
    <row r="1096" spans="1:4" x14ac:dyDescent="0.35">
      <c r="A1096" s="1">
        <v>44513</v>
      </c>
      <c r="B1096" s="2">
        <v>77129108400</v>
      </c>
      <c r="C1096">
        <v>139.99</v>
      </c>
      <c r="D1096" t="str">
        <f t="array" ref="D1096">IFERROR(IF(C1096&lt;0,"",INDEX(A1097:$A$1267,MATCH(Tableau1[[#This Row],[reference]]&amp;-Tableau1[[#This Row],[Vente_prix_vendu]],B1097:$B$1267&amp;C1097:$C$1267,0))-Tableau1[[#This Row],[Vente_date]]),"")</f>
        <v/>
      </c>
    </row>
    <row r="1097" spans="1:4" x14ac:dyDescent="0.35">
      <c r="A1097" s="1">
        <v>44541</v>
      </c>
      <c r="B1097" s="2">
        <v>77129108400</v>
      </c>
      <c r="C1097">
        <v>179.99</v>
      </c>
      <c r="D1097" t="str">
        <f t="array" ref="D1097">IFERROR(IF(C1097&lt;0,"",INDEX(A1098:$A$1267,MATCH(Tableau1[[#This Row],[reference]]&amp;-Tableau1[[#This Row],[Vente_prix_vendu]],B1098:$B$1267&amp;C1098:$C$1267,0))-Tableau1[[#This Row],[Vente_date]]),"")</f>
        <v/>
      </c>
    </row>
    <row r="1098" spans="1:4" x14ac:dyDescent="0.35">
      <c r="A1098" s="1">
        <v>44474</v>
      </c>
      <c r="B1098" s="2">
        <v>77129118650</v>
      </c>
      <c r="C1098">
        <v>9.99</v>
      </c>
      <c r="D1098">
        <f t="array" ref="D1098">IFERROR(IF(C1098&lt;0,"",INDEX(A1099:$A$1267,MATCH(Tableau1[[#This Row],[reference]]&amp;-Tableau1[[#This Row],[Vente_prix_vendu]],B1099:$B$1267&amp;C1099:$C$1267,0))-Tableau1[[#This Row],[Vente_date]]),"")</f>
        <v>-4</v>
      </c>
    </row>
    <row r="1099" spans="1:4" x14ac:dyDescent="0.35">
      <c r="A1099" s="1">
        <v>44461</v>
      </c>
      <c r="B1099" s="2">
        <v>77129118650</v>
      </c>
      <c r="C1099">
        <v>9.99</v>
      </c>
      <c r="D1099">
        <f t="array" ref="D1099">IFERROR(IF(C1099&lt;0,"",INDEX(A1100:$A$1267,MATCH(Tableau1[[#This Row],[reference]]&amp;-Tableau1[[#This Row],[Vente_prix_vendu]],B1100:$B$1267&amp;C1100:$C$1267,0))-Tableau1[[#This Row],[Vente_date]]),"")</f>
        <v>9</v>
      </c>
    </row>
    <row r="1100" spans="1:4" x14ac:dyDescent="0.35">
      <c r="A1100" s="1">
        <v>44470</v>
      </c>
      <c r="B1100" s="2">
        <v>77129118650</v>
      </c>
      <c r="C1100">
        <v>-9.99</v>
      </c>
      <c r="D1100" t="str">
        <f t="array" ref="D1100">IFERROR(IF(C1100&lt;0,"",INDEX(A1101:$A$1267,MATCH(Tableau1[[#This Row],[reference]]&amp;-Tableau1[[#This Row],[Vente_prix_vendu]],B1101:$B$1267&amp;C1101:$C$1267,0))-Tableau1[[#This Row],[Vente_date]]),"")</f>
        <v/>
      </c>
    </row>
    <row r="1101" spans="1:4" x14ac:dyDescent="0.35">
      <c r="A1101" s="1">
        <v>44548</v>
      </c>
      <c r="B1101" s="2">
        <v>77129170653</v>
      </c>
      <c r="C1101">
        <v>259.99</v>
      </c>
      <c r="D1101" t="str">
        <f t="array" ref="D1101">IFERROR(IF(C1101&lt;0,"",INDEX(A1102:$A$1267,MATCH(Tableau1[[#This Row],[reference]]&amp;-Tableau1[[#This Row],[Vente_prix_vendu]],B1102:$B$1267&amp;C1102:$C$1267,0))-Tableau1[[#This Row],[Vente_date]]),"")</f>
        <v/>
      </c>
    </row>
    <row r="1102" spans="1:4" x14ac:dyDescent="0.35">
      <c r="A1102" s="1">
        <v>44496</v>
      </c>
      <c r="B1102" s="2">
        <v>77129170653</v>
      </c>
      <c r="C1102">
        <v>289.99</v>
      </c>
      <c r="D1102">
        <f t="array" ref="D1102">IFERROR(IF(C1102&lt;0,"",INDEX(A1103:$A$1267,MATCH(Tableau1[[#This Row],[reference]]&amp;-Tableau1[[#This Row],[Vente_prix_vendu]],B1103:$B$1267&amp;C1103:$C$1267,0))-Tableau1[[#This Row],[Vente_date]]),"")</f>
        <v>0</v>
      </c>
    </row>
    <row r="1103" spans="1:4" x14ac:dyDescent="0.35">
      <c r="A1103" s="1">
        <v>44496</v>
      </c>
      <c r="B1103" s="2">
        <v>77129170653</v>
      </c>
      <c r="C1103">
        <v>-289.99</v>
      </c>
      <c r="D1103" t="str">
        <f t="array" ref="D1103">IFERROR(IF(C1103&lt;0,"",INDEX(A1104:$A$1267,MATCH(Tableau1[[#This Row],[reference]]&amp;-Tableau1[[#This Row],[Vente_prix_vendu]],B1104:$B$1267&amp;C1104:$C$1267,0))-Tableau1[[#This Row],[Vente_date]]),"")</f>
        <v/>
      </c>
    </row>
    <row r="1104" spans="1:4" x14ac:dyDescent="0.35">
      <c r="A1104" s="1">
        <v>44488</v>
      </c>
      <c r="B1104" s="2">
        <v>77129180799</v>
      </c>
      <c r="C1104">
        <v>59.99</v>
      </c>
      <c r="D1104" t="str">
        <f t="array" ref="D1104">IFERROR(IF(C1104&lt;0,"",INDEX(A1105:$A$1267,MATCH(Tableau1[[#This Row],[reference]]&amp;-Tableau1[[#This Row],[Vente_prix_vendu]],B1105:$B$1267&amp;C1105:$C$1267,0))-Tableau1[[#This Row],[Vente_date]]),"")</f>
        <v/>
      </c>
    </row>
    <row r="1105" spans="1:4" x14ac:dyDescent="0.35">
      <c r="A1105" s="1">
        <v>44480</v>
      </c>
      <c r="B1105" s="2">
        <v>77129180799</v>
      </c>
      <c r="C1105">
        <v>-84.99</v>
      </c>
      <c r="D1105" t="str">
        <f t="array" ref="D1105">IFERROR(IF(C1105&lt;0,"",INDEX(A1106:$A$1267,MATCH(Tableau1[[#This Row],[reference]]&amp;-Tableau1[[#This Row],[Vente_prix_vendu]],B1106:$B$1267&amp;C1106:$C$1267,0))-Tableau1[[#This Row],[Vente_date]]),"")</f>
        <v/>
      </c>
    </row>
    <row r="1106" spans="1:4" x14ac:dyDescent="0.35">
      <c r="A1106" s="1">
        <v>44475</v>
      </c>
      <c r="B1106" s="2">
        <v>77129180799</v>
      </c>
      <c r="C1106">
        <v>84.99</v>
      </c>
      <c r="D1106" t="str">
        <f t="array" ref="D1106">IFERROR(IF(C1106&lt;0,"",INDEX(A1107:$A$1267,MATCH(Tableau1[[#This Row],[reference]]&amp;-Tableau1[[#This Row],[Vente_prix_vendu]],B1107:$B$1267&amp;C1107:$C$1267,0))-Tableau1[[#This Row],[Vente_date]]),"")</f>
        <v/>
      </c>
    </row>
    <row r="1107" spans="1:4" x14ac:dyDescent="0.35">
      <c r="A1107" s="1">
        <v>44525</v>
      </c>
      <c r="B1107" s="2">
        <v>77129211816</v>
      </c>
      <c r="C1107">
        <v>59.99</v>
      </c>
      <c r="D1107">
        <f t="array" ref="D1107">IFERROR(IF(C1107&lt;0,"",INDEX(A1108:$A$1267,MATCH(Tableau1[[#This Row],[reference]]&amp;-Tableau1[[#This Row],[Vente_prix_vendu]],B1108:$B$1267&amp;C1108:$C$1267,0))-Tableau1[[#This Row],[Vente_date]]),"")</f>
        <v>0</v>
      </c>
    </row>
    <row r="1108" spans="1:4" x14ac:dyDescent="0.35">
      <c r="A1108" s="1">
        <v>44537</v>
      </c>
      <c r="B1108" s="2">
        <v>77129211816</v>
      </c>
      <c r="C1108">
        <v>44.99</v>
      </c>
      <c r="D1108" t="str">
        <f t="array" ref="D1108">IFERROR(IF(C1108&lt;0,"",INDEX(A1109:$A$1267,MATCH(Tableau1[[#This Row],[reference]]&amp;-Tableau1[[#This Row],[Vente_prix_vendu]],B1109:$B$1267&amp;C1109:$C$1267,0))-Tableau1[[#This Row],[Vente_date]]),"")</f>
        <v/>
      </c>
    </row>
    <row r="1109" spans="1:4" x14ac:dyDescent="0.35">
      <c r="A1109" s="1">
        <v>44515</v>
      </c>
      <c r="B1109" s="2">
        <v>77129211816</v>
      </c>
      <c r="C1109">
        <v>-69.989999999999995</v>
      </c>
      <c r="D1109" t="str">
        <f t="array" ref="D1109">IFERROR(IF(C1109&lt;0,"",INDEX(A1110:$A$1267,MATCH(Tableau1[[#This Row],[reference]]&amp;-Tableau1[[#This Row],[Vente_prix_vendu]],B1110:$B$1267&amp;C1110:$C$1267,0))-Tableau1[[#This Row],[Vente_date]]),"")</f>
        <v/>
      </c>
    </row>
    <row r="1110" spans="1:4" x14ac:dyDescent="0.35">
      <c r="A1110" s="1">
        <v>44474</v>
      </c>
      <c r="B1110" s="2">
        <v>77129211816</v>
      </c>
      <c r="C1110">
        <v>69.989999999999995</v>
      </c>
      <c r="D1110" t="str">
        <f t="array" ref="D1110">IFERROR(IF(C1110&lt;0,"",INDEX(A1111:$A$1267,MATCH(Tableau1[[#This Row],[reference]]&amp;-Tableau1[[#This Row],[Vente_prix_vendu]],B1111:$B$1267&amp;C1111:$C$1267,0))-Tableau1[[#This Row],[Vente_date]]),"")</f>
        <v/>
      </c>
    </row>
    <row r="1111" spans="1:4" x14ac:dyDescent="0.35">
      <c r="A1111" s="1">
        <v>44525</v>
      </c>
      <c r="B1111" s="2">
        <v>77129211816</v>
      </c>
      <c r="C1111">
        <v>-59.99</v>
      </c>
      <c r="D1111" t="str">
        <f t="array" ref="D1111">IFERROR(IF(C1111&lt;0,"",INDEX(A1112:$A$1267,MATCH(Tableau1[[#This Row],[reference]]&amp;-Tableau1[[#This Row],[Vente_prix_vendu]],B1112:$B$1267&amp;C1112:$C$1267,0))-Tableau1[[#This Row],[Vente_date]]),"")</f>
        <v/>
      </c>
    </row>
    <row r="1112" spans="1:4" x14ac:dyDescent="0.35">
      <c r="A1112" s="1">
        <v>44505</v>
      </c>
      <c r="B1112" s="2">
        <v>77129232395</v>
      </c>
      <c r="C1112">
        <v>-8.99</v>
      </c>
      <c r="D1112" t="str">
        <f t="array" ref="D1112">IFERROR(IF(C1112&lt;0,"",INDEX(A1113:$A$1267,MATCH(Tableau1[[#This Row],[reference]]&amp;-Tableau1[[#This Row],[Vente_prix_vendu]],B1113:$B$1267&amp;C1113:$C$1267,0))-Tableau1[[#This Row],[Vente_date]]),"")</f>
        <v/>
      </c>
    </row>
    <row r="1113" spans="1:4" x14ac:dyDescent="0.35">
      <c r="A1113" s="1">
        <v>44568</v>
      </c>
      <c r="B1113" s="2">
        <v>77129232395</v>
      </c>
      <c r="C1113">
        <v>8.99</v>
      </c>
      <c r="D1113" t="str">
        <f t="array" ref="D1113">IFERROR(IF(C1113&lt;0,"",INDEX(A1114:$A$1267,MATCH(Tableau1[[#This Row],[reference]]&amp;-Tableau1[[#This Row],[Vente_prix_vendu]],B1114:$B$1267&amp;C1114:$C$1267,0))-Tableau1[[#This Row],[Vente_date]]),"")</f>
        <v/>
      </c>
    </row>
    <row r="1114" spans="1:4" x14ac:dyDescent="0.35">
      <c r="A1114" s="1">
        <v>44503</v>
      </c>
      <c r="B1114" s="2">
        <v>77129232395</v>
      </c>
      <c r="C1114">
        <v>8.99</v>
      </c>
      <c r="D1114" t="str">
        <f t="array" ref="D1114">IFERROR(IF(C1114&lt;0,"",INDEX(A1115:$A$1267,MATCH(Tableau1[[#This Row],[reference]]&amp;-Tableau1[[#This Row],[Vente_prix_vendu]],B1115:$B$1267&amp;C1115:$C$1267,0))-Tableau1[[#This Row],[Vente_date]]),"")</f>
        <v/>
      </c>
    </row>
    <row r="1115" spans="1:4" x14ac:dyDescent="0.35">
      <c r="A1115" s="1">
        <v>44541</v>
      </c>
      <c r="B1115" s="2">
        <v>77129232353</v>
      </c>
      <c r="C1115">
        <v>14.99</v>
      </c>
      <c r="D1115">
        <f t="array" ref="D1115">IFERROR(IF(C1115&lt;0,"",INDEX(A1116:$A$1267,MATCH(Tableau1[[#This Row],[reference]]&amp;-Tableau1[[#This Row],[Vente_prix_vendu]],B1116:$B$1267&amp;C1116:$C$1267,0))-Tableau1[[#This Row],[Vente_date]]),"")</f>
        <v>-12</v>
      </c>
    </row>
    <row r="1116" spans="1:4" x14ac:dyDescent="0.35">
      <c r="A1116" s="1">
        <v>44529</v>
      </c>
      <c r="B1116" s="2">
        <v>77129232353</v>
      </c>
      <c r="C1116">
        <v>-14.99</v>
      </c>
      <c r="D1116" t="str">
        <f t="array" ref="D1116">IFERROR(IF(C1116&lt;0,"",INDEX(A1117:$A$1267,MATCH(Tableau1[[#This Row],[reference]]&amp;-Tableau1[[#This Row],[Vente_prix_vendu]],B1117:$B$1267&amp;C1117:$C$1267,0))-Tableau1[[#This Row],[Vente_date]]),"")</f>
        <v/>
      </c>
    </row>
    <row r="1117" spans="1:4" x14ac:dyDescent="0.35">
      <c r="A1117" s="1">
        <v>44527</v>
      </c>
      <c r="B1117" s="2">
        <v>77129232353</v>
      </c>
      <c r="C1117">
        <v>14.99</v>
      </c>
      <c r="D1117" t="str">
        <f t="array" ref="D1117">IFERROR(IF(C1117&lt;0,"",INDEX(A1118:$A$1267,MATCH(Tableau1[[#This Row],[reference]]&amp;-Tableau1[[#This Row],[Vente_prix_vendu]],B1118:$B$1267&amp;C1118:$C$1267,0))-Tableau1[[#This Row],[Vente_date]]),"")</f>
        <v/>
      </c>
    </row>
    <row r="1118" spans="1:4" x14ac:dyDescent="0.35">
      <c r="A1118" s="1">
        <v>44537</v>
      </c>
      <c r="B1118" s="2">
        <v>77129253247</v>
      </c>
      <c r="C1118">
        <v>84.99</v>
      </c>
      <c r="D1118" t="str">
        <f t="array" ref="D1118">IFERROR(IF(C1118&lt;0,"",INDEX(A1119:$A$1267,MATCH(Tableau1[[#This Row],[reference]]&amp;-Tableau1[[#This Row],[Vente_prix_vendu]],B1119:$B$1267&amp;C1119:$C$1267,0))-Tableau1[[#This Row],[Vente_date]]),"")</f>
        <v/>
      </c>
    </row>
    <row r="1119" spans="1:4" x14ac:dyDescent="0.35">
      <c r="A1119" s="1">
        <v>44495</v>
      </c>
      <c r="B1119" s="2">
        <v>77129253247</v>
      </c>
      <c r="C1119">
        <v>69.989999999999995</v>
      </c>
      <c r="D1119">
        <f t="array" ref="D1119">IFERROR(IF(C1119&lt;0,"",INDEX(A1120:$A$1267,MATCH(Tableau1[[#This Row],[reference]]&amp;-Tableau1[[#This Row],[Vente_prix_vendu]],B1120:$B$1267&amp;C1120:$C$1267,0))-Tableau1[[#This Row],[Vente_date]]),"")</f>
        <v>2</v>
      </c>
    </row>
    <row r="1120" spans="1:4" x14ac:dyDescent="0.35">
      <c r="A1120" s="1">
        <v>44497</v>
      </c>
      <c r="B1120" s="2">
        <v>77129253247</v>
      </c>
      <c r="C1120">
        <v>-69.989999999999995</v>
      </c>
      <c r="D1120" t="str">
        <f t="array" ref="D1120">IFERROR(IF(C1120&lt;0,"",INDEX(A1121:$A$1267,MATCH(Tableau1[[#This Row],[reference]]&amp;-Tableau1[[#This Row],[Vente_prix_vendu]],B1121:$B$1267&amp;C1121:$C$1267,0))-Tableau1[[#This Row],[Vente_date]]),"")</f>
        <v/>
      </c>
    </row>
    <row r="1121" spans="1:4" x14ac:dyDescent="0.35">
      <c r="A1121" s="1">
        <v>44485</v>
      </c>
      <c r="B1121" s="2">
        <v>77129273289</v>
      </c>
      <c r="C1121">
        <v>-599.99</v>
      </c>
      <c r="D1121" t="str">
        <f t="array" ref="D1121">IFERROR(IF(C1121&lt;0,"",INDEX(A1122:$A$1267,MATCH(Tableau1[[#This Row],[reference]]&amp;-Tableau1[[#This Row],[Vente_prix_vendu]],B1122:$B$1267&amp;C1122:$C$1267,0))-Tableau1[[#This Row],[Vente_date]]),"")</f>
        <v/>
      </c>
    </row>
    <row r="1122" spans="1:4" x14ac:dyDescent="0.35">
      <c r="A1122" s="1">
        <v>44484</v>
      </c>
      <c r="B1122" s="2">
        <v>77129273289</v>
      </c>
      <c r="C1122">
        <v>599.99</v>
      </c>
      <c r="D1122" t="str">
        <f t="array" ref="D1122">IFERROR(IF(C1122&lt;0,"",INDEX(A1123:$A$1267,MATCH(Tableau1[[#This Row],[reference]]&amp;-Tableau1[[#This Row],[Vente_prix_vendu]],B1123:$B$1267&amp;C1123:$C$1267,0))-Tableau1[[#This Row],[Vente_date]]),"")</f>
        <v/>
      </c>
    </row>
    <row r="1123" spans="1:4" x14ac:dyDescent="0.35">
      <c r="A1123" s="1">
        <v>44508</v>
      </c>
      <c r="B1123" s="2">
        <v>77129283648</v>
      </c>
      <c r="C1123">
        <v>109.99</v>
      </c>
      <c r="D1123" t="str">
        <f t="array" ref="D1123">IFERROR(IF(C1123&lt;0,"",INDEX(A1124:$A$1267,MATCH(Tableau1[[#This Row],[reference]]&amp;-Tableau1[[#This Row],[Vente_prix_vendu]],B1124:$B$1267&amp;C1124:$C$1267,0))-Tableau1[[#This Row],[Vente_date]]),"")</f>
        <v/>
      </c>
    </row>
    <row r="1124" spans="1:4" x14ac:dyDescent="0.35">
      <c r="A1124" s="1">
        <v>44508</v>
      </c>
      <c r="B1124" s="2">
        <v>77129283648</v>
      </c>
      <c r="C1124">
        <v>119.99</v>
      </c>
      <c r="D1124">
        <f t="array" ref="D1124">IFERROR(IF(C1124&lt;0,"",INDEX(A1125:$A$1267,MATCH(Tableau1[[#This Row],[reference]]&amp;-Tableau1[[#This Row],[Vente_prix_vendu]],B1125:$B$1267&amp;C1125:$C$1267,0))-Tableau1[[#This Row],[Vente_date]]),"")</f>
        <v>-28</v>
      </c>
    </row>
    <row r="1125" spans="1:4" x14ac:dyDescent="0.35">
      <c r="A1125" s="1">
        <v>44474</v>
      </c>
      <c r="B1125" s="2">
        <v>77129283648</v>
      </c>
      <c r="C1125">
        <v>119.99</v>
      </c>
      <c r="D1125">
        <f t="array" ref="D1125">IFERROR(IF(C1125&lt;0,"",INDEX(A1126:$A$1267,MATCH(Tableau1[[#This Row],[reference]]&amp;-Tableau1[[#This Row],[Vente_prix_vendu]],B1126:$B$1267&amp;C1126:$C$1267,0))-Tableau1[[#This Row],[Vente_date]]),"")</f>
        <v>6</v>
      </c>
    </row>
    <row r="1126" spans="1:4" x14ac:dyDescent="0.35">
      <c r="A1126" s="1">
        <v>44480</v>
      </c>
      <c r="B1126" s="2">
        <v>77129283648</v>
      </c>
      <c r="C1126">
        <v>-119.99</v>
      </c>
      <c r="D1126" t="str">
        <f t="array" ref="D1126">IFERROR(IF(C1126&lt;0,"",INDEX(A1127:$A$1267,MATCH(Tableau1[[#This Row],[reference]]&amp;-Tableau1[[#This Row],[Vente_prix_vendu]],B1127:$B$1267&amp;C1127:$C$1267,0))-Tableau1[[#This Row],[Vente_date]]),"")</f>
        <v/>
      </c>
    </row>
    <row r="1127" spans="1:4" x14ac:dyDescent="0.35">
      <c r="A1127" s="1">
        <v>44508</v>
      </c>
      <c r="B1127" s="2">
        <v>77129283648</v>
      </c>
      <c r="C1127">
        <v>-119.99</v>
      </c>
      <c r="D1127" t="str">
        <f t="array" ref="D1127">IFERROR(IF(C1127&lt;0,"",INDEX(A1128:$A$1267,MATCH(Tableau1[[#This Row],[reference]]&amp;-Tableau1[[#This Row],[Vente_prix_vendu]],B1128:$B$1267&amp;C1128:$C$1267,0))-Tableau1[[#This Row],[Vente_date]]),"")</f>
        <v/>
      </c>
    </row>
    <row r="1128" spans="1:4" x14ac:dyDescent="0.35">
      <c r="A1128" s="1">
        <v>44537</v>
      </c>
      <c r="B1128" s="2">
        <v>77129283778</v>
      </c>
      <c r="C1128">
        <v>69.989999999999995</v>
      </c>
      <c r="D1128" t="str">
        <f t="array" ref="D1128">IFERROR(IF(C1128&lt;0,"",INDEX(A1129:$A$1267,MATCH(Tableau1[[#This Row],[reference]]&amp;-Tableau1[[#This Row],[Vente_prix_vendu]],B1129:$B$1267&amp;C1129:$C$1267,0))-Tableau1[[#This Row],[Vente_date]]),"")</f>
        <v/>
      </c>
    </row>
    <row r="1129" spans="1:4" x14ac:dyDescent="0.35">
      <c r="A1129" s="1">
        <v>44525</v>
      </c>
      <c r="B1129" s="2">
        <v>77129283778</v>
      </c>
      <c r="C1129">
        <v>74.989999999999995</v>
      </c>
      <c r="D1129">
        <f t="array" ref="D1129">IFERROR(IF(C1129&lt;0,"",INDEX(A1130:$A$1267,MATCH(Tableau1[[#This Row],[reference]]&amp;-Tableau1[[#This Row],[Vente_prix_vendu]],B1130:$B$1267&amp;C1130:$C$1267,0))-Tableau1[[#This Row],[Vente_date]]),"")</f>
        <v>0</v>
      </c>
    </row>
    <row r="1130" spans="1:4" x14ac:dyDescent="0.35">
      <c r="A1130" s="1">
        <v>44525</v>
      </c>
      <c r="B1130" s="2">
        <v>77129283778</v>
      </c>
      <c r="C1130">
        <v>-74.989999999999995</v>
      </c>
      <c r="D1130" t="str">
        <f t="array" ref="D1130">IFERROR(IF(C1130&lt;0,"",INDEX(A1131:$A$1267,MATCH(Tableau1[[#This Row],[reference]]&amp;-Tableau1[[#This Row],[Vente_prix_vendu]],B1131:$B$1267&amp;C1131:$C$1267,0))-Tableau1[[#This Row],[Vente_date]]),"")</f>
        <v/>
      </c>
    </row>
    <row r="1131" spans="1:4" x14ac:dyDescent="0.35">
      <c r="A1131" s="1">
        <v>44482</v>
      </c>
      <c r="B1131" s="2">
        <v>77129283781</v>
      </c>
      <c r="C1131">
        <v>99.99</v>
      </c>
      <c r="D1131">
        <f t="array" ref="D1131">IFERROR(IF(C1131&lt;0,"",INDEX(A1132:$A$1267,MATCH(Tableau1[[#This Row],[reference]]&amp;-Tableau1[[#This Row],[Vente_prix_vendu]],B1132:$B$1267&amp;C1132:$C$1267,0))-Tableau1[[#This Row],[Vente_date]]),"")</f>
        <v>-9</v>
      </c>
    </row>
    <row r="1132" spans="1:4" x14ac:dyDescent="0.35">
      <c r="A1132" s="1">
        <v>44471</v>
      </c>
      <c r="B1132" s="2">
        <v>77129283781</v>
      </c>
      <c r="C1132">
        <v>99.99</v>
      </c>
      <c r="D1132">
        <f t="array" ref="D1132">IFERROR(IF(C1132&lt;0,"",INDEX(A1133:$A$1267,MATCH(Tableau1[[#This Row],[reference]]&amp;-Tableau1[[#This Row],[Vente_prix_vendu]],B1133:$B$1267&amp;C1133:$C$1267,0))-Tableau1[[#This Row],[Vente_date]]),"")</f>
        <v>2</v>
      </c>
    </row>
    <row r="1133" spans="1:4" x14ac:dyDescent="0.35">
      <c r="A1133" s="1">
        <v>44473</v>
      </c>
      <c r="B1133" s="2">
        <v>77129283781</v>
      </c>
      <c r="C1133">
        <v>-99.99</v>
      </c>
      <c r="D1133" t="str">
        <f t="array" ref="D1133">IFERROR(IF(C1133&lt;0,"",INDEX(A1134:$A$1267,MATCH(Tableau1[[#This Row],[reference]]&amp;-Tableau1[[#This Row],[Vente_prix_vendu]],B1134:$B$1267&amp;C1134:$C$1267,0))-Tableau1[[#This Row],[Vente_date]]),"")</f>
        <v/>
      </c>
    </row>
    <row r="1134" spans="1:4" x14ac:dyDescent="0.35">
      <c r="A1134" s="1">
        <v>44560</v>
      </c>
      <c r="B1134" s="2">
        <v>77130015060</v>
      </c>
      <c r="C1134">
        <v>89.99</v>
      </c>
      <c r="D1134" t="str">
        <f t="array" ref="D1134">IFERROR(IF(C1134&lt;0,"",INDEX(A1135:$A$1267,MATCH(Tableau1[[#This Row],[reference]]&amp;-Tableau1[[#This Row],[Vente_prix_vendu]],B1135:$B$1267&amp;C1135:$C$1267,0))-Tableau1[[#This Row],[Vente_date]]),"")</f>
        <v/>
      </c>
    </row>
    <row r="1135" spans="1:4" x14ac:dyDescent="0.35">
      <c r="A1135" s="1">
        <v>44516</v>
      </c>
      <c r="B1135" s="2">
        <v>77130015060</v>
      </c>
      <c r="C1135">
        <v>99.99</v>
      </c>
      <c r="D1135">
        <f t="array" ref="D1135">IFERROR(IF(C1135&lt;0,"",INDEX(A1136:$A$1267,MATCH(Tableau1[[#This Row],[reference]]&amp;-Tableau1[[#This Row],[Vente_prix_vendu]],B1136:$B$1267&amp;C1136:$C$1267,0))-Tableau1[[#This Row],[Vente_date]]),"")</f>
        <v>42</v>
      </c>
    </row>
    <row r="1136" spans="1:4" x14ac:dyDescent="0.35">
      <c r="A1136" s="1">
        <v>44558</v>
      </c>
      <c r="B1136" s="2">
        <v>77130015060</v>
      </c>
      <c r="C1136">
        <v>-99.99</v>
      </c>
      <c r="D1136" t="str">
        <f t="array" ref="D1136">IFERROR(IF(C1136&lt;0,"",INDEX(A1137:$A$1267,MATCH(Tableau1[[#This Row],[reference]]&amp;-Tableau1[[#This Row],[Vente_prix_vendu]],B1137:$B$1267&amp;C1137:$C$1267,0))-Tableau1[[#This Row],[Vente_date]]),"")</f>
        <v/>
      </c>
    </row>
    <row r="1137" spans="1:4" x14ac:dyDescent="0.35">
      <c r="A1137" s="1">
        <v>44516</v>
      </c>
      <c r="B1137" s="2">
        <v>77130025136</v>
      </c>
      <c r="C1137">
        <v>49.99</v>
      </c>
      <c r="D1137">
        <f t="array" ref="D1137">IFERROR(IF(C1137&lt;0,"",INDEX(A1138:$A$1267,MATCH(Tableau1[[#This Row],[reference]]&amp;-Tableau1[[#This Row],[Vente_prix_vendu]],B1138:$B$1267&amp;C1138:$C$1267,0))-Tableau1[[#This Row],[Vente_date]]),"")</f>
        <v>1</v>
      </c>
    </row>
    <row r="1138" spans="1:4" x14ac:dyDescent="0.35">
      <c r="A1138" s="1">
        <v>44517</v>
      </c>
      <c r="B1138" s="2">
        <v>77130025136</v>
      </c>
      <c r="C1138">
        <v>-49.99</v>
      </c>
      <c r="D1138" t="str">
        <f t="array" ref="D1138">IFERROR(IF(C1138&lt;0,"",INDEX(A1139:$A$1267,MATCH(Tableau1[[#This Row],[reference]]&amp;-Tableau1[[#This Row],[Vente_prix_vendu]],B1139:$B$1267&amp;C1139:$C$1267,0))-Tableau1[[#This Row],[Vente_date]]),"")</f>
        <v/>
      </c>
    </row>
    <row r="1139" spans="1:4" x14ac:dyDescent="0.35">
      <c r="A1139" s="1">
        <v>44478</v>
      </c>
      <c r="B1139" s="2">
        <v>77130025136</v>
      </c>
      <c r="C1139">
        <v>-59.99</v>
      </c>
      <c r="D1139" t="str">
        <f t="array" ref="D1139">IFERROR(IF(C1139&lt;0,"",INDEX(A1140:$A$1267,MATCH(Tableau1[[#This Row],[reference]]&amp;-Tableau1[[#This Row],[Vente_prix_vendu]],B1140:$B$1267&amp;C1140:$C$1267,0))-Tableau1[[#This Row],[Vente_date]]),"")</f>
        <v/>
      </c>
    </row>
    <row r="1140" spans="1:4" x14ac:dyDescent="0.35">
      <c r="A1140" s="1">
        <v>44477</v>
      </c>
      <c r="B1140" s="2">
        <v>77130025136</v>
      </c>
      <c r="C1140">
        <v>59.99</v>
      </c>
      <c r="D1140" t="str">
        <f t="array" ref="D1140">IFERROR(IF(C1140&lt;0,"",INDEX(A1141:$A$1267,MATCH(Tableau1[[#This Row],[reference]]&amp;-Tableau1[[#This Row],[Vente_prix_vendu]],B1141:$B$1267&amp;C1141:$C$1267,0))-Tableau1[[#This Row],[Vente_date]]),"")</f>
        <v/>
      </c>
    </row>
    <row r="1141" spans="1:4" x14ac:dyDescent="0.35">
      <c r="A1141" s="1">
        <v>44537</v>
      </c>
      <c r="B1141" s="2">
        <v>77130025136</v>
      </c>
      <c r="C1141">
        <v>39.99</v>
      </c>
      <c r="D1141" t="str">
        <f t="array" ref="D1141">IFERROR(IF(C1141&lt;0,"",INDEX(A1142:$A$1267,MATCH(Tableau1[[#This Row],[reference]]&amp;-Tableau1[[#This Row],[Vente_prix_vendu]],B1142:$B$1267&amp;C1142:$C$1267,0))-Tableau1[[#This Row],[Vente_date]]),"")</f>
        <v/>
      </c>
    </row>
    <row r="1142" spans="1:4" x14ac:dyDescent="0.35">
      <c r="A1142" s="1">
        <v>44558</v>
      </c>
      <c r="B1142" s="2">
        <v>77130025577</v>
      </c>
      <c r="C1142">
        <v>-99.99</v>
      </c>
      <c r="D1142" t="str">
        <f t="array" ref="D1142">IFERROR(IF(C1142&lt;0,"",INDEX(A1143:$A$1267,MATCH(Tableau1[[#This Row],[reference]]&amp;-Tableau1[[#This Row],[Vente_prix_vendu]],B1143:$B$1267&amp;C1143:$C$1267,0))-Tableau1[[#This Row],[Vente_date]]),"")</f>
        <v/>
      </c>
    </row>
    <row r="1143" spans="1:4" x14ac:dyDescent="0.35">
      <c r="A1143" s="1">
        <v>44516</v>
      </c>
      <c r="B1143" s="2">
        <v>77130025577</v>
      </c>
      <c r="C1143">
        <v>99.99</v>
      </c>
      <c r="D1143" t="str">
        <f t="array" ref="D1143">IFERROR(IF(C1143&lt;0,"",INDEX(A1144:$A$1267,MATCH(Tableau1[[#This Row],[reference]]&amp;-Tableau1[[#This Row],[Vente_prix_vendu]],B1144:$B$1267&amp;C1144:$C$1267,0))-Tableau1[[#This Row],[Vente_date]]),"")</f>
        <v/>
      </c>
    </row>
    <row r="1144" spans="1:4" x14ac:dyDescent="0.35">
      <c r="A1144" s="1">
        <v>44564</v>
      </c>
      <c r="B1144" s="2">
        <v>77130025577</v>
      </c>
      <c r="C1144">
        <v>99.99</v>
      </c>
      <c r="D1144" t="str">
        <f t="array" ref="D1144">IFERROR(IF(C1144&lt;0,"",INDEX(A1145:$A$1267,MATCH(Tableau1[[#This Row],[reference]]&amp;-Tableau1[[#This Row],[Vente_prix_vendu]],B1145:$B$1267&amp;C1145:$C$1267,0))-Tableau1[[#This Row],[Vente_date]]),"")</f>
        <v/>
      </c>
    </row>
    <row r="1145" spans="1:4" x14ac:dyDescent="0.35">
      <c r="A1145" s="1">
        <v>44538</v>
      </c>
      <c r="B1145" s="2">
        <v>77130076337</v>
      </c>
      <c r="C1145">
        <v>-149.99</v>
      </c>
      <c r="D1145" t="str">
        <f t="array" ref="D1145">IFERROR(IF(C1145&lt;0,"",INDEX(A1146:$A$1267,MATCH(Tableau1[[#This Row],[reference]]&amp;-Tableau1[[#This Row],[Vente_prix_vendu]],B1146:$B$1267&amp;C1146:$C$1267,0))-Tableau1[[#This Row],[Vente_date]]),"")</f>
        <v/>
      </c>
    </row>
    <row r="1146" spans="1:4" x14ac:dyDescent="0.35">
      <c r="A1146" s="1">
        <v>44538</v>
      </c>
      <c r="B1146" s="2">
        <v>77130076337</v>
      </c>
      <c r="C1146">
        <v>149.99</v>
      </c>
      <c r="D1146" t="str">
        <f t="array" ref="D1146">IFERROR(IF(C1146&lt;0,"",INDEX(A1147:$A$1267,MATCH(Tableau1[[#This Row],[reference]]&amp;-Tableau1[[#This Row],[Vente_prix_vendu]],B1147:$B$1267&amp;C1147:$C$1267,0))-Tableau1[[#This Row],[Vente_date]]),"")</f>
        <v/>
      </c>
    </row>
    <row r="1147" spans="1:4" x14ac:dyDescent="0.35">
      <c r="A1147" s="1">
        <v>44538</v>
      </c>
      <c r="B1147" s="2">
        <v>77130076337</v>
      </c>
      <c r="C1147">
        <v>149.99</v>
      </c>
      <c r="D1147" t="str">
        <f t="array" ref="D1147">IFERROR(IF(C1147&lt;0,"",INDEX(A1148:$A$1267,MATCH(Tableau1[[#This Row],[reference]]&amp;-Tableau1[[#This Row],[Vente_prix_vendu]],B1148:$B$1267&amp;C1148:$C$1267,0))-Tableau1[[#This Row],[Vente_date]]),"")</f>
        <v/>
      </c>
    </row>
    <row r="1148" spans="1:4" x14ac:dyDescent="0.35">
      <c r="A1148" s="1">
        <v>44512</v>
      </c>
      <c r="B1148" s="2">
        <v>77130076849</v>
      </c>
      <c r="C1148">
        <v>159.99</v>
      </c>
      <c r="D1148" t="str">
        <f t="array" ref="D1148">IFERROR(IF(C1148&lt;0,"",INDEX(A1149:$A$1267,MATCH(Tableau1[[#This Row],[reference]]&amp;-Tableau1[[#This Row],[Vente_prix_vendu]],B1149:$B$1267&amp;C1149:$C$1267,0))-Tableau1[[#This Row],[Vente_date]]),"")</f>
        <v/>
      </c>
    </row>
    <row r="1149" spans="1:4" x14ac:dyDescent="0.35">
      <c r="A1149" s="1">
        <v>44504</v>
      </c>
      <c r="B1149" s="2">
        <v>77130076849</v>
      </c>
      <c r="C1149">
        <v>-149.99</v>
      </c>
      <c r="D1149" t="str">
        <f t="array" ref="D1149">IFERROR(IF(C1149&lt;0,"",INDEX(A1150:$A$1267,MATCH(Tableau1[[#This Row],[reference]]&amp;-Tableau1[[#This Row],[Vente_prix_vendu]],B1150:$B$1267&amp;C1150:$C$1267,0))-Tableau1[[#This Row],[Vente_date]]),"")</f>
        <v/>
      </c>
    </row>
    <row r="1150" spans="1:4" x14ac:dyDescent="0.35">
      <c r="A1150" s="1">
        <v>44481</v>
      </c>
      <c r="B1150" s="2">
        <v>77130076849</v>
      </c>
      <c r="C1150">
        <v>149.99</v>
      </c>
      <c r="D1150" t="str">
        <f t="array" ref="D1150">IFERROR(IF(C1150&lt;0,"",INDEX(A1151:$A$1267,MATCH(Tableau1[[#This Row],[reference]]&amp;-Tableau1[[#This Row],[Vente_prix_vendu]],B1151:$B$1267&amp;C1151:$C$1267,0))-Tableau1[[#This Row],[Vente_date]]),"")</f>
        <v/>
      </c>
    </row>
    <row r="1151" spans="1:4" x14ac:dyDescent="0.35">
      <c r="A1151" s="1">
        <v>44516</v>
      </c>
      <c r="B1151" s="2">
        <v>77130127729</v>
      </c>
      <c r="C1151">
        <v>199.99</v>
      </c>
      <c r="D1151" t="str">
        <f t="array" ref="D1151">IFERROR(IF(C1151&lt;0,"",INDEX(A1152:$A$1267,MATCH(Tableau1[[#This Row],[reference]]&amp;-Tableau1[[#This Row],[Vente_prix_vendu]],B1152:$B$1267&amp;C1152:$C$1267,0))-Tableau1[[#This Row],[Vente_date]]),"")</f>
        <v/>
      </c>
    </row>
    <row r="1152" spans="1:4" x14ac:dyDescent="0.35">
      <c r="A1152" s="1">
        <v>44510</v>
      </c>
      <c r="B1152" s="2">
        <v>77130127729</v>
      </c>
      <c r="C1152">
        <v>209.99</v>
      </c>
      <c r="D1152">
        <f t="array" ref="D1152">IFERROR(IF(C1152&lt;0,"",INDEX(A1153:$A$1267,MATCH(Tableau1[[#This Row],[reference]]&amp;-Tableau1[[#This Row],[Vente_prix_vendu]],B1153:$B$1267&amp;C1153:$C$1267,0))-Tableau1[[#This Row],[Vente_date]]),"")</f>
        <v>2</v>
      </c>
    </row>
    <row r="1153" spans="1:4" x14ac:dyDescent="0.35">
      <c r="A1153" s="1">
        <v>44512</v>
      </c>
      <c r="B1153" s="2">
        <v>77130127729</v>
      </c>
      <c r="C1153">
        <v>-209.99</v>
      </c>
      <c r="D1153" t="str">
        <f t="array" ref="D1153">IFERROR(IF(C1153&lt;0,"",INDEX(A1154:$A$1267,MATCH(Tableau1[[#This Row],[reference]]&amp;-Tableau1[[#This Row],[Vente_prix_vendu]],B1154:$B$1267&amp;C1154:$C$1267,0))-Tableau1[[#This Row],[Vente_date]]),"")</f>
        <v/>
      </c>
    </row>
    <row r="1154" spans="1:4" x14ac:dyDescent="0.35">
      <c r="A1154" s="1">
        <v>44502</v>
      </c>
      <c r="B1154" s="2">
        <v>77130148683</v>
      </c>
      <c r="C1154">
        <v>99.99</v>
      </c>
      <c r="D1154">
        <f t="array" ref="D1154">IFERROR(IF(C1154&lt;0,"",INDEX(A1155:$A$1267,MATCH(Tableau1[[#This Row],[reference]]&amp;-Tableau1[[#This Row],[Vente_prix_vendu]],B1155:$B$1267&amp;C1155:$C$1267,0))-Tableau1[[#This Row],[Vente_date]]),"")</f>
        <v>2</v>
      </c>
    </row>
    <row r="1155" spans="1:4" x14ac:dyDescent="0.35">
      <c r="A1155" s="1">
        <v>44504</v>
      </c>
      <c r="B1155" s="2">
        <v>77130148683</v>
      </c>
      <c r="C1155">
        <v>-99.99</v>
      </c>
      <c r="D1155" t="str">
        <f t="array" ref="D1155">IFERROR(IF(C1155&lt;0,"",INDEX(A1156:$A$1267,MATCH(Tableau1[[#This Row],[reference]]&amp;-Tableau1[[#This Row],[Vente_prix_vendu]],B1156:$B$1267&amp;C1156:$C$1267,0))-Tableau1[[#This Row],[Vente_date]]),"")</f>
        <v/>
      </c>
    </row>
    <row r="1156" spans="1:4" x14ac:dyDescent="0.35">
      <c r="A1156" s="1">
        <v>44539</v>
      </c>
      <c r="B1156" s="2">
        <v>77130148683</v>
      </c>
      <c r="C1156">
        <v>99.99</v>
      </c>
      <c r="D1156" t="str">
        <f t="array" ref="D1156">IFERROR(IF(C1156&lt;0,"",INDEX(A1157:$A$1267,MATCH(Tableau1[[#This Row],[reference]]&amp;-Tableau1[[#This Row],[Vente_prix_vendu]],B1157:$B$1267&amp;C1157:$C$1267,0))-Tableau1[[#This Row],[Vente_date]]),"")</f>
        <v/>
      </c>
    </row>
    <row r="1157" spans="1:4" x14ac:dyDescent="0.35">
      <c r="A1157" s="1">
        <v>44505</v>
      </c>
      <c r="B1157" s="2">
        <v>77130169266</v>
      </c>
      <c r="C1157">
        <v>-199.99</v>
      </c>
      <c r="D1157" t="str">
        <f t="array" ref="D1157">IFERROR(IF(C1157&lt;0,"",INDEX(A1158:$A$1267,MATCH(Tableau1[[#This Row],[reference]]&amp;-Tableau1[[#This Row],[Vente_prix_vendu]],B1158:$B$1267&amp;C1158:$C$1267,0))-Tableau1[[#This Row],[Vente_date]]),"")</f>
        <v/>
      </c>
    </row>
    <row r="1158" spans="1:4" x14ac:dyDescent="0.35">
      <c r="A1158" s="1">
        <v>44557</v>
      </c>
      <c r="B1158" s="2">
        <v>77130169266</v>
      </c>
      <c r="C1158">
        <v>149.99</v>
      </c>
      <c r="D1158" t="str">
        <f t="array" ref="D1158">IFERROR(IF(C1158&lt;0,"",INDEX(A1159:$A$1267,MATCH(Tableau1[[#This Row],[reference]]&amp;-Tableau1[[#This Row],[Vente_prix_vendu]],B1159:$B$1267&amp;C1159:$C$1267,0))-Tableau1[[#This Row],[Vente_date]]),"")</f>
        <v/>
      </c>
    </row>
    <row r="1159" spans="1:4" x14ac:dyDescent="0.35">
      <c r="A1159" s="1">
        <v>44504</v>
      </c>
      <c r="B1159" s="2">
        <v>77130169266</v>
      </c>
      <c r="C1159">
        <v>199.99</v>
      </c>
      <c r="D1159" t="str">
        <f t="array" ref="D1159">IFERROR(IF(C1159&lt;0,"",INDEX(A1160:$A$1267,MATCH(Tableau1[[#This Row],[reference]]&amp;-Tableau1[[#This Row],[Vente_prix_vendu]],B1160:$B$1267&amp;C1160:$C$1267,0))-Tableau1[[#This Row],[Vente_date]]),"")</f>
        <v/>
      </c>
    </row>
    <row r="1160" spans="1:4" x14ac:dyDescent="0.35">
      <c r="A1160" s="1">
        <v>44534</v>
      </c>
      <c r="B1160" s="2">
        <v>77130169310</v>
      </c>
      <c r="C1160">
        <v>139.99</v>
      </c>
      <c r="D1160" t="str">
        <f t="array" ref="D1160">IFERROR(IF(C1160&lt;0,"",INDEX(A1161:$A$1267,MATCH(Tableau1[[#This Row],[reference]]&amp;-Tableau1[[#This Row],[Vente_prix_vendu]],B1161:$B$1267&amp;C1161:$C$1267,0))-Tableau1[[#This Row],[Vente_date]]),"")</f>
        <v/>
      </c>
    </row>
    <row r="1161" spans="1:4" x14ac:dyDescent="0.35">
      <c r="A1161" s="1">
        <v>44527</v>
      </c>
      <c r="B1161" s="2">
        <v>77130169310</v>
      </c>
      <c r="C1161">
        <v>149.99</v>
      </c>
      <c r="D1161">
        <f t="array" ref="D1161">IFERROR(IF(C1161&lt;0,"",INDEX(A1162:$A$1267,MATCH(Tableau1[[#This Row],[reference]]&amp;-Tableau1[[#This Row],[Vente_prix_vendu]],B1162:$B$1267&amp;C1162:$C$1267,0))-Tableau1[[#This Row],[Vente_date]]),"")</f>
        <v>2</v>
      </c>
    </row>
    <row r="1162" spans="1:4" x14ac:dyDescent="0.35">
      <c r="A1162" s="1">
        <v>44529</v>
      </c>
      <c r="B1162" s="2">
        <v>77130169310</v>
      </c>
      <c r="C1162">
        <v>-149.99</v>
      </c>
      <c r="D1162" t="str">
        <f t="array" ref="D1162">IFERROR(IF(C1162&lt;0,"",INDEX(A1163:$A$1267,MATCH(Tableau1[[#This Row],[reference]]&amp;-Tableau1[[#This Row],[Vente_prix_vendu]],B1163:$B$1267&amp;C1163:$C$1267,0))-Tableau1[[#This Row],[Vente_date]]),"")</f>
        <v/>
      </c>
    </row>
    <row r="1163" spans="1:4" x14ac:dyDescent="0.35">
      <c r="A1163" s="1">
        <v>44534</v>
      </c>
      <c r="B1163" s="2">
        <v>77130169786</v>
      </c>
      <c r="C1163">
        <v>199.99</v>
      </c>
      <c r="D1163">
        <f t="array" ref="D1163">IFERROR(IF(C1163&lt;0,"",INDEX(A1164:$A$1267,MATCH(Tableau1[[#This Row],[reference]]&amp;-Tableau1[[#This Row],[Vente_prix_vendu]],B1164:$B$1267&amp;C1164:$C$1267,0))-Tableau1[[#This Row],[Vente_date]]),"")</f>
        <v>6</v>
      </c>
    </row>
    <row r="1164" spans="1:4" x14ac:dyDescent="0.35">
      <c r="A1164" s="1">
        <v>44540</v>
      </c>
      <c r="B1164" s="2">
        <v>77130169786</v>
      </c>
      <c r="C1164">
        <v>-199.99</v>
      </c>
      <c r="D1164" t="str">
        <f t="array" ref="D1164">IFERROR(IF(C1164&lt;0,"",INDEX(A1165:$A$1267,MATCH(Tableau1[[#This Row],[reference]]&amp;-Tableau1[[#This Row],[Vente_prix_vendu]],B1165:$B$1267&amp;C1165:$C$1267,0))-Tableau1[[#This Row],[Vente_date]]),"")</f>
        <v/>
      </c>
    </row>
    <row r="1165" spans="1:4" x14ac:dyDescent="0.35">
      <c r="A1165" s="1">
        <v>44548</v>
      </c>
      <c r="B1165" s="2">
        <v>77130169786</v>
      </c>
      <c r="C1165">
        <v>219.99</v>
      </c>
      <c r="D1165" t="str">
        <f t="array" ref="D1165">IFERROR(IF(C1165&lt;0,"",INDEX(A1166:$A$1267,MATCH(Tableau1[[#This Row],[reference]]&amp;-Tableau1[[#This Row],[Vente_prix_vendu]],B1166:$B$1267&amp;C1166:$C$1267,0))-Tableau1[[#This Row],[Vente_date]]),"")</f>
        <v/>
      </c>
    </row>
    <row r="1166" spans="1:4" x14ac:dyDescent="0.35">
      <c r="A1166" s="1">
        <v>44509</v>
      </c>
      <c r="B1166" s="2">
        <v>77130169786</v>
      </c>
      <c r="C1166">
        <v>229.99</v>
      </c>
      <c r="D1166">
        <f t="array" ref="D1166">IFERROR(IF(C1166&lt;0,"",INDEX(A1167:$A$1267,MATCH(Tableau1[[#This Row],[reference]]&amp;-Tableau1[[#This Row],[Vente_prix_vendu]],B1167:$B$1267&amp;C1167:$C$1267,0))-Tableau1[[#This Row],[Vente_date]]),"")</f>
        <v>0</v>
      </c>
    </row>
    <row r="1167" spans="1:4" x14ac:dyDescent="0.35">
      <c r="A1167" s="1">
        <v>44509</v>
      </c>
      <c r="B1167" s="2">
        <v>77130169786</v>
      </c>
      <c r="C1167">
        <v>-229.99</v>
      </c>
      <c r="D1167" t="str">
        <f t="array" ref="D1167">IFERROR(IF(C1167&lt;0,"",INDEX(A1168:$A$1267,MATCH(Tableau1[[#This Row],[reference]]&amp;-Tableau1[[#This Row],[Vente_prix_vendu]],B1168:$B$1267&amp;C1168:$C$1267,0))-Tableau1[[#This Row],[Vente_date]]),"")</f>
        <v/>
      </c>
    </row>
    <row r="1168" spans="1:4" x14ac:dyDescent="0.35">
      <c r="A1168" s="1">
        <v>44510</v>
      </c>
      <c r="B1168" s="2">
        <v>77130201194</v>
      </c>
      <c r="C1168">
        <v>-379.99</v>
      </c>
      <c r="D1168" t="str">
        <f t="array" ref="D1168">IFERROR(IF(C1168&lt;0,"",INDEX(A1169:$A$1267,MATCH(Tableau1[[#This Row],[reference]]&amp;-Tableau1[[#This Row],[Vente_prix_vendu]],B1169:$B$1267&amp;C1169:$C$1267,0))-Tableau1[[#This Row],[Vente_date]]),"")</f>
        <v/>
      </c>
    </row>
    <row r="1169" spans="1:4" x14ac:dyDescent="0.35">
      <c r="A1169" s="1">
        <v>44503</v>
      </c>
      <c r="B1169" s="2">
        <v>77130201194</v>
      </c>
      <c r="C1169">
        <v>379.99</v>
      </c>
      <c r="D1169" t="str">
        <f t="array" ref="D1169">IFERROR(IF(C1169&lt;0,"",INDEX(A1170:$A$1267,MATCH(Tableau1[[#This Row],[reference]]&amp;-Tableau1[[#This Row],[Vente_prix_vendu]],B1170:$B$1267&amp;C1170:$C$1267,0))-Tableau1[[#This Row],[Vente_date]]),"")</f>
        <v/>
      </c>
    </row>
    <row r="1170" spans="1:4" x14ac:dyDescent="0.35">
      <c r="A1170" s="1">
        <v>44524</v>
      </c>
      <c r="B1170" s="2">
        <v>77130201194</v>
      </c>
      <c r="C1170">
        <v>349.99</v>
      </c>
      <c r="D1170" t="str">
        <f t="array" ref="D1170">IFERROR(IF(C1170&lt;0,"",INDEX(A1171:$A$1267,MATCH(Tableau1[[#This Row],[reference]]&amp;-Tableau1[[#This Row],[Vente_prix_vendu]],B1171:$B$1267&amp;C1171:$C$1267,0))-Tableau1[[#This Row],[Vente_date]]),"")</f>
        <v/>
      </c>
    </row>
    <row r="1171" spans="1:4" x14ac:dyDescent="0.35">
      <c r="A1171" s="1">
        <v>44544</v>
      </c>
      <c r="B1171" s="2">
        <v>77130221803</v>
      </c>
      <c r="C1171">
        <v>-399.99</v>
      </c>
      <c r="D1171" t="str">
        <f t="array" ref="D1171">IFERROR(IF(C1171&lt;0,"",INDEX(A1172:$A$1267,MATCH(Tableau1[[#This Row],[reference]]&amp;-Tableau1[[#This Row],[Vente_prix_vendu]],B1172:$B$1267&amp;C1172:$C$1267,0))-Tableau1[[#This Row],[Vente_date]]),"")</f>
        <v/>
      </c>
    </row>
    <row r="1172" spans="1:4" x14ac:dyDescent="0.35">
      <c r="A1172" s="1">
        <v>44543</v>
      </c>
      <c r="B1172" s="2">
        <v>77130221803</v>
      </c>
      <c r="C1172">
        <v>399.99</v>
      </c>
      <c r="D1172" t="str">
        <f t="array" ref="D1172">IFERROR(IF(C1172&lt;0,"",INDEX(A1173:$A$1267,MATCH(Tableau1[[#This Row],[reference]]&amp;-Tableau1[[#This Row],[Vente_prix_vendu]],B1173:$B$1267&amp;C1173:$C$1267,0))-Tableau1[[#This Row],[Vente_date]]),"")</f>
        <v/>
      </c>
    </row>
    <row r="1173" spans="1:4" x14ac:dyDescent="0.35">
      <c r="A1173" s="1">
        <v>44572</v>
      </c>
      <c r="B1173" s="2">
        <v>77130232247</v>
      </c>
      <c r="C1173">
        <v>69.989999999999995</v>
      </c>
      <c r="D1173">
        <f t="array" ref="D1173">IFERROR(IF(C1173&lt;0,"",INDEX(A1174:$A$1267,MATCH(Tableau1[[#This Row],[reference]]&amp;-Tableau1[[#This Row],[Vente_prix_vendu]],B1174:$B$1267&amp;C1174:$C$1267,0))-Tableau1[[#This Row],[Vente_date]]),"")</f>
        <v>17</v>
      </c>
    </row>
    <row r="1174" spans="1:4" x14ac:dyDescent="0.35">
      <c r="A1174" s="1">
        <v>44589</v>
      </c>
      <c r="B1174" s="2">
        <v>77130232247</v>
      </c>
      <c r="C1174">
        <v>-69.989999999999995</v>
      </c>
      <c r="D1174" t="str">
        <f t="array" ref="D1174">IFERROR(IF(C1174&lt;0,"",INDEX(A1175:$A$1267,MATCH(Tableau1[[#This Row],[reference]]&amp;-Tableau1[[#This Row],[Vente_prix_vendu]],B1175:$B$1267&amp;C1175:$C$1267,0))-Tableau1[[#This Row],[Vente_date]]),"")</f>
        <v/>
      </c>
    </row>
    <row r="1175" spans="1:4" x14ac:dyDescent="0.35">
      <c r="A1175" s="1">
        <v>44538</v>
      </c>
      <c r="B1175" s="2">
        <v>77130252815</v>
      </c>
      <c r="C1175">
        <v>44.99</v>
      </c>
      <c r="D1175">
        <f t="array" ref="D1175">IFERROR(IF(C1175&lt;0,"",INDEX(A1176:$A$1267,MATCH(Tableau1[[#This Row],[reference]]&amp;-Tableau1[[#This Row],[Vente_prix_vendu]],B1176:$B$1267&amp;C1176:$C$1267,0))-Tableau1[[#This Row],[Vente_date]]),"")</f>
        <v>-21</v>
      </c>
    </row>
    <row r="1176" spans="1:4" x14ac:dyDescent="0.35">
      <c r="A1176" s="1">
        <v>44516</v>
      </c>
      <c r="B1176" s="2">
        <v>77130252815</v>
      </c>
      <c r="C1176">
        <v>44.99</v>
      </c>
      <c r="D1176">
        <f t="array" ref="D1176">IFERROR(IF(C1176&lt;0,"",INDEX(A1177:$A$1267,MATCH(Tableau1[[#This Row],[reference]]&amp;-Tableau1[[#This Row],[Vente_prix_vendu]],B1177:$B$1267&amp;C1177:$C$1267,0))-Tableau1[[#This Row],[Vente_date]]),"")</f>
        <v>1</v>
      </c>
    </row>
    <row r="1177" spans="1:4" x14ac:dyDescent="0.35">
      <c r="A1177" s="1">
        <v>44517</v>
      </c>
      <c r="B1177" s="2">
        <v>77130252815</v>
      </c>
      <c r="C1177">
        <v>-44.99</v>
      </c>
      <c r="D1177" t="str">
        <f t="array" ref="D1177">IFERROR(IF(C1177&lt;0,"",INDEX(A1178:$A$1267,MATCH(Tableau1[[#This Row],[reference]]&amp;-Tableau1[[#This Row],[Vente_prix_vendu]],B1178:$B$1267&amp;C1178:$C$1267,0))-Tableau1[[#This Row],[Vente_date]]),"")</f>
        <v/>
      </c>
    </row>
    <row r="1178" spans="1:4" x14ac:dyDescent="0.35">
      <c r="A1178" s="1">
        <v>44518</v>
      </c>
      <c r="B1178" s="2">
        <v>77130283688</v>
      </c>
      <c r="C1178">
        <v>-29.99</v>
      </c>
      <c r="D1178" t="str">
        <f t="array" ref="D1178">IFERROR(IF(C1178&lt;0,"",INDEX(A1179:$A$1267,MATCH(Tableau1[[#This Row],[reference]]&amp;-Tableau1[[#This Row],[Vente_prix_vendu]],B1179:$B$1267&amp;C1179:$C$1267,0))-Tableau1[[#This Row],[Vente_date]]),"")</f>
        <v/>
      </c>
    </row>
    <row r="1179" spans="1:4" x14ac:dyDescent="0.35">
      <c r="A1179" s="1">
        <v>44534</v>
      </c>
      <c r="B1179" s="2">
        <v>77130283688</v>
      </c>
      <c r="C1179">
        <v>29.99</v>
      </c>
      <c r="D1179" t="str">
        <f t="array" ref="D1179">IFERROR(IF(C1179&lt;0,"",INDEX(A1180:$A$1267,MATCH(Tableau1[[#This Row],[reference]]&amp;-Tableau1[[#This Row],[Vente_prix_vendu]],B1180:$B$1267&amp;C1180:$C$1267,0))-Tableau1[[#This Row],[Vente_date]]),"")</f>
        <v/>
      </c>
    </row>
    <row r="1180" spans="1:4" x14ac:dyDescent="0.35">
      <c r="A1180" s="1">
        <v>44515</v>
      </c>
      <c r="B1180" s="2">
        <v>77130283688</v>
      </c>
      <c r="C1180">
        <v>29.99</v>
      </c>
      <c r="D1180" t="str">
        <f t="array" ref="D1180">IFERROR(IF(C1180&lt;0,"",INDEX(A1181:$A$1267,MATCH(Tableau1[[#This Row],[reference]]&amp;-Tableau1[[#This Row],[Vente_prix_vendu]],B1181:$B$1267&amp;C1181:$C$1267,0))-Tableau1[[#This Row],[Vente_date]]),"")</f>
        <v/>
      </c>
    </row>
    <row r="1181" spans="1:4" x14ac:dyDescent="0.35">
      <c r="A1181" s="1">
        <v>44525</v>
      </c>
      <c r="B1181" s="2">
        <v>77130304673</v>
      </c>
      <c r="C1181">
        <v>179.99</v>
      </c>
      <c r="D1181">
        <f t="array" ref="D1181">IFERROR(IF(C1181&lt;0,"",INDEX(A1182:$A$1267,MATCH(Tableau1[[#This Row],[reference]]&amp;-Tableau1[[#This Row],[Vente_prix_vendu]],B1182:$B$1267&amp;C1182:$C$1267,0))-Tableau1[[#This Row],[Vente_date]]),"")</f>
        <v>0</v>
      </c>
    </row>
    <row r="1182" spans="1:4" x14ac:dyDescent="0.35">
      <c r="A1182" s="1">
        <v>44525</v>
      </c>
      <c r="B1182" s="2">
        <v>77130304673</v>
      </c>
      <c r="C1182">
        <v>-179.99</v>
      </c>
      <c r="D1182" t="str">
        <f t="array" ref="D1182">IFERROR(IF(C1182&lt;0,"",INDEX(A1183:$A$1267,MATCH(Tableau1[[#This Row],[reference]]&amp;-Tableau1[[#This Row],[Vente_prix_vendu]],B1183:$B$1267&amp;C1183:$C$1267,0))-Tableau1[[#This Row],[Vente_date]]),"")</f>
        <v/>
      </c>
    </row>
    <row r="1183" spans="1:4" x14ac:dyDescent="0.35">
      <c r="A1183" s="1">
        <v>44533</v>
      </c>
      <c r="B1183" s="2">
        <v>77130304673</v>
      </c>
      <c r="C1183">
        <v>159.99</v>
      </c>
      <c r="D1183" t="str">
        <f t="array" ref="D1183">IFERROR(IF(C1183&lt;0,"",INDEX(A1184:$A$1267,MATCH(Tableau1[[#This Row],[reference]]&amp;-Tableau1[[#This Row],[Vente_prix_vendu]],B1184:$B$1267&amp;C1184:$C$1267,0))-Tableau1[[#This Row],[Vente_date]]),"")</f>
        <v/>
      </c>
    </row>
    <row r="1184" spans="1:4" x14ac:dyDescent="0.35">
      <c r="A1184" s="1">
        <v>44558</v>
      </c>
      <c r="B1184" s="2">
        <v>77131045746</v>
      </c>
      <c r="C1184">
        <v>99.99</v>
      </c>
      <c r="D1184">
        <f t="array" ref="D1184">IFERROR(IF(C1184&lt;0,"",INDEX(A1185:$A$1267,MATCH(Tableau1[[#This Row],[reference]]&amp;-Tableau1[[#This Row],[Vente_prix_vendu]],B1185:$B$1267&amp;C1185:$C$1267,0))-Tableau1[[#This Row],[Vente_date]]),"")</f>
        <v>16</v>
      </c>
    </row>
    <row r="1185" spans="1:4" x14ac:dyDescent="0.35">
      <c r="A1185" s="1">
        <v>44574</v>
      </c>
      <c r="B1185" s="2">
        <v>77131045746</v>
      </c>
      <c r="C1185">
        <v>-99.99</v>
      </c>
      <c r="D1185" t="str">
        <f t="array" ref="D1185">IFERROR(IF(C1185&lt;0,"",INDEX(A1186:$A$1267,MATCH(Tableau1[[#This Row],[reference]]&amp;-Tableau1[[#This Row],[Vente_prix_vendu]],B1186:$B$1267&amp;C1186:$C$1267,0))-Tableau1[[#This Row],[Vente_date]]),"")</f>
        <v/>
      </c>
    </row>
    <row r="1186" spans="1:4" x14ac:dyDescent="0.35">
      <c r="A1186" s="1">
        <v>44564</v>
      </c>
      <c r="B1186" s="2">
        <v>77131086688</v>
      </c>
      <c r="C1186">
        <v>-29.99</v>
      </c>
      <c r="D1186" t="str">
        <f t="array" ref="D1186">IFERROR(IF(C1186&lt;0,"",INDEX(A1187:$A$1267,MATCH(Tableau1[[#This Row],[reference]]&amp;-Tableau1[[#This Row],[Vente_prix_vendu]],B1187:$B$1267&amp;C1187:$C$1267,0))-Tableau1[[#This Row],[Vente_date]]),"")</f>
        <v/>
      </c>
    </row>
    <row r="1187" spans="1:4" x14ac:dyDescent="0.35">
      <c r="A1187" s="1">
        <v>44537</v>
      </c>
      <c r="B1187" s="2">
        <v>77131086688</v>
      </c>
      <c r="C1187">
        <v>29.99</v>
      </c>
      <c r="D1187" t="str">
        <f t="array" ref="D1187">IFERROR(IF(C1187&lt;0,"",INDEX(A1188:$A$1267,MATCH(Tableau1[[#This Row],[reference]]&amp;-Tableau1[[#This Row],[Vente_prix_vendu]],B1188:$B$1267&amp;C1188:$C$1267,0))-Tableau1[[#This Row],[Vente_date]]),"")</f>
        <v/>
      </c>
    </row>
    <row r="1188" spans="1:4" x14ac:dyDescent="0.35">
      <c r="A1188" s="1">
        <v>44566</v>
      </c>
      <c r="B1188" s="2">
        <v>77131127466</v>
      </c>
      <c r="C1188">
        <v>149.99</v>
      </c>
      <c r="D1188">
        <f t="array" ref="D1188">IFERROR(IF(C1188&lt;0,"",INDEX(A1189:$A$1267,MATCH(Tableau1[[#This Row],[reference]]&amp;-Tableau1[[#This Row],[Vente_prix_vendu]],B1189:$B$1267&amp;C1189:$C$1267,0))-Tableau1[[#This Row],[Vente_date]]),"")</f>
        <v>-1</v>
      </c>
    </row>
    <row r="1189" spans="1:4" x14ac:dyDescent="0.35">
      <c r="A1189" s="1">
        <v>44565</v>
      </c>
      <c r="B1189" s="2">
        <v>77131127466</v>
      </c>
      <c r="C1189">
        <v>-149.99</v>
      </c>
      <c r="D1189" t="str">
        <f t="array" ref="D1189">IFERROR(IF(C1189&lt;0,"",INDEX(A1190:$A$1267,MATCH(Tableau1[[#This Row],[reference]]&amp;-Tableau1[[#This Row],[Vente_prix_vendu]],B1190:$B$1267&amp;C1190:$C$1267,0))-Tableau1[[#This Row],[Vente_date]]),"")</f>
        <v/>
      </c>
    </row>
    <row r="1190" spans="1:4" x14ac:dyDescent="0.35">
      <c r="A1190" s="1">
        <v>44544</v>
      </c>
      <c r="B1190" s="2">
        <v>77131127466</v>
      </c>
      <c r="C1190">
        <v>149.99</v>
      </c>
      <c r="D1190">
        <f t="array" ref="D1190">IFERROR(IF(C1190&lt;0,"",INDEX(A1191:$A$1267,MATCH(Tableau1[[#This Row],[reference]]&amp;-Tableau1[[#This Row],[Vente_prix_vendu]],B1191:$B$1267&amp;C1191:$C$1267,0))-Tableau1[[#This Row],[Vente_date]]),"")</f>
        <v>25</v>
      </c>
    </row>
    <row r="1191" spans="1:4" x14ac:dyDescent="0.35">
      <c r="A1191" s="1">
        <v>44569</v>
      </c>
      <c r="B1191" s="2">
        <v>77131127466</v>
      </c>
      <c r="C1191">
        <v>-149.99</v>
      </c>
      <c r="D1191" t="str">
        <f t="array" ref="D1191">IFERROR(IF(C1191&lt;0,"",INDEX(A1192:$A$1267,MATCH(Tableau1[[#This Row],[reference]]&amp;-Tableau1[[#This Row],[Vente_prix_vendu]],B1192:$B$1267&amp;C1192:$C$1267,0))-Tableau1[[#This Row],[Vente_date]]),"")</f>
        <v/>
      </c>
    </row>
    <row r="1192" spans="1:4" x14ac:dyDescent="0.35">
      <c r="A1192" s="1">
        <v>44574</v>
      </c>
      <c r="B1192" s="2">
        <v>77131127493</v>
      </c>
      <c r="C1192">
        <v>-69.900000000000006</v>
      </c>
      <c r="D1192" t="str">
        <f t="array" ref="D1192">IFERROR(IF(C1192&lt;0,"",INDEX(A1193:$A$1267,MATCH(Tableau1[[#This Row],[reference]]&amp;-Tableau1[[#This Row],[Vente_prix_vendu]],B1193:$B$1267&amp;C1193:$C$1267,0))-Tableau1[[#This Row],[Vente_date]]),"")</f>
        <v/>
      </c>
    </row>
    <row r="1193" spans="1:4" x14ac:dyDescent="0.35">
      <c r="A1193" s="1">
        <v>44576</v>
      </c>
      <c r="B1193" s="2">
        <v>77131127493</v>
      </c>
      <c r="C1193">
        <v>69.900000000000006</v>
      </c>
      <c r="D1193">
        <f t="array" ref="D1193">IFERROR(IF(C1193&lt;0,"",INDEX(A1194:$A$1267,MATCH(Tableau1[[#This Row],[reference]]&amp;-Tableau1[[#This Row],[Vente_prix_vendu]],B1194:$B$1267&amp;C1194:$C$1267,0))-Tableau1[[#This Row],[Vente_date]]),"")</f>
        <v>0</v>
      </c>
    </row>
    <row r="1194" spans="1:4" x14ac:dyDescent="0.35">
      <c r="A1194" s="1">
        <v>44546</v>
      </c>
      <c r="B1194" s="2">
        <v>77131127493</v>
      </c>
      <c r="C1194">
        <v>69.900000000000006</v>
      </c>
      <c r="D1194">
        <f t="array" ref="D1194">IFERROR(IF(C1194&lt;0,"",INDEX(A1195:$A$1267,MATCH(Tableau1[[#This Row],[reference]]&amp;-Tableau1[[#This Row],[Vente_prix_vendu]],B1195:$B$1267&amp;C1195:$C$1267,0))-Tableau1[[#This Row],[Vente_date]]),"")</f>
        <v>30</v>
      </c>
    </row>
    <row r="1195" spans="1:4" x14ac:dyDescent="0.35">
      <c r="A1195" s="1">
        <v>44576</v>
      </c>
      <c r="B1195" s="2">
        <v>77131127493</v>
      </c>
      <c r="C1195">
        <v>-69.900000000000006</v>
      </c>
      <c r="D1195" t="str">
        <f t="array" ref="D1195">IFERROR(IF(C1195&lt;0,"",INDEX(A1196:$A$1267,MATCH(Tableau1[[#This Row],[reference]]&amp;-Tableau1[[#This Row],[Vente_prix_vendu]],B1196:$B$1267&amp;C1196:$C$1267,0))-Tableau1[[#This Row],[Vente_date]]),"")</f>
        <v/>
      </c>
    </row>
    <row r="1196" spans="1:4" x14ac:dyDescent="0.35">
      <c r="A1196" s="1">
        <v>44533</v>
      </c>
      <c r="B1196" s="2">
        <v>77131127496</v>
      </c>
      <c r="C1196">
        <v>-189.99</v>
      </c>
      <c r="D1196" t="str">
        <f t="array" ref="D1196">IFERROR(IF(C1196&lt;0,"",INDEX(A1197:$A$1267,MATCH(Tableau1[[#This Row],[reference]]&amp;-Tableau1[[#This Row],[Vente_prix_vendu]],B1197:$B$1267&amp;C1197:$C$1267,0))-Tableau1[[#This Row],[Vente_date]]),"")</f>
        <v/>
      </c>
    </row>
    <row r="1197" spans="1:4" x14ac:dyDescent="0.35">
      <c r="A1197" s="1">
        <v>44554</v>
      </c>
      <c r="B1197" s="2">
        <v>77131127496</v>
      </c>
      <c r="C1197">
        <v>179.99</v>
      </c>
      <c r="D1197" t="str">
        <f t="array" ref="D1197">IFERROR(IF(C1197&lt;0,"",INDEX(A1198:$A$1267,MATCH(Tableau1[[#This Row],[reference]]&amp;-Tableau1[[#This Row],[Vente_prix_vendu]],B1198:$B$1267&amp;C1198:$C$1267,0))-Tableau1[[#This Row],[Vente_date]]),"")</f>
        <v/>
      </c>
    </row>
    <row r="1198" spans="1:4" x14ac:dyDescent="0.35">
      <c r="A1198" s="1">
        <v>44525</v>
      </c>
      <c r="B1198" s="2">
        <v>77131127496</v>
      </c>
      <c r="C1198">
        <v>189.99</v>
      </c>
      <c r="D1198" t="str">
        <f t="array" ref="D1198">IFERROR(IF(C1198&lt;0,"",INDEX(A1199:$A$1267,MATCH(Tableau1[[#This Row],[reference]]&amp;-Tableau1[[#This Row],[Vente_prix_vendu]],B1199:$B$1267&amp;C1199:$C$1267,0))-Tableau1[[#This Row],[Vente_date]]),"")</f>
        <v/>
      </c>
    </row>
    <row r="1199" spans="1:4" x14ac:dyDescent="0.35">
      <c r="A1199" s="1">
        <v>44560</v>
      </c>
      <c r="B1199" s="2">
        <v>77131179165</v>
      </c>
      <c r="C1199">
        <v>599.99</v>
      </c>
      <c r="D1199">
        <f t="array" ref="D1199">IFERROR(IF(C1199&lt;0,"",INDEX(A1200:$A$1267,MATCH(Tableau1[[#This Row],[reference]]&amp;-Tableau1[[#This Row],[Vente_prix_vendu]],B1200:$B$1267&amp;C1200:$C$1267,0))-Tableau1[[#This Row],[Vente_date]]),"")</f>
        <v>0</v>
      </c>
    </row>
    <row r="1200" spans="1:4" x14ac:dyDescent="0.35">
      <c r="A1200" s="1">
        <v>44560</v>
      </c>
      <c r="B1200" s="2">
        <v>77131179165</v>
      </c>
      <c r="C1200">
        <v>599.99</v>
      </c>
      <c r="D1200">
        <f t="array" ref="D1200">IFERROR(IF(C1200&lt;0,"",INDEX(A1201:$A$1267,MATCH(Tableau1[[#This Row],[reference]]&amp;-Tableau1[[#This Row],[Vente_prix_vendu]],B1201:$B$1267&amp;C1201:$C$1267,0))-Tableau1[[#This Row],[Vente_date]]),"")</f>
        <v>0</v>
      </c>
    </row>
    <row r="1201" spans="1:4" x14ac:dyDescent="0.35">
      <c r="A1201" s="1">
        <v>44560</v>
      </c>
      <c r="B1201" s="2">
        <v>77131179165</v>
      </c>
      <c r="C1201">
        <v>-599.99</v>
      </c>
      <c r="D1201" t="str">
        <f t="array" ref="D1201">IFERROR(IF(C1201&lt;0,"",INDEX(A1202:$A$1267,MATCH(Tableau1[[#This Row],[reference]]&amp;-Tableau1[[#This Row],[Vente_prix_vendu]],B1202:$B$1267&amp;C1202:$C$1267,0))-Tableau1[[#This Row],[Vente_date]]),"")</f>
        <v/>
      </c>
    </row>
    <row r="1202" spans="1:4" x14ac:dyDescent="0.35">
      <c r="A1202" s="1">
        <v>44525</v>
      </c>
      <c r="B1202" s="2">
        <v>77131189526</v>
      </c>
      <c r="C1202">
        <v>14.99</v>
      </c>
      <c r="D1202">
        <f t="array" ref="D1202">IFERROR(IF(C1202&lt;0,"",INDEX(A1203:$A$1267,MATCH(Tableau1[[#This Row],[reference]]&amp;-Tableau1[[#This Row],[Vente_prix_vendu]],B1203:$B$1267&amp;C1203:$C$1267,0))-Tableau1[[#This Row],[Vente_date]]),"")</f>
        <v>0</v>
      </c>
    </row>
    <row r="1203" spans="1:4" x14ac:dyDescent="0.35">
      <c r="A1203" s="1">
        <v>44578</v>
      </c>
      <c r="B1203" s="2">
        <v>77131189519</v>
      </c>
      <c r="C1203">
        <v>-34.99</v>
      </c>
      <c r="D1203" t="str">
        <f t="array" ref="D1203">IFERROR(IF(C1203&lt;0,"",INDEX(A1204:$A$1267,MATCH(Tableau1[[#This Row],[reference]]&amp;-Tableau1[[#This Row],[Vente_prix_vendu]],B1204:$B$1267&amp;C1204:$C$1267,0))-Tableau1[[#This Row],[Vente_date]]),"")</f>
        <v/>
      </c>
    </row>
    <row r="1204" spans="1:4" x14ac:dyDescent="0.35">
      <c r="A1204" s="1">
        <v>44575</v>
      </c>
      <c r="B1204" s="2">
        <v>77131189519</v>
      </c>
      <c r="C1204">
        <v>34.99</v>
      </c>
      <c r="D1204" t="str">
        <f t="array" ref="D1204">IFERROR(IF(C1204&lt;0,"",INDEX(A1205:$A$1267,MATCH(Tableau1[[#This Row],[reference]]&amp;-Tableau1[[#This Row],[Vente_prix_vendu]],B1205:$B$1267&amp;C1205:$C$1267,0))-Tableau1[[#This Row],[Vente_date]]),"")</f>
        <v/>
      </c>
    </row>
    <row r="1205" spans="1:4" x14ac:dyDescent="0.35">
      <c r="A1205" s="1">
        <v>44540</v>
      </c>
      <c r="B1205" s="2">
        <v>77131189526</v>
      </c>
      <c r="C1205">
        <v>14.99</v>
      </c>
      <c r="D1205">
        <f t="array" ref="D1205">IFERROR(IF(C1205&lt;0,"",INDEX(A1206:$A$1267,MATCH(Tableau1[[#This Row],[reference]]&amp;-Tableau1[[#This Row],[Vente_prix_vendu]],B1206:$B$1267&amp;C1206:$C$1267,0))-Tableau1[[#This Row],[Vente_date]]),"")</f>
        <v>-15</v>
      </c>
    </row>
    <row r="1206" spans="1:4" x14ac:dyDescent="0.35">
      <c r="A1206" s="1">
        <v>44525</v>
      </c>
      <c r="B1206" s="2">
        <v>77131189526</v>
      </c>
      <c r="C1206">
        <v>-14.99</v>
      </c>
      <c r="D1206" t="str">
        <f t="array" ref="D1206">IFERROR(IF(C1206&lt;0,"",INDEX(A1207:$A$1267,MATCH(Tableau1[[#This Row],[reference]]&amp;-Tableau1[[#This Row],[Vente_prix_vendu]],B1207:$B$1267&amp;C1207:$C$1267,0))-Tableau1[[#This Row],[Vente_date]]),"")</f>
        <v/>
      </c>
    </row>
    <row r="1207" spans="1:4" x14ac:dyDescent="0.35">
      <c r="A1207" s="1">
        <v>44524</v>
      </c>
      <c r="B1207" s="2">
        <v>77131189831</v>
      </c>
      <c r="C1207">
        <v>24.99</v>
      </c>
      <c r="D1207">
        <f t="array" ref="D1207">IFERROR(IF(C1207&lt;0,"",INDEX(A1208:$A$1267,MATCH(Tableau1[[#This Row],[reference]]&amp;-Tableau1[[#This Row],[Vente_prix_vendu]],B1208:$B$1267&amp;C1208:$C$1267,0))-Tableau1[[#This Row],[Vente_date]]),"")</f>
        <v>1</v>
      </c>
    </row>
    <row r="1208" spans="1:4" x14ac:dyDescent="0.35">
      <c r="A1208" s="1">
        <v>44525</v>
      </c>
      <c r="B1208" s="2">
        <v>77131189831</v>
      </c>
      <c r="C1208">
        <v>-24.99</v>
      </c>
      <c r="D1208" t="str">
        <f t="array" ref="D1208">IFERROR(IF(C1208&lt;0,"",INDEX(A1209:$A$1267,MATCH(Tableau1[[#This Row],[reference]]&amp;-Tableau1[[#This Row],[Vente_prix_vendu]],B1209:$B$1267&amp;C1209:$C$1267,0))-Tableau1[[#This Row],[Vente_date]]),"")</f>
        <v/>
      </c>
    </row>
    <row r="1209" spans="1:4" x14ac:dyDescent="0.35">
      <c r="A1209" s="1">
        <v>44558</v>
      </c>
      <c r="B1209" s="2">
        <v>77131190193</v>
      </c>
      <c r="C1209">
        <v>49.99</v>
      </c>
      <c r="D1209">
        <f t="array" ref="D1209">IFERROR(IF(C1209&lt;0,"",INDEX(A1210:$A$1267,MATCH(Tableau1[[#This Row],[reference]]&amp;-Tableau1[[#This Row],[Vente_prix_vendu]],B1210:$B$1267&amp;C1210:$C$1267,0))-Tableau1[[#This Row],[Vente_date]]),"")</f>
        <v>6</v>
      </c>
    </row>
    <row r="1210" spans="1:4" x14ac:dyDescent="0.35">
      <c r="A1210" s="1">
        <v>44564</v>
      </c>
      <c r="B1210" s="2">
        <v>77131190193</v>
      </c>
      <c r="C1210">
        <v>-49.99</v>
      </c>
      <c r="D1210" t="str">
        <f t="array" ref="D1210">IFERROR(IF(C1210&lt;0,"",INDEX(A1211:$A$1267,MATCH(Tableau1[[#This Row],[reference]]&amp;-Tableau1[[#This Row],[Vente_prix_vendu]],B1211:$B$1267&amp;C1211:$C$1267,0))-Tableau1[[#This Row],[Vente_date]]),"")</f>
        <v/>
      </c>
    </row>
    <row r="1211" spans="1:4" x14ac:dyDescent="0.35">
      <c r="A1211" s="1">
        <v>44541</v>
      </c>
      <c r="B1211" s="2">
        <v>77131200907</v>
      </c>
      <c r="C1211">
        <v>-69.989999999999995</v>
      </c>
      <c r="D1211" t="str">
        <f t="array" ref="D1211">IFERROR(IF(C1211&lt;0,"",INDEX(A1212:$A$1267,MATCH(Tableau1[[#This Row],[reference]]&amp;-Tableau1[[#This Row],[Vente_prix_vendu]],B1212:$B$1267&amp;C1212:$C$1267,0))-Tableau1[[#This Row],[Vente_date]]),"")</f>
        <v/>
      </c>
    </row>
    <row r="1212" spans="1:4" x14ac:dyDescent="0.35">
      <c r="A1212" s="1">
        <v>44524</v>
      </c>
      <c r="B1212" s="2">
        <v>77131200907</v>
      </c>
      <c r="C1212">
        <v>69.989999999999995</v>
      </c>
      <c r="D1212">
        <f t="array" ref="D1212">IFERROR(IF(C1212&lt;0,"",INDEX(A1213:$A$1267,MATCH(Tableau1[[#This Row],[reference]]&amp;-Tableau1[[#This Row],[Vente_prix_vendu]],B1213:$B$1267&amp;C1213:$C$1267,0))-Tableau1[[#This Row],[Vente_date]]),"")</f>
        <v>7</v>
      </c>
    </row>
    <row r="1213" spans="1:4" x14ac:dyDescent="0.35">
      <c r="A1213" s="1">
        <v>44531</v>
      </c>
      <c r="B1213" s="2">
        <v>77131200907</v>
      </c>
      <c r="C1213">
        <v>-69.989999999999995</v>
      </c>
      <c r="D1213" t="str">
        <f t="array" ref="D1213">IFERROR(IF(C1213&lt;0,"",INDEX(A1214:$A$1267,MATCH(Tableau1[[#This Row],[reference]]&amp;-Tableau1[[#This Row],[Vente_prix_vendu]],B1214:$B$1267&amp;C1214:$C$1267,0))-Tableau1[[#This Row],[Vente_date]]),"")</f>
        <v/>
      </c>
    </row>
    <row r="1214" spans="1:4" x14ac:dyDescent="0.35">
      <c r="A1214" s="1">
        <v>44536</v>
      </c>
      <c r="B1214" s="2">
        <v>77131200907</v>
      </c>
      <c r="C1214">
        <v>69.989999999999995</v>
      </c>
      <c r="D1214">
        <f t="array" ref="D1214">IFERROR(IF(C1214&lt;0,"",INDEX(A1215:$A$1267,MATCH(Tableau1[[#This Row],[reference]]&amp;-Tableau1[[#This Row],[Vente_prix_vendu]],B1215:$B$1267&amp;C1215:$C$1267,0))-Tableau1[[#This Row],[Vente_date]]),"")</f>
        <v>0</v>
      </c>
    </row>
    <row r="1215" spans="1:4" x14ac:dyDescent="0.35">
      <c r="A1215" s="1">
        <v>44541</v>
      </c>
      <c r="B1215" s="2">
        <v>77131200907</v>
      </c>
      <c r="C1215">
        <v>69.989999999999995</v>
      </c>
      <c r="D1215">
        <f t="array" ref="D1215">IFERROR(IF(C1215&lt;0,"",INDEX(A1216:$A$1267,MATCH(Tableau1[[#This Row],[reference]]&amp;-Tableau1[[#This Row],[Vente_prix_vendu]],B1216:$B$1267&amp;C1216:$C$1267,0))-Tableau1[[#This Row],[Vente_date]]),"")</f>
        <v>-5</v>
      </c>
    </row>
    <row r="1216" spans="1:4" x14ac:dyDescent="0.35">
      <c r="A1216" s="1">
        <v>44536</v>
      </c>
      <c r="B1216" s="2">
        <v>77131200907</v>
      </c>
      <c r="C1216">
        <v>-69.989999999999995</v>
      </c>
      <c r="D1216" t="str">
        <f t="array" ref="D1216">IFERROR(IF(C1216&lt;0,"",INDEX(A1217:$A$1267,MATCH(Tableau1[[#This Row],[reference]]&amp;-Tableau1[[#This Row],[Vente_prix_vendu]],B1217:$B$1267&amp;C1217:$C$1267,0))-Tableau1[[#This Row],[Vente_date]]),"")</f>
        <v/>
      </c>
    </row>
    <row r="1217" spans="1:4" x14ac:dyDescent="0.35">
      <c r="A1217" s="1">
        <v>44541</v>
      </c>
      <c r="B1217" s="2">
        <v>77131200907</v>
      </c>
      <c r="C1217">
        <v>69.989999999999995</v>
      </c>
      <c r="D1217" t="str">
        <f t="array" ref="D1217">IFERROR(IF(C1217&lt;0,"",INDEX(A1218:$A$1267,MATCH(Tableau1[[#This Row],[reference]]&amp;-Tableau1[[#This Row],[Vente_prix_vendu]],B1218:$B$1267&amp;C1218:$C$1267,0))-Tableau1[[#This Row],[Vente_date]]),"")</f>
        <v/>
      </c>
    </row>
    <row r="1218" spans="1:4" x14ac:dyDescent="0.35">
      <c r="A1218" s="1">
        <v>44539</v>
      </c>
      <c r="B1218" s="2">
        <v>77131200967</v>
      </c>
      <c r="C1218">
        <v>39.99</v>
      </c>
      <c r="D1218">
        <f t="array" ref="D1218">IFERROR(IF(C1218&lt;0,"",INDEX(A1219:$A$1267,MATCH(Tableau1[[#This Row],[reference]]&amp;-Tableau1[[#This Row],[Vente_prix_vendu]],B1219:$B$1267&amp;C1219:$C$1267,0))-Tableau1[[#This Row],[Vente_date]]),"")</f>
        <v>1</v>
      </c>
    </row>
    <row r="1219" spans="1:4" x14ac:dyDescent="0.35">
      <c r="A1219" s="1">
        <v>44540</v>
      </c>
      <c r="B1219" s="2">
        <v>77131200967</v>
      </c>
      <c r="C1219">
        <v>-39.99</v>
      </c>
      <c r="D1219" t="str">
        <f t="array" ref="D1219">IFERROR(IF(C1219&lt;0,"",INDEX(A1220:$A$1267,MATCH(Tableau1[[#This Row],[reference]]&amp;-Tableau1[[#This Row],[Vente_prix_vendu]],B1220:$B$1267&amp;C1220:$C$1267,0))-Tableau1[[#This Row],[Vente_date]]),"")</f>
        <v/>
      </c>
    </row>
    <row r="1220" spans="1:4" x14ac:dyDescent="0.35">
      <c r="A1220" s="1">
        <v>44569</v>
      </c>
      <c r="B1220" s="2">
        <v>77131263649</v>
      </c>
      <c r="C1220">
        <v>49.99</v>
      </c>
      <c r="D1220">
        <f t="array" ref="D1220">IFERROR(IF(C1220&lt;0,"",INDEX(A1221:$A$1267,MATCH(Tableau1[[#This Row],[reference]]&amp;-Tableau1[[#This Row],[Vente_prix_vendu]],B1221:$B$1267&amp;C1221:$C$1267,0))-Tableau1[[#This Row],[Vente_date]]),"")</f>
        <v>-15</v>
      </c>
    </row>
    <row r="1221" spans="1:4" x14ac:dyDescent="0.35">
      <c r="A1221" s="1">
        <v>44554</v>
      </c>
      <c r="B1221" s="2">
        <v>77131263649</v>
      </c>
      <c r="C1221">
        <v>-49.99</v>
      </c>
      <c r="D1221" t="str">
        <f t="array" ref="D1221">IFERROR(IF(C1221&lt;0,"",INDEX(A1222:$A$1267,MATCH(Tableau1[[#This Row],[reference]]&amp;-Tableau1[[#This Row],[Vente_prix_vendu]],B1222:$B$1267&amp;C1222:$C$1267,0))-Tableau1[[#This Row],[Vente_date]]),"")</f>
        <v/>
      </c>
    </row>
    <row r="1222" spans="1:4" x14ac:dyDescent="0.35">
      <c r="A1222" s="1">
        <v>44534</v>
      </c>
      <c r="B1222" s="2">
        <v>77131263649</v>
      </c>
      <c r="C1222">
        <v>49.99</v>
      </c>
      <c r="D1222" t="str">
        <f t="array" ref="D1222">IFERROR(IF(C1222&lt;0,"",INDEX(A1223:$A$1267,MATCH(Tableau1[[#This Row],[reference]]&amp;-Tableau1[[#This Row],[Vente_prix_vendu]],B1223:$B$1267&amp;C1223:$C$1267,0))-Tableau1[[#This Row],[Vente_date]]),"")</f>
        <v/>
      </c>
    </row>
    <row r="1223" spans="1:4" x14ac:dyDescent="0.35">
      <c r="A1223" s="1">
        <v>44543</v>
      </c>
      <c r="B1223" s="2">
        <v>77132046197</v>
      </c>
      <c r="C1223">
        <v>-139.99</v>
      </c>
      <c r="D1223" t="str">
        <f t="array" ref="D1223">IFERROR(IF(C1223&lt;0,"",INDEX(A1224:$A$1267,MATCH(Tableau1[[#This Row],[reference]]&amp;-Tableau1[[#This Row],[Vente_prix_vendu]],B1224:$B$1267&amp;C1224:$C$1267,0))-Tableau1[[#This Row],[Vente_date]]),"")</f>
        <v/>
      </c>
    </row>
    <row r="1224" spans="1:4" x14ac:dyDescent="0.35">
      <c r="A1224" s="1">
        <v>44543</v>
      </c>
      <c r="B1224" s="2">
        <v>77132046197</v>
      </c>
      <c r="C1224">
        <v>139.99</v>
      </c>
      <c r="D1224" t="str">
        <f t="array" ref="D1224">IFERROR(IF(C1224&lt;0,"",INDEX(A1225:$A$1267,MATCH(Tableau1[[#This Row],[reference]]&amp;-Tableau1[[#This Row],[Vente_prix_vendu]],B1225:$B$1267&amp;C1225:$C$1267,0))-Tableau1[[#This Row],[Vente_date]]),"")</f>
        <v/>
      </c>
    </row>
    <row r="1225" spans="1:4" x14ac:dyDescent="0.35">
      <c r="A1225" s="1">
        <v>44543</v>
      </c>
      <c r="B1225" s="2">
        <v>77132046197</v>
      </c>
      <c r="C1225">
        <v>139.99</v>
      </c>
      <c r="D1225" t="str">
        <f t="array" ref="D1225">IFERROR(IF(C1225&lt;0,"",INDEX(A1226:$A$1267,MATCH(Tableau1[[#This Row],[reference]]&amp;-Tableau1[[#This Row],[Vente_prix_vendu]],B1226:$B$1267&amp;C1226:$C$1267,0))-Tableau1[[#This Row],[Vente_date]]),"")</f>
        <v/>
      </c>
    </row>
    <row r="1226" spans="1:4" x14ac:dyDescent="0.35">
      <c r="A1226" s="1">
        <v>44553</v>
      </c>
      <c r="B1226" s="2">
        <v>77132086883</v>
      </c>
      <c r="C1226">
        <v>99.99</v>
      </c>
      <c r="D1226">
        <f t="array" ref="D1226">IFERROR(IF(C1226&lt;0,"",INDEX(A1227:$A$1267,MATCH(Tableau1[[#This Row],[reference]]&amp;-Tableau1[[#This Row],[Vente_prix_vendu]],B1227:$B$1267&amp;C1227:$C$1267,0))-Tableau1[[#This Row],[Vente_date]]),"")</f>
        <v>-2</v>
      </c>
    </row>
    <row r="1227" spans="1:4" x14ac:dyDescent="0.35">
      <c r="A1227" s="1">
        <v>44551</v>
      </c>
      <c r="B1227" s="2">
        <v>77132086883</v>
      </c>
      <c r="C1227">
        <v>-99.99</v>
      </c>
      <c r="D1227" t="str">
        <f t="array" ref="D1227">IFERROR(IF(C1227&lt;0,"",INDEX(A1228:$A$1267,MATCH(Tableau1[[#This Row],[reference]]&amp;-Tableau1[[#This Row],[Vente_prix_vendu]],B1228:$B$1267&amp;C1228:$C$1267,0))-Tableau1[[#This Row],[Vente_date]]),"")</f>
        <v/>
      </c>
    </row>
    <row r="1228" spans="1:4" x14ac:dyDescent="0.35">
      <c r="A1228" s="1">
        <v>44550</v>
      </c>
      <c r="B1228" s="2">
        <v>77132086883</v>
      </c>
      <c r="C1228">
        <v>99.99</v>
      </c>
      <c r="D1228" t="str">
        <f t="array" ref="D1228">IFERROR(IF(C1228&lt;0,"",INDEX(A1229:$A$1267,MATCH(Tableau1[[#This Row],[reference]]&amp;-Tableau1[[#This Row],[Vente_prix_vendu]],B1229:$B$1267&amp;C1229:$C$1267,0))-Tableau1[[#This Row],[Vente_date]]),"")</f>
        <v/>
      </c>
    </row>
    <row r="1229" spans="1:4" x14ac:dyDescent="0.35">
      <c r="A1229" s="1">
        <v>44585</v>
      </c>
      <c r="B1229" s="2">
        <v>77132097320</v>
      </c>
      <c r="C1229">
        <v>429.99</v>
      </c>
      <c r="D1229">
        <f t="array" ref="D1229">IFERROR(IF(C1229&lt;0,"",INDEX(A1230:$A$1267,MATCH(Tableau1[[#This Row],[reference]]&amp;-Tableau1[[#This Row],[Vente_prix_vendu]],B1230:$B$1267&amp;C1230:$C$1267,0))-Tableau1[[#This Row],[Vente_date]]),"")</f>
        <v>1</v>
      </c>
    </row>
    <row r="1230" spans="1:4" x14ac:dyDescent="0.35">
      <c r="A1230" s="1">
        <v>44586</v>
      </c>
      <c r="B1230" s="2">
        <v>77132097320</v>
      </c>
      <c r="C1230">
        <v>-429.99</v>
      </c>
      <c r="D1230" t="str">
        <f t="array" ref="D1230">IFERROR(IF(C1230&lt;0,"",INDEX(A1231:$A$1267,MATCH(Tableau1[[#This Row],[reference]]&amp;-Tableau1[[#This Row],[Vente_prix_vendu]],B1231:$B$1267&amp;C1231:$C$1267,0))-Tableau1[[#This Row],[Vente_date]]),"")</f>
        <v/>
      </c>
    </row>
    <row r="1231" spans="1:4" x14ac:dyDescent="0.35">
      <c r="A1231" s="1">
        <v>44564</v>
      </c>
      <c r="B1231" s="2">
        <v>77132148656</v>
      </c>
      <c r="C1231">
        <v>-9.99</v>
      </c>
      <c r="D1231" t="str">
        <f t="array" ref="D1231">IFERROR(IF(C1231&lt;0,"",INDEX(A1232:$A$1267,MATCH(Tableau1[[#This Row],[reference]]&amp;-Tableau1[[#This Row],[Vente_prix_vendu]],B1232:$B$1267&amp;C1232:$C$1267,0))-Tableau1[[#This Row],[Vente_date]]),"")</f>
        <v/>
      </c>
    </row>
    <row r="1232" spans="1:4" x14ac:dyDescent="0.35">
      <c r="A1232" s="1">
        <v>44554</v>
      </c>
      <c r="B1232" s="2">
        <v>77132148656</v>
      </c>
      <c r="C1232">
        <v>9.99</v>
      </c>
      <c r="D1232" t="str">
        <f t="array" ref="D1232">IFERROR(IF(C1232&lt;0,"",INDEX(A1233:$A$1267,MATCH(Tableau1[[#This Row],[reference]]&amp;-Tableau1[[#This Row],[Vente_prix_vendu]],B1233:$B$1267&amp;C1233:$C$1267,0))-Tableau1[[#This Row],[Vente_date]]),"")</f>
        <v/>
      </c>
    </row>
    <row r="1233" spans="1:4" x14ac:dyDescent="0.35">
      <c r="A1233" s="1">
        <v>44568</v>
      </c>
      <c r="B1233" s="2">
        <v>77132148835</v>
      </c>
      <c r="C1233">
        <v>7.99</v>
      </c>
      <c r="D1233">
        <f t="array" ref="D1233">IFERROR(IF(C1233&lt;0,"",INDEX(A1234:$A$1267,MATCH(Tableau1[[#This Row],[reference]]&amp;-Tableau1[[#This Row],[Vente_prix_vendu]],B1234:$B$1267&amp;C1234:$C$1267,0))-Tableau1[[#This Row],[Vente_date]]),"")</f>
        <v>-10</v>
      </c>
    </row>
    <row r="1234" spans="1:4" x14ac:dyDescent="0.35">
      <c r="A1234" s="1">
        <v>44558</v>
      </c>
      <c r="B1234" s="2">
        <v>77132148835</v>
      </c>
      <c r="C1234">
        <v>-7.99</v>
      </c>
      <c r="D1234" t="str">
        <f t="array" ref="D1234">IFERROR(IF(C1234&lt;0,"",INDEX(A1235:$A$1267,MATCH(Tableau1[[#This Row],[reference]]&amp;-Tableau1[[#This Row],[Vente_prix_vendu]],B1235:$B$1267&amp;C1235:$C$1267,0))-Tableau1[[#This Row],[Vente_date]]),"")</f>
        <v/>
      </c>
    </row>
    <row r="1235" spans="1:4" x14ac:dyDescent="0.35">
      <c r="A1235" s="1">
        <v>44558</v>
      </c>
      <c r="B1235" s="2">
        <v>77132148835</v>
      </c>
      <c r="C1235">
        <v>7.99</v>
      </c>
      <c r="D1235" t="str">
        <f t="array" ref="D1235">IFERROR(IF(C1235&lt;0,"",INDEX(A1236:$A$1267,MATCH(Tableau1[[#This Row],[reference]]&amp;-Tableau1[[#This Row],[Vente_prix_vendu]],B1236:$B$1267&amp;C1236:$C$1267,0))-Tableau1[[#This Row],[Vente_date]]),"")</f>
        <v/>
      </c>
    </row>
    <row r="1236" spans="1:4" x14ac:dyDescent="0.35">
      <c r="A1236" s="1">
        <v>44573</v>
      </c>
      <c r="B1236" s="2">
        <v>77132200975</v>
      </c>
      <c r="C1236">
        <v>99.99</v>
      </c>
      <c r="D1236">
        <f t="array" ref="D1236">IFERROR(IF(C1236&lt;0,"",INDEX(A1237:$A$1267,MATCH(Tableau1[[#This Row],[reference]]&amp;-Tableau1[[#This Row],[Vente_prix_vendu]],B1237:$B$1267&amp;C1237:$C$1267,0))-Tableau1[[#This Row],[Vente_date]]),"")</f>
        <v>1</v>
      </c>
    </row>
    <row r="1237" spans="1:4" x14ac:dyDescent="0.35">
      <c r="A1237" s="1">
        <v>44552</v>
      </c>
      <c r="B1237" s="2">
        <v>77132200975</v>
      </c>
      <c r="C1237">
        <v>99.99</v>
      </c>
      <c r="D1237">
        <f t="array" ref="D1237">IFERROR(IF(C1237&lt;0,"",INDEX(A1238:$A$1267,MATCH(Tableau1[[#This Row],[reference]]&amp;-Tableau1[[#This Row],[Vente_prix_vendu]],B1238:$B$1267&amp;C1238:$C$1267,0))-Tableau1[[#This Row],[Vente_date]]),"")</f>
        <v>22</v>
      </c>
    </row>
    <row r="1238" spans="1:4" x14ac:dyDescent="0.35">
      <c r="A1238" s="1">
        <v>44574</v>
      </c>
      <c r="B1238" s="2">
        <v>77132200975</v>
      </c>
      <c r="C1238">
        <v>-99.99</v>
      </c>
      <c r="D1238" t="str">
        <f t="array" ref="D1238">IFERROR(IF(C1238&lt;0,"",INDEX(A1239:$A$1267,MATCH(Tableau1[[#This Row],[reference]]&amp;-Tableau1[[#This Row],[Vente_prix_vendu]],B1239:$B$1267&amp;C1239:$C$1267,0))-Tableau1[[#This Row],[Vente_date]]),"")</f>
        <v/>
      </c>
    </row>
    <row r="1239" spans="1:4" x14ac:dyDescent="0.35">
      <c r="A1239" s="1">
        <v>44587</v>
      </c>
      <c r="B1239" s="2">
        <v>77132200975</v>
      </c>
      <c r="C1239">
        <v>-99.99</v>
      </c>
      <c r="D1239" t="str">
        <f t="array" ref="D1239">IFERROR(IF(C1239&lt;0,"",INDEX(A1240:$A$1267,MATCH(Tableau1[[#This Row],[reference]]&amp;-Tableau1[[#This Row],[Vente_prix_vendu]],B1240:$B$1267&amp;C1240:$C$1267,0))-Tableau1[[#This Row],[Vente_date]]),"")</f>
        <v/>
      </c>
    </row>
    <row r="1240" spans="1:4" x14ac:dyDescent="0.35">
      <c r="A1240" s="1">
        <v>44564</v>
      </c>
      <c r="B1240" s="2">
        <v>77132200975</v>
      </c>
      <c r="C1240">
        <v>-99.99</v>
      </c>
      <c r="D1240" t="str">
        <f t="array" ref="D1240">IFERROR(IF(C1240&lt;0,"",INDEX(A1241:$A$1267,MATCH(Tableau1[[#This Row],[reference]]&amp;-Tableau1[[#This Row],[Vente_prix_vendu]],B1241:$B$1267&amp;C1241:$C$1267,0))-Tableau1[[#This Row],[Vente_date]]),"")</f>
        <v/>
      </c>
    </row>
    <row r="1241" spans="1:4" x14ac:dyDescent="0.35">
      <c r="A1241" s="1">
        <v>44589</v>
      </c>
      <c r="B1241" s="2">
        <v>77132200975</v>
      </c>
      <c r="C1241">
        <v>89.99</v>
      </c>
      <c r="D1241" t="str">
        <f t="array" ref="D1241">IFERROR(IF(C1241&lt;0,"",INDEX(A1242:$A$1267,MATCH(Tableau1[[#This Row],[reference]]&amp;-Tableau1[[#This Row],[Vente_prix_vendu]],B1242:$B$1267&amp;C1242:$C$1267,0))-Tableau1[[#This Row],[Vente_date]]),"")</f>
        <v/>
      </c>
    </row>
    <row r="1242" spans="1:4" x14ac:dyDescent="0.35">
      <c r="A1242" s="1">
        <v>44583</v>
      </c>
      <c r="B1242" s="2">
        <v>77132200975</v>
      </c>
      <c r="C1242">
        <v>99.99</v>
      </c>
      <c r="D1242" t="str">
        <f t="array" ref="D1242">IFERROR(IF(C1242&lt;0,"",INDEX(A1243:$A$1267,MATCH(Tableau1[[#This Row],[reference]]&amp;-Tableau1[[#This Row],[Vente_prix_vendu]],B1243:$B$1267&amp;C1243:$C$1267,0))-Tableau1[[#This Row],[Vente_date]]),"")</f>
        <v/>
      </c>
    </row>
    <row r="1243" spans="1:4" x14ac:dyDescent="0.35">
      <c r="A1243" s="1">
        <v>44578</v>
      </c>
      <c r="B1243" s="2">
        <v>77132211265</v>
      </c>
      <c r="C1243">
        <v>39.99</v>
      </c>
      <c r="D1243">
        <f t="array" ref="D1243">IFERROR(IF(C1243&lt;0,"",INDEX(A1244:$A$1267,MATCH(Tableau1[[#This Row],[reference]]&amp;-Tableau1[[#This Row],[Vente_prix_vendu]],B1244:$B$1267&amp;C1244:$C$1267,0))-Tableau1[[#This Row],[Vente_date]]),"")</f>
        <v>-24</v>
      </c>
    </row>
    <row r="1244" spans="1:4" x14ac:dyDescent="0.35">
      <c r="A1244" s="1">
        <v>44554</v>
      </c>
      <c r="B1244" s="2">
        <v>77132211265</v>
      </c>
      <c r="C1244">
        <v>39.99</v>
      </c>
      <c r="D1244">
        <f t="array" ref="D1244">IFERROR(IF(C1244&lt;0,"",INDEX(A1245:$A$1267,MATCH(Tableau1[[#This Row],[reference]]&amp;-Tableau1[[#This Row],[Vente_prix_vendu]],B1245:$B$1267&amp;C1245:$C$1267,0))-Tableau1[[#This Row],[Vente_date]]),"")</f>
        <v>0</v>
      </c>
    </row>
    <row r="1245" spans="1:4" x14ac:dyDescent="0.35">
      <c r="A1245" s="1">
        <v>44554</v>
      </c>
      <c r="B1245" s="2">
        <v>77132211265</v>
      </c>
      <c r="C1245">
        <v>-39.99</v>
      </c>
      <c r="D1245" t="str">
        <f t="array" ref="D1245">IFERROR(IF(C1245&lt;0,"",INDEX(A1246:$A$1267,MATCH(Tableau1[[#This Row],[reference]]&amp;-Tableau1[[#This Row],[Vente_prix_vendu]],B1246:$B$1267&amp;C1246:$C$1267,0))-Tableau1[[#This Row],[Vente_date]]),"")</f>
        <v/>
      </c>
    </row>
    <row r="1246" spans="1:4" x14ac:dyDescent="0.35">
      <c r="A1246" s="1">
        <v>44576</v>
      </c>
      <c r="B1246" s="2">
        <v>77132221676</v>
      </c>
      <c r="C1246">
        <v>199.99</v>
      </c>
      <c r="D1246">
        <f t="array" ref="D1246">IFERROR(IF(C1246&lt;0,"",INDEX(A1247:$A$1267,MATCH(Tableau1[[#This Row],[reference]]&amp;-Tableau1[[#This Row],[Vente_prix_vendu]],B1247:$B$1267&amp;C1247:$C$1267,0))-Tableau1[[#This Row],[Vente_date]]),"")</f>
        <v>0</v>
      </c>
    </row>
    <row r="1247" spans="1:4" x14ac:dyDescent="0.35">
      <c r="A1247" s="1">
        <v>44576</v>
      </c>
      <c r="B1247" s="2">
        <v>77132221676</v>
      </c>
      <c r="C1247">
        <v>219.99</v>
      </c>
      <c r="D1247" t="str">
        <f t="array" ref="D1247">IFERROR(IF(C1247&lt;0,"",INDEX(A1248:$A$1267,MATCH(Tableau1[[#This Row],[reference]]&amp;-Tableau1[[#This Row],[Vente_prix_vendu]],B1248:$B$1267&amp;C1248:$C$1267,0))-Tableau1[[#This Row],[Vente_date]]),"")</f>
        <v/>
      </c>
    </row>
    <row r="1248" spans="1:4" x14ac:dyDescent="0.35">
      <c r="A1248" s="1">
        <v>44576</v>
      </c>
      <c r="B1248" s="2">
        <v>77132221676</v>
      </c>
      <c r="C1248">
        <v>-199.99</v>
      </c>
      <c r="D1248" t="str">
        <f t="array" ref="D1248">IFERROR(IF(C1248&lt;0,"",INDEX(A1249:$A$1267,MATCH(Tableau1[[#This Row],[reference]]&amp;-Tableau1[[#This Row],[Vente_prix_vendu]],B1249:$B$1267&amp;C1249:$C$1267,0))-Tableau1[[#This Row],[Vente_date]]),"")</f>
        <v/>
      </c>
    </row>
    <row r="1249" spans="1:4" x14ac:dyDescent="0.35">
      <c r="A1249" s="1">
        <v>44575</v>
      </c>
      <c r="B1249" s="2">
        <v>77132272640</v>
      </c>
      <c r="C1249">
        <v>149.99</v>
      </c>
      <c r="D1249">
        <f t="array" ref="D1249">IFERROR(IF(C1249&lt;0,"",INDEX(A1250:$A$1267,MATCH(Tableau1[[#This Row],[reference]]&amp;-Tableau1[[#This Row],[Vente_prix_vendu]],B1250:$B$1267&amp;C1250:$C$1267,0))-Tableau1[[#This Row],[Vente_date]]),"")</f>
        <v>-3</v>
      </c>
    </row>
    <row r="1250" spans="1:4" x14ac:dyDescent="0.35">
      <c r="A1250" s="1">
        <v>44565</v>
      </c>
      <c r="B1250" s="2">
        <v>77132272640</v>
      </c>
      <c r="C1250">
        <v>149.99</v>
      </c>
      <c r="D1250">
        <f t="array" ref="D1250">IFERROR(IF(C1250&lt;0,"",INDEX(A1251:$A$1267,MATCH(Tableau1[[#This Row],[reference]]&amp;-Tableau1[[#This Row],[Vente_prix_vendu]],B1251:$B$1267&amp;C1251:$C$1267,0))-Tableau1[[#This Row],[Vente_date]]),"")</f>
        <v>7</v>
      </c>
    </row>
    <row r="1251" spans="1:4" x14ac:dyDescent="0.35">
      <c r="A1251" s="1">
        <v>44572</v>
      </c>
      <c r="B1251" s="2">
        <v>77132272640</v>
      </c>
      <c r="C1251">
        <v>-149.99</v>
      </c>
      <c r="D1251" t="str">
        <f t="array" ref="D1251">IFERROR(IF(C1251&lt;0,"",INDEX(A1252:$A$1267,MATCH(Tableau1[[#This Row],[reference]]&amp;-Tableau1[[#This Row],[Vente_prix_vendu]],B1252:$B$1267&amp;C1252:$C$1267,0))-Tableau1[[#This Row],[Vente_date]]),"")</f>
        <v/>
      </c>
    </row>
    <row r="1252" spans="1:4" x14ac:dyDescent="0.35">
      <c r="A1252" s="1">
        <v>44568</v>
      </c>
      <c r="B1252" s="2">
        <v>77132293760</v>
      </c>
      <c r="C1252">
        <v>129.99</v>
      </c>
      <c r="D1252">
        <f t="array" ref="D1252">IFERROR(IF(C1252&lt;0,"",INDEX(A1253:$A$1267,MATCH(Tableau1[[#This Row],[reference]]&amp;-Tableau1[[#This Row],[Vente_prix_vendu]],B1253:$B$1267&amp;C1253:$C$1267,0))-Tableau1[[#This Row],[Vente_date]]),"")</f>
        <v>0</v>
      </c>
    </row>
    <row r="1253" spans="1:4" x14ac:dyDescent="0.35">
      <c r="A1253" s="1">
        <v>44568</v>
      </c>
      <c r="B1253" s="2">
        <v>77132293760</v>
      </c>
      <c r="C1253">
        <v>-129.99</v>
      </c>
      <c r="D1253" t="str">
        <f t="array" ref="D1253">IFERROR(IF(C1253&lt;0,"",INDEX(A1254:$A$1267,MATCH(Tableau1[[#This Row],[reference]]&amp;-Tableau1[[#This Row],[Vente_prix_vendu]],B1254:$B$1267&amp;C1254:$C$1267,0))-Tableau1[[#This Row],[Vente_date]]),"")</f>
        <v/>
      </c>
    </row>
    <row r="1254" spans="1:4" x14ac:dyDescent="0.35">
      <c r="A1254" s="1">
        <v>44564</v>
      </c>
      <c r="B1254" s="2">
        <v>77132293925</v>
      </c>
      <c r="C1254">
        <v>84.99</v>
      </c>
      <c r="D1254">
        <f t="array" ref="D1254">IFERROR(IF(C1254&lt;0,"",INDEX(A1255:$A$1267,MATCH(Tableau1[[#This Row],[reference]]&amp;-Tableau1[[#This Row],[Vente_prix_vendu]],B1255:$B$1267&amp;C1255:$C$1267,0))-Tableau1[[#This Row],[Vente_date]]),"")</f>
        <v>4</v>
      </c>
    </row>
    <row r="1255" spans="1:4" x14ac:dyDescent="0.35">
      <c r="A1255" s="1">
        <v>44574</v>
      </c>
      <c r="B1255" s="2">
        <v>77132293925</v>
      </c>
      <c r="C1255">
        <v>79.989999999999995</v>
      </c>
      <c r="D1255" t="str">
        <f t="array" ref="D1255">IFERROR(IF(C1255&lt;0,"",INDEX(A1256:$A$1267,MATCH(Tableau1[[#This Row],[reference]]&amp;-Tableau1[[#This Row],[Vente_prix_vendu]],B1256:$B$1267&amp;C1256:$C$1267,0))-Tableau1[[#This Row],[Vente_date]]),"")</f>
        <v/>
      </c>
    </row>
    <row r="1256" spans="1:4" x14ac:dyDescent="0.35">
      <c r="A1256" s="1">
        <v>44568</v>
      </c>
      <c r="B1256" s="2">
        <v>77132293925</v>
      </c>
      <c r="C1256">
        <v>-84.99</v>
      </c>
      <c r="D1256" t="str">
        <f t="array" ref="D1256">IFERROR(IF(C1256&lt;0,"",INDEX(A1257:$A$1267,MATCH(Tableau1[[#This Row],[reference]]&amp;-Tableau1[[#This Row],[Vente_prix_vendu]],B1257:$B$1267&amp;C1257:$C$1267,0))-Tableau1[[#This Row],[Vente_date]]),"")</f>
        <v/>
      </c>
    </row>
    <row r="1257" spans="1:4" x14ac:dyDescent="0.35">
      <c r="A1257" s="1">
        <v>44572</v>
      </c>
      <c r="B1257" s="2">
        <v>77221055585</v>
      </c>
      <c r="C1257">
        <v>-69.989999999999995</v>
      </c>
      <c r="D1257" t="str">
        <f t="array" ref="D1257">IFERROR(IF(C1257&lt;0,"",INDEX(A1258:$A$1267,MATCH(Tableau1[[#This Row],[reference]]&amp;-Tableau1[[#This Row],[Vente_prix_vendu]],B1258:$B$1267&amp;C1258:$C$1267,0))-Tableau1[[#This Row],[Vente_date]]),"")</f>
        <v/>
      </c>
    </row>
    <row r="1258" spans="1:4" x14ac:dyDescent="0.35">
      <c r="A1258" s="1">
        <v>44571</v>
      </c>
      <c r="B1258" s="2">
        <v>77221055585</v>
      </c>
      <c r="C1258">
        <v>69.989999999999995</v>
      </c>
      <c r="D1258" t="str">
        <f t="array" ref="D1258">IFERROR(IF(C1258&lt;0,"",INDEX(A1259:$A$1267,MATCH(Tableau1[[#This Row],[reference]]&amp;-Tableau1[[#This Row],[Vente_prix_vendu]],B1259:$B$1267&amp;C1259:$C$1267,0))-Tableau1[[#This Row],[Vente_date]]),"")</f>
        <v/>
      </c>
    </row>
    <row r="1259" spans="1:4" x14ac:dyDescent="0.35">
      <c r="A1259" s="1">
        <v>44579</v>
      </c>
      <c r="B1259" s="2">
        <v>77221065887</v>
      </c>
      <c r="C1259">
        <v>-69.989999999999995</v>
      </c>
      <c r="D1259" t="str">
        <f t="array" ref="D1259">IFERROR(IF(C1259&lt;0,"",INDEX(A1260:$A$1267,MATCH(Tableau1[[#This Row],[reference]]&amp;-Tableau1[[#This Row],[Vente_prix_vendu]],B1260:$B$1267&amp;C1260:$C$1267,0))-Tableau1[[#This Row],[Vente_date]]),"")</f>
        <v/>
      </c>
    </row>
    <row r="1260" spans="1:4" x14ac:dyDescent="0.35">
      <c r="A1260" s="1">
        <v>44578</v>
      </c>
      <c r="B1260" s="2">
        <v>77221065887</v>
      </c>
      <c r="C1260">
        <v>69.989999999999995</v>
      </c>
      <c r="D1260" t="str">
        <f t="array" ref="D1260">IFERROR(IF(C1260&lt;0,"",INDEX(A1261:$A$1267,MATCH(Tableau1[[#This Row],[reference]]&amp;-Tableau1[[#This Row],[Vente_prix_vendu]],B1261:$B$1267&amp;C1261:$C$1267,0))-Tableau1[[#This Row],[Vente_date]]),"")</f>
        <v/>
      </c>
    </row>
    <row r="1261" spans="1:4" x14ac:dyDescent="0.35">
      <c r="A1261" s="1">
        <v>44573</v>
      </c>
      <c r="B1261" s="2">
        <v>77221065887</v>
      </c>
      <c r="C1261">
        <v>69.989999999999995</v>
      </c>
      <c r="D1261" t="str">
        <f t="array" ref="D1261">IFERROR(IF(C1261&lt;0,"",INDEX(A1262:$A$1267,MATCH(Tableau1[[#This Row],[reference]]&amp;-Tableau1[[#This Row],[Vente_prix_vendu]],B1262:$B$1267&amp;C1262:$C$1267,0))-Tableau1[[#This Row],[Vente_date]]),"")</f>
        <v/>
      </c>
    </row>
    <row r="1262" spans="1:4" x14ac:dyDescent="0.35">
      <c r="A1262" s="1">
        <v>44578</v>
      </c>
      <c r="B1262" s="2">
        <v>77221127499</v>
      </c>
      <c r="C1262">
        <v>-4.99</v>
      </c>
      <c r="D1262" t="str">
        <f t="array" ref="D1262">IFERROR(IF(C1262&lt;0,"",INDEX(A1263:$A$1267,MATCH(Tableau1[[#This Row],[reference]]&amp;-Tableau1[[#This Row],[Vente_prix_vendu]],B1263:$B$1267&amp;C1263:$C$1267,0))-Tableau1[[#This Row],[Vente_date]]),"")</f>
        <v/>
      </c>
    </row>
    <row r="1263" spans="1:4" x14ac:dyDescent="0.35">
      <c r="A1263" s="1">
        <v>44575</v>
      </c>
      <c r="B1263" s="2">
        <v>77221127499</v>
      </c>
      <c r="C1263">
        <v>4.99</v>
      </c>
      <c r="D1263" t="str">
        <f t="array" ref="D1263">IFERROR(IF(C1263&lt;0,"",INDEX(A1264:$A$1267,MATCH(Tableau1[[#This Row],[reference]]&amp;-Tableau1[[#This Row],[Vente_prix_vendu]],B1264:$B$1267&amp;C1264:$C$1267,0))-Tableau1[[#This Row],[Vente_date]]),"")</f>
        <v/>
      </c>
    </row>
    <row r="1264" spans="1:4" x14ac:dyDescent="0.35">
      <c r="A1264" s="1">
        <v>44582</v>
      </c>
      <c r="B1264" s="2">
        <v>77221199653</v>
      </c>
      <c r="C1264">
        <v>39.99</v>
      </c>
      <c r="D1264">
        <f t="array" ref="D1264">IFERROR(IF(C1264&lt;0,"",INDEX(A1265:$A$1267,MATCH(Tableau1[[#This Row],[reference]]&amp;-Tableau1[[#This Row],[Vente_prix_vendu]],B1265:$B$1267&amp;C1265:$C$1267,0))-Tableau1[[#This Row],[Vente_date]]),"")</f>
        <v>1</v>
      </c>
    </row>
    <row r="1265" spans="1:4" x14ac:dyDescent="0.35">
      <c r="A1265" s="1">
        <v>44583</v>
      </c>
      <c r="B1265" s="2">
        <v>77221199653</v>
      </c>
      <c r="C1265">
        <v>-39.99</v>
      </c>
      <c r="D1265" t="str">
        <f t="array" ref="D1265">IFERROR(IF(C1265&lt;0,"",INDEX(A1266:$A$1267,MATCH(Tableau1[[#This Row],[reference]]&amp;-Tableau1[[#This Row],[Vente_prix_vendu]],B1266:$B$1267&amp;C1266:$C$1267,0))-Tableau1[[#This Row],[Vente_date]]),"")</f>
        <v/>
      </c>
    </row>
    <row r="1266" spans="1:4" x14ac:dyDescent="0.35">
      <c r="A1266" s="1">
        <v>44583</v>
      </c>
      <c r="B1266" s="2">
        <v>77221210329</v>
      </c>
      <c r="C1266">
        <v>64.989999999999995</v>
      </c>
      <c r="D1266" t="str">
        <f t="array" ref="D1266">IFERROR(IF(C1266&lt;0,"",INDEX(A1267:$A$1267,MATCH(Tableau1[[#This Row],[reference]]&amp;-Tableau1[[#This Row],[Vente_prix_vendu]],B1267:$B$1267&amp;C1267:$C$1267,0))-Tableau1[[#This Row],[Vente_date]]),"")</f>
        <v/>
      </c>
    </row>
    <row r="1267" spans="1:4" x14ac:dyDescent="0.35">
      <c r="A1267" s="1">
        <v>44585</v>
      </c>
      <c r="B1267" s="2">
        <v>77221210329</v>
      </c>
      <c r="C1267">
        <v>-64.989999999999995</v>
      </c>
      <c r="D1267" t="str">
        <f t="array" ref="D1267">IFERROR(IF(C1267&lt;0,"",INDEX(A$1267:$A1268,MATCH(Tableau1[[#This Row],[reference]]&amp;-Tableau1[[#This Row],[Vente_prix_vendu]],B$1267:$B1268&amp;C$1267:$C1268,0))-Tableau1[[#This Row],[Vente_date]]),"")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dcterms:created xsi:type="dcterms:W3CDTF">2022-02-02T09:10:30Z</dcterms:created>
  <dcterms:modified xsi:type="dcterms:W3CDTF">2022-02-02T10:48:44Z</dcterms:modified>
</cp:coreProperties>
</file>