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tables/table1.xml" ContentType="application/vnd.openxmlformats-officedocument.spreadsheetml.table+xml"/>
  <Override PartName="/xl/drawings/drawing2.xml" ContentType="application/vnd.openxmlformats-officedocument.drawing+xml"/>
  <Override PartName="/xl/activeX/activeX2.xml" ContentType="application/vnd.ms-office.activeX+xml"/>
  <Override PartName="/xl/tables/table2.xml" ContentType="application/vnd.openxmlformats-officedocument.spreadsheetml.table+xml"/>
  <Override PartName="/xl/printerSettings/printerSettings1.bin" ContentType="application/vnd.openxmlformats-officedocument.spreadsheetml.printerSettings"/>
  <Override PartName="/xl/tables/table3.xml" ContentType="application/vnd.openxmlformats-officedocument.spreadsheetml.table+xml"/>
  <Override PartName="/xl/printerSettings/printerSettings2.bin" ContentType="application/vnd.openxmlformats-officedocument.spreadsheetml.printerSettings"/>
  <Override PartName="/xl/printerSettings/printerSettings3.bin" ContentType="application/vnd.openxmlformats-officedocument.spreadsheetml.printerSettings"/>
  <Override PartName="/xl/tables/table4.xml" ContentType="application/vnd.openxmlformats-officedocument.spreadsheetml.table+xml"/>
  <Override PartName="/xl/tables/table5.xml" ContentType="application/vnd.openxmlformats-officedocument.spreadsheetml.table+xml"/>
  <Override PartName="/xl/printerSettings/printerSettings4.bin" ContentType="application/vnd.openxmlformats-officedocument.spreadsheetml.printerSettings"/>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20" yWindow="-120" windowWidth="38640" windowHeight="18240" tabRatio="593" activeTab="1"/>
  </bookViews>
  <sheets>
    <sheet name="Menus" sheetId="30" r:id="rId1"/>
    <sheet name="Commandes" sheetId="27" r:id="rId2"/>
    <sheet name="Achats global" sheetId="33" r:id="rId3"/>
    <sheet name="Achats détail" sheetId="34" r:id="rId4"/>
    <sheet name="Ingrédients" sheetId="28" r:id="rId5"/>
    <sheet name="Clients" sheetId="29" r:id="rId6"/>
    <sheet name="Msg" sheetId="31" r:id="rId7"/>
  </sheets>
  <functionGroups builtInGroupCount="17"/>
  <definedNames>
    <definedName name="_A_Preparer">#REF!</definedName>
    <definedName name="_Nb_Jours">#REF!</definedName>
  </definedNames>
  <calcPr calcId="145621"/>
</workbook>
</file>

<file path=xl/calcChain.xml><?xml version="1.0" encoding="utf-8"?>
<calcChain xmlns="http://schemas.openxmlformats.org/spreadsheetml/2006/main">
  <c r="C33" i="33" l="1"/>
</calcChain>
</file>

<file path=xl/connections.xml><?xml version="1.0" encoding="utf-8"?>
<connections xmlns="http://schemas.openxmlformats.org/spreadsheetml/2006/main">
  <connection id="1" keepAlive="1" name="Requête - _A_Preparer" description="Connexion à la requête « _A_Preparer » dans le classeur." type="5" refreshedVersion="0" background="1">
    <dbPr connection="provider=Microsoft.Mashup.OleDb.1;data source=$EmbeddedMashup(2bd4de66-230a-4785-92b2-a580c73ec865)$;location=_A_Preparer" command="SELECT * FROM [_A_Preparer]"/>
  </connection>
  <connection id="2" keepAlive="1" name="Requête - _Nb_Jours" description="Connexion à la requête « _Nb_Jours » dans le classeur." type="5" refreshedVersion="0" background="1">
    <dbPr connection="provider=Microsoft.Mashup.OleDb.1;data source=$EmbeddedMashup(2bd4de66-230a-4785-92b2-a580c73ec865)$;location=_Nb_Jours" command="SELECT * FROM [_Nb_Jours]"/>
  </connection>
  <connection id="3" keepAlive="1" name="Requête - Client" description="Connexion à la requête « Client » dans le classeur." type="5" refreshedVersion="0" background="1">
    <dbPr connection="provider=Microsoft.Mashup.OleDb.1;data source=$EmbeddedMashup(2bd4de66-230a-4785-92b2-a580c73ec865)$;location=Client" command="SELECT * FROM [Client]"/>
  </connection>
  <connection id="4" keepAlive="1" name="Requête - Liste" description="Connexion à la requête « Liste » dans le classeur." type="5" refreshedVersion="0" background="1">
    <dbPr connection="provider=Microsoft.Mashup.OleDb.1;data source=$EmbeddedMashup(2bd4de66-230a-4785-92b2-a580c73ec865)$;location=Liste" command="SELECT * FROM [Liste]"/>
  </connection>
  <connection id="5" keepAlive="1" name="Requête - Planif" description="Connexion à la requête « Planif » dans le classeur." type="5" refreshedVersion="7" background="1">
    <dbPr connection="provider=Microsoft.Mashup.OleDb.1;data source=$EmbeddedMashup(2bd4de66-230a-4785-92b2-a580c73ec865)$;location=Planif" command="SELECT * FROM [Planif]"/>
  </connection>
  <connection id="6" keepAlive="1" name="Requête - Prepa" description="Connexion à la requête « Prepa » dans le classeur." type="5" refreshedVersion="7" background="1">
    <dbPr connection="provider=Microsoft.Mashup.OleDb.1;data source=$EmbeddedMashup(2bd4de66-230a-4785-92b2-a580c73ec865)$;location=Prepa" command="SELECT * FROM [Prepa]"/>
  </connection>
  <connection id="7" keepAlive="1" name="Requête - Réalisé" description="Connexion à la requête « Réalisé » dans le classeur." type="5" refreshedVersion="8" background="1" saveData="1">
    <dbPr connection="provider=Microsoft.Mashup.OleDb.1;data source=$EmbeddedMashup(2bd4de66-230a-4785-92b2-a580c73ec865)$;location=Réalisé" command="SELECT * FROM [Réalisé]"/>
  </connection>
</connections>
</file>

<file path=xl/sharedStrings.xml><?xml version="1.0" encoding="utf-8"?>
<sst xmlns="http://schemas.openxmlformats.org/spreadsheetml/2006/main" count="1027" uniqueCount="180">
  <si>
    <t>Plat</t>
  </si>
  <si>
    <t>Dessert</t>
  </si>
  <si>
    <t>Entrée</t>
  </si>
  <si>
    <t/>
  </si>
  <si>
    <t>Pdt rissolées</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</si>
  <si>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</si>
  <si>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</si>
  <si>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</si>
  <si>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</si>
  <si>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</si>
  <si>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</si>
  <si>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</si>
  <si>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</si>
  <si>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</si>
  <si>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</si>
  <si>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</si>
  <si>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</si>
  <si>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</si>
  <si>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</si>
  <si>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</si>
  <si>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</si>
  <si>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</si>
  <si>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</si>
  <si>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</si>
  <si>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</si>
  <si>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</si>
  <si>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</si>
  <si>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</si>
  <si>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</si>
  <si>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</si>
  <si>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</si>
  <si>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</si>
  <si>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</si>
  <si>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</si>
  <si>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</si>
  <si>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</si>
  <si>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</si>
  <si>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</si>
  <si>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</si>
  <si>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</si>
  <si>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</si>
  <si>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</si>
  <si>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</si>
  <si>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</si>
  <si>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</si>
  <si>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</si>
  <si>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</si>
  <si>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</si>
  <si>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</si>
  <si>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</si>
  <si>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</si>
  <si>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</si>
  <si>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</si>
  <si>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</si>
  <si>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</si>
  <si>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</si>
  <si>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</si>
  <si>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</si>
  <si>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</si>
  <si>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</si>
  <si>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</si>
  <si>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</si>
  <si>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</si>
  <si>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</si>
  <si>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</si>
  <si>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</si>
  <si>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</si>
  <si>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</si>
  <si>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</si>
  <si>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</si>
  <si>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</si>
  <si>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</si>
  <si>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</si>
  <si>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</si>
  <si>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</si>
  <si>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</si>
  <si>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</si>
  <si>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</si>
  <si>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</si>
  <si>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</si>
  <si>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</si>
  <si>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</si>
  <si>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</si>
  <si>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</si>
  <si>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</si>
  <si>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</si>
  <si>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Fromage blanc confiture</t>
  </si>
  <si>
    <t>Petits pois carottes</t>
  </si>
  <si>
    <t>Sauté canard olives</t>
  </si>
  <si>
    <t>Pdt</t>
  </si>
  <si>
    <t>Blanquette veau</t>
  </si>
  <si>
    <t>Fromage à tartiner</t>
  </si>
  <si>
    <t>Merguez</t>
  </si>
  <si>
    <t>Saucisse toulouse</t>
  </si>
  <si>
    <t>Viande hachée</t>
  </si>
  <si>
    <t>Courgettes poélées</t>
  </si>
  <si>
    <t>Coq</t>
  </si>
  <si>
    <t>Aile poule</t>
  </si>
  <si>
    <t>Pilons poulet</t>
  </si>
  <si>
    <t>Salade perles</t>
  </si>
  <si>
    <t>Aubergines courgettes</t>
  </si>
  <si>
    <t>Mignon porc</t>
  </si>
  <si>
    <t>Brocolis</t>
  </si>
  <si>
    <t>Araignée porc</t>
  </si>
  <si>
    <t>Joue porc confite</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</si>
  <si>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</si>
  <si>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</si>
  <si>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</si>
  <si>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</si>
  <si>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</si>
  <si>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</si>
  <si>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</si>
  <si>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</si>
  <si>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</si>
  <si>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Concombres vinaigrette</t>
  </si>
  <si>
    <t xml:space="preserve">Taboulé oriental </t>
  </si>
  <si>
    <t>Cuisse poulet froide</t>
  </si>
  <si>
    <t>Taboulé &amp; tomates</t>
  </si>
  <si>
    <t>Tomme grise</t>
  </si>
  <si>
    <t>Poireaux carottes Riz</t>
  </si>
  <si>
    <t>Client</t>
  </si>
  <si>
    <t>Civilité</t>
  </si>
  <si>
    <t>Nom</t>
  </si>
  <si>
    <t>Prénom</t>
  </si>
  <si>
    <t>M.</t>
  </si>
  <si>
    <t>Jean</t>
  </si>
  <si>
    <t>Mme</t>
  </si>
  <si>
    <t>Isabelle</t>
  </si>
  <si>
    <t>GAINSBOUG</t>
  </si>
  <si>
    <t>Charlotte</t>
  </si>
  <si>
    <t>DUJARDIN</t>
  </si>
  <si>
    <t>ADJANI</t>
  </si>
  <si>
    <t>Robert</t>
  </si>
  <si>
    <t>FONDA</t>
  </si>
  <si>
    <t>Jane</t>
  </si>
  <si>
    <t>BARDOT</t>
  </si>
  <si>
    <t>Brigite</t>
  </si>
  <si>
    <t>DELON</t>
  </si>
  <si>
    <t>Alain</t>
  </si>
  <si>
    <t>GOLDMAN</t>
  </si>
  <si>
    <t>Jean-Jacques</t>
  </si>
  <si>
    <t>BAYE</t>
  </si>
  <si>
    <t>Nathalie</t>
  </si>
  <si>
    <t>DUPONTEL</t>
  </si>
  <si>
    <t>Albert</t>
  </si>
  <si>
    <t>PARADIS</t>
  </si>
  <si>
    <t>Vanessa</t>
  </si>
  <si>
    <t>POULAIN</t>
  </si>
  <si>
    <t>Amélie</t>
  </si>
  <si>
    <t>PIAF</t>
  </si>
  <si>
    <t>Edith</t>
  </si>
  <si>
    <t>REDFORD</t>
  </si>
  <si>
    <t>A mon sens il y a un défaut de conception.</t>
  </si>
  <si>
    <t>Pourquoi avoir deux tableaux?</t>
  </si>
  <si>
    <t>Héhé, tout juste. Au début je comptais mes clients sur les doigts d'une main, puis il m'a fallu deux mains et maintenant trois. Ce qui n'était pas ma préoccupation au départ commence à le devenir, j'avais fait 2 tableaux pour bien séparer ce qui était fait sans réfléchir plus loin.</t>
  </si>
  <si>
    <t>Super sympa le userform,j'aime beaucoup et ca pourra me servir notamment pour les commandes traiteur quand j'aurai une carte traiteur qui tourne à peu près :D</t>
  </si>
  <si>
    <t>Le plus gros de mon activité consiste à faire des repas sur l'année, avec le moins possible de récurrence. Je laisse le choix au client du plat principal, je m'occupe de choisir l'entrée, le laitage et le dessert. =&gt; De ce point de vue, difficile de lister les plats possibles sous forme de liste déroulante dans le userform pour créer les commandes, je vais me retrouver avec une liste de 400 plats différents, à faire pour chaque client. Ceci dit un userform que je ne sais pas trop manipuler (mais ca s'apprend :D) servant à composer les commandes pour la semaine voir au mois à venir serait très pratique : Je choisis alors une entrée+laitage+dessert type qui s'appliquerait d'office pour tous, les plats resteraient à être affectés en fonction de quelques 5 clients qui choisissent, les 10 clients restants qui ne veulent pas choisir leurs plats auraient un plat affecté selon un client type? Pour le moment ce sont mes copiés collés qui font le boulot depuis mon onglet "Liste" vers mon onglet "à préparer".</t>
  </si>
  <si>
    <t>Certains clients sont à deux à consommer, parfois 3 ou plus selon qu'il y ait des invités ou que ce soit une société qui commande pour ses salariés, ou que ce soit des commandes traiteur plus exceptionnelles. Donc pour un CLI4 par exemple, je pourrai avoir 10 lignes à faire pour le 19/09, avec 10 entrées identiques, 10 plats idem 10 laitage idem 10 desserts idem. Le userform en l'état n'est pas prévu pour cela mais j'imagine qu'avec un multiplicateur à placer, par défaut réglé à 1, avec maxi genre à 15 suffirait à insérer autant de ligne qu'on le souhaite. Même dans le cas ou j'ai un jour 20 clients dans une société, je ferai 2 menus de 10 personnes si la liste n'est pas effacée? Elle est effacée actuellement en cas de validation de commande, ca pourrait réglé le problème de l'attribution des commandes du paragraphe d'avant?</t>
  </si>
  <si>
    <t>Nombre</t>
  </si>
  <si>
    <t>Et du coup tant qu'on y est, si la date du userform en création de commande peut faire évoluer la liste qu'on voit de entrées/plats/laitage/dessert pour correspondre à la liste de l'onglet LISTE on aurait peut être tout bon? Je peux m'entrainer et apprendre mais je ne suis pas encore en mesure de le faire par moi même j'ai encore besoin de vous si vous me le permettez :D</t>
  </si>
  <si>
    <t>Jambon de pays</t>
  </si>
  <si>
    <t>Rillettes</t>
  </si>
  <si>
    <t>Pomme Dauphine</t>
  </si>
  <si>
    <t>Fromage blanc</t>
  </si>
  <si>
    <t>Mes menus sont faits un an à l'avance. Je les imprime ensuite et donne les feuilles de menus à mes clients pour qu'ils choisissent leurs plats. Ils me rendent leurs sélection et je rentre leurs choix dans l'onglet "à préparer". Liste, c'est donc juste une liste de plats que je fais évoluer au gré des saisons, ou des stocks dispo. Du coup, si je mets la date au 16/09, est ce que le userform peut m'afficher uniquement les menus dispo au 16/09?</t>
  </si>
  <si>
    <t xml:space="preserve">du : </t>
  </si>
  <si>
    <t xml:space="preserve">au : </t>
  </si>
  <si>
    <t xml:space="preserve">Nombre jours : </t>
  </si>
  <si>
    <t>rien</t>
  </si>
  <si>
    <t>Total repas</t>
  </si>
  <si>
    <t>Id</t>
  </si>
  <si>
    <t>Adresse 1</t>
  </si>
  <si>
    <t>Adresse 2</t>
  </si>
  <si>
    <t>Code postal</t>
  </si>
  <si>
    <t>Ville</t>
  </si>
  <si>
    <t>Téléphone</t>
  </si>
  <si>
    <t>Courriel</t>
  </si>
  <si>
    <t>Id client</t>
  </si>
  <si>
    <t>Nb</t>
  </si>
  <si>
    <t>17/09/2022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</si>
</sst>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d\ dd\ mmm"/>
  </numFmts>
  <fonts count="10">
    <font>
      <sz val="11"/>
      <color theme="1"/>
      <name val="Calibri"/>
      <family val="2"/>
      <scheme val="minor"/>
    </font>
    <font>
      <sz val="10"/>
      <name val="Arial"/>
      <family val="2"/>
    </font>
    <font>
      <b/>
      <sz val="11"/>
      <color theme="0"/>
      <name val="Calibri"/>
      <family val="2"/>
      <scheme val="minor"/>
    </font>
    <font>
      <b/>
      <sz val="11"/>
      <name val="Calibri"/>
      <family val="2"/>
      <scheme val="minor"/>
    </font>
    <font>
      <sz val="11"/>
      <name val="Calibri"/>
      <family val="2"/>
      <scheme val="minor"/>
    </font>
    <font>
      <sz val="11"/>
      <color rgb="FF34373A"/>
      <name val="Arial"/>
      <family val="2"/>
    </font>
    <font>
      <sz val="12"/>
      <color rgb="FF34373A"/>
      <name val="Arial"/>
      <family val="2"/>
    </font>
    <font>
      <sz val="12"/>
      <color theme="1"/>
      <name val="Calibri"/>
      <family val="2"/>
      <scheme val="minor"/>
    </font>
    <font>
      <sz val="11"/>
      <name val="Calibri"/>
      <scheme val="minor"/>
    </font>
    <font>
      <sz val="12"/>
      <name val="Calibri"/>
      <scheme val="minor"/>
    </font>
  </fonts>
  <fills count="8">
    <fill>
      <patternFill patternType="none"/>
    </fill>
    <fill>
      <patternFill patternType="gray125"/>
    </fill>
    <fill>
      <patternFill patternType="solid">
        <fgColor theme="6"/>
        <bgColor theme="6"/>
      </patternFill>
    </fill>
    <fill>
      <patternFill patternType="solid">
        <fgColor theme="9" tint="0.59999389629810485"/>
        <bgColor indexed="64"/>
      </patternFill>
    </fill>
    <fill>
      <patternFill patternType="solid">
        <fgColor theme="5" tint="0.79998168889431442"/>
        <bgColor indexed="64"/>
      </patternFill>
    </fill>
    <fill>
      <patternFill patternType="solid">
        <fgColor theme="5" tint="0.79998168889431442"/>
        <bgColor theme="9"/>
      </patternFill>
    </fill>
    <fill>
      <patternFill patternType="solid">
        <fgColor theme="4" tint="0.59999389629810485"/>
        <bgColor indexed="64"/>
      </patternFill>
    </fill>
    <fill>
      <patternFill patternType="solid">
        <fgColor theme="4" tint="0.79998168889431442"/>
        <bgColor indexed="64"/>
      </patternFill>
    </fill>
  </fills>
  <borders count="16">
    <border>
      <left/>
      <right/>
      <top/>
      <bottom/>
      <diagonal/>
    </border>
    <border>
      <left/>
      <right/>
      <top style="thin">
        <color theme="6"/>
      </top>
      <bottom/>
      <diagonal/>
    </border>
    <border>
      <left style="thin">
        <color theme="6"/>
      </left>
      <right/>
      <top/>
      <bottom/>
      <diagonal/>
    </border>
    <border>
      <left/>
      <right style="thin">
        <color theme="6"/>
      </right>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theme="6"/>
      </right>
      <top style="thin">
        <color theme="6"/>
      </top>
      <bottom/>
      <diagonal/>
    </border>
    <border>
      <left/>
      <right style="thin">
        <color indexed="64"/>
      </right>
      <top style="thin">
        <color theme="6"/>
      </top>
      <bottom/>
      <diagonal/>
    </border>
    <border>
      <left/>
      <right style="thin">
        <color indexed="64"/>
      </right>
      <top/>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medium">
        <color indexed="64"/>
      </top>
      <bottom style="thin">
        <color indexed="64"/>
      </bottom>
      <diagonal/>
    </border>
  </borders>
  <cellStyleXfs count="2">
    <xf numFmtId="0" fontId="0" fillId="0" borderId="0"/>
    <xf numFmtId="0" fontId="1" fillId="0" borderId="0"/>
  </cellStyleXfs>
  <cellXfs count="53">
    <xf numFmtId="0" fontId="0" fillId="0" borderId="0" xfId="0"/>
    <xf numFmtId="0" fontId="4" fillId="0" borderId="0" xfId="0" applyFont="1" applyFill="1" applyBorder="1"/>
    <xf numFmtId="0" fontId="4" fillId="0" borderId="1" xfId="0" applyFont="1" applyBorder="1"/>
    <xf numFmtId="0" fontId="3" fillId="2" borderId="0" xfId="0" applyFont="1" applyFill="1" applyBorder="1"/>
    <xf numFmtId="14" fontId="0" fillId="0" borderId="0" xfId="0" applyNumberFormat="1" applyFill="1" applyBorder="1" applyAlignment="1">
      <alignment horizontal="center" vertical="center"/>
    </xf>
    <xf numFmtId="164" fontId="0" fillId="0" borderId="0" xfId="0" applyNumberFormat="1" applyFill="1" applyBorder="1" applyAlignment="1">
      <alignment horizontal="left" vertical="center"/>
    </xf>
    <xf numFmtId="0" fontId="0" fillId="0" borderId="0" xfId="0" applyFill="1" applyBorder="1" applyAlignment="1">
      <alignment horizontal="left" vertical="center"/>
    </xf>
    <xf numFmtId="0" fontId="0" fillId="0" borderId="0" xfId="0" applyFill="1" applyBorder="1"/>
    <xf numFmtId="0" fontId="0" fillId="0" borderId="0" xfId="0" applyFont="1" applyFill="1" applyBorder="1"/>
    <xf numFmtId="0" fontId="0" fillId="0" borderId="0" xfId="0" applyFill="1" applyBorder="1" applyAlignment="1">
      <alignment horizontal="center" vertical="center"/>
    </xf>
    <xf numFmtId="0" fontId="0" fillId="0" borderId="0" xfId="0" applyFill="1" applyBorder="1" applyAlignment="1">
      <alignment horizontal="left"/>
    </xf>
    <xf numFmtId="164" fontId="0" fillId="0" borderId="0" xfId="0" applyNumberFormat="1" applyFill="1" applyBorder="1" applyAlignment="1">
      <alignment horizontal="center" vertical="center"/>
    </xf>
    <xf numFmtId="164" fontId="0" fillId="0" borderId="0" xfId="0" applyNumberFormat="1" applyFill="1" applyBorder="1" applyAlignment="1">
      <alignment horizontal="left"/>
    </xf>
    <xf numFmtId="0" fontId="0" fillId="0" borderId="0" xfId="0" applyNumberFormat="1" applyFont="1" applyFill="1" applyBorder="1" applyAlignment="1">
      <alignment horizontal="left" vertical="center"/>
    </xf>
    <xf numFmtId="0" fontId="0" fillId="0" borderId="0" xfId="0" applyAlignment="1">
      <alignment horizontal="left" vertical="center" wrapText="1" indent="1"/>
    </xf>
    <xf numFmtId="0" fontId="5" fillId="0" borderId="0" xfId="0" applyFont="1" applyAlignment="1">
      <alignment horizontal="left" vertical="center" wrapText="1" indent="1"/>
    </xf>
    <xf numFmtId="0" fontId="6" fillId="0" borderId="0" xfId="0" applyFont="1" applyAlignment="1">
      <alignment vertical="center" wrapText="1"/>
    </xf>
    <xf numFmtId="0" fontId="0" fillId="0" borderId="0" xfId="0" applyNumberFormat="1" applyFill="1" applyBorder="1" applyAlignment="1">
      <alignment horizontal="center" vertical="center"/>
    </xf>
    <xf numFmtId="0" fontId="6" fillId="3" borderId="0" xfId="0" applyFont="1" applyFill="1" applyAlignment="1">
      <alignment vertical="center" wrapText="1"/>
    </xf>
    <xf numFmtId="1" fontId="4" fillId="0" borderId="0" xfId="0" applyNumberFormat="1" applyFont="1" applyFill="1" applyBorder="1"/>
    <xf numFmtId="0" fontId="2" fillId="0" borderId="0" xfId="0" applyFont="1" applyFill="1" applyBorder="1" applyAlignment="1">
      <alignment horizontal="left" vertical="center"/>
    </xf>
    <xf numFmtId="14" fontId="7" fillId="0" borderId="0" xfId="0" applyNumberFormat="1" applyFont="1" applyFill="1" applyBorder="1"/>
    <xf numFmtId="0" fontId="6" fillId="0" borderId="0" xfId="0" applyFont="1" applyAlignment="1">
      <alignment wrapText="1"/>
    </xf>
    <xf numFmtId="0" fontId="0" fillId="0" borderId="0" xfId="0" applyFill="1"/>
    <xf numFmtId="0" fontId="2" fillId="0" borderId="2" xfId="0" applyFont="1" applyFill="1" applyBorder="1"/>
    <xf numFmtId="0" fontId="2" fillId="0" borderId="0" xfId="0" applyFont="1" applyFill="1" applyBorder="1"/>
    <xf numFmtId="0" fontId="2" fillId="0" borderId="3" xfId="0" applyFont="1" applyFill="1" applyBorder="1" applyAlignment="1">
      <alignment horizontal="left" vertical="center"/>
    </xf>
    <xf numFmtId="14" fontId="0" fillId="0" borderId="0" xfId="0" applyNumberFormat="1" applyFill="1"/>
    <xf numFmtId="0" fontId="0" fillId="0" borderId="0" xfId="0" applyNumberFormat="1" applyFill="1"/>
    <xf numFmtId="0" fontId="4" fillId="0" borderId="0" xfId="0" applyFont="1" applyFill="1"/>
    <xf numFmtId="0" fontId="4" fillId="0" borderId="9" xfId="0" applyFont="1" applyFill="1" applyBorder="1"/>
    <xf numFmtId="0" fontId="3" fillId="4" borderId="8" xfId="0" applyFont="1" applyFill="1" applyBorder="1" applyAlignment="1">
      <alignment horizontal="center" vertical="center"/>
    </xf>
    <xf numFmtId="0" fontId="3" fillId="5" borderId="1" xfId="0" applyFont="1" applyFill="1" applyBorder="1" applyAlignment="1">
      <alignment horizontal="center" vertical="center"/>
    </xf>
    <xf numFmtId="0" fontId="3" fillId="5" borderId="7" xfId="0" applyFont="1" applyFill="1" applyBorder="1" applyAlignment="1">
      <alignment horizontal="center" vertical="center"/>
    </xf>
    <xf numFmtId="0" fontId="4" fillId="7" borderId="10" xfId="0" applyFont="1" applyFill="1" applyBorder="1" applyAlignment="1">
      <alignment horizontal="right"/>
    </xf>
    <xf numFmtId="14" fontId="4" fillId="7" borderId="11" xfId="0" applyNumberFormat="1" applyFont="1" applyFill="1" applyBorder="1"/>
    <xf numFmtId="0" fontId="4" fillId="7" borderId="12" xfId="0" applyFont="1" applyFill="1" applyBorder="1" applyAlignment="1">
      <alignment horizontal="right"/>
    </xf>
    <xf numFmtId="14" fontId="4" fillId="7" borderId="13" xfId="0" applyNumberFormat="1" applyFont="1" applyFill="1" applyBorder="1"/>
    <xf numFmtId="0" fontId="0" fillId="6" borderId="4" xfId="0" applyFill="1" applyBorder="1" applyAlignment="1">
      <alignment horizontal="right"/>
    </xf>
    <xf numFmtId="0" fontId="0" fillId="6" borderId="14" xfId="0" applyFill="1" applyBorder="1" applyAlignment="1">
      <alignment horizontal="right"/>
    </xf>
    <xf numFmtId="0" fontId="0" fillId="6" borderId="5" xfId="0" applyFill="1" applyBorder="1" applyAlignment="1">
      <alignment horizontal="right"/>
    </xf>
    <xf numFmtId="0" fontId="0" fillId="6" borderId="6" xfId="0" applyFill="1" applyBorder="1"/>
    <xf numFmtId="14" fontId="0" fillId="6" borderId="14" xfId="0" applyNumberFormat="1" applyFill="1" applyBorder="1" applyAlignment="1">
      <alignment horizontal="left"/>
    </xf>
    <xf numFmtId="14" fontId="0" fillId="6" borderId="15" xfId="0" applyNumberFormat="1" applyFill="1" applyBorder="1" applyAlignment="1">
      <alignment horizontal="left"/>
    </xf>
    <xf numFmtId="1" fontId="8" fillId="0" borderId="0" xfId="0" applyNumberFormat="1" applyFont="1" applyFill="1" applyBorder="1"/>
    <xf numFmtId="14" fontId="9" fillId="0" borderId="0" xfId="0" applyNumberFormat="1" applyFont="1" applyFill="1" applyBorder="1"/>
    <xf numFmtId="0" fontId="8" fillId="0" borderId="0" xfId="0" applyFont="1" applyFill="1" applyBorder="1"/>
    <xf numFmtId="0" fontId="0" fillId="0" borderId="0" xfId="0" applyNumberFormat="1" applyFill="1" applyAlignment="1">
      <alignment horizontal="left" vertical="center"/>
    </xf>
    <xf numFmtId="0" fontId="0" fillId="0" borderId="0" xfId="0" applyNumberFormat="1" applyFill="1" applyBorder="1" applyAlignment="1">
      <alignment horizontal="left" vertical="center"/>
    </xf>
    <xf numFmtId="14" fontId="0" fillId="0" borderId="0" xfId="0" applyNumberFormat="1" applyFill="1" applyAlignment="1">
      <alignment horizontal="center" vertical="center"/>
    </xf>
    <xf numFmtId="0" fontId="0" fillId="0" borderId="0" xfId="0" applyNumberFormat="1" applyFill="1" applyAlignment="1">
      <alignment horizontal="center" vertical="center"/>
    </xf>
    <xf numFmtId="0" fontId="0" fillId="0" borderId="0" xfId="0" applyFill="1" applyAlignment="1">
      <alignment horizontal="left"/>
    </xf>
    <xf numFmtId="14" fontId="0" fillId="0" borderId="0" xfId="0" applyNumberFormat="1" applyFill="1" applyBorder="1"/>
  </cellXfs>
  <cellStyles count="2">
    <cellStyle name="Normal" xfId="0" builtinId="0"/>
    <cellStyle name="Normal 2" xfId="1"/>
  </cellStyles>
  <dxfs count="52">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border outline="0">
        <left style="thin">
          <color theme="6"/>
        </left>
        <right style="thin">
          <color theme="6"/>
        </right>
        <top style="thin">
          <color theme="6"/>
        </top>
        <bottom style="thin">
          <color theme="6"/>
        </bottom>
      </border>
    </dxf>
    <dxf>
      <font>
        <b val="0"/>
        <i val="0"/>
        <strike val="0"/>
        <condense val="0"/>
        <extend val="0"/>
        <outline val="0"/>
        <shadow val="0"/>
        <u val="none"/>
        <vertAlign val="baseline"/>
        <sz val="11"/>
        <color auto="1"/>
        <name val="Calibri"/>
        <scheme val="minor"/>
      </font>
    </dxf>
    <dxf>
      <font>
        <b/>
        <i val="0"/>
        <strike val="0"/>
        <condense val="0"/>
        <extend val="0"/>
        <outline val="0"/>
        <shadow val="0"/>
        <u val="none"/>
        <vertAlign val="baseline"/>
        <sz val="11"/>
        <color auto="1"/>
        <name val="Calibri"/>
        <scheme val="minor"/>
      </font>
      <fill>
        <patternFill patternType="solid">
          <fgColor theme="6"/>
          <bgColor theme="6"/>
        </patternFill>
      </fill>
    </dxf>
    <dxf>
      <fill>
        <patternFill patternType="none">
          <fgColor indexed="64"/>
          <bgColor indexed="65"/>
        </patternFill>
      </fill>
    </dxf>
    <dxf>
      <fill>
        <patternFill patternType="none">
          <bgColor auto="1"/>
        </patternFill>
      </fill>
    </dxf>
    <dxf>
      <fill>
        <patternFill patternType="none">
          <fgColor indexed="64"/>
          <bgColor indexed="65"/>
        </patternFill>
      </fill>
    </dxf>
    <dxf>
      <fill>
        <patternFill patternType="none">
          <bgColor auto="1"/>
        </patternFill>
      </fill>
    </dxf>
    <dxf>
      <fill>
        <patternFill patternType="none">
          <fgColor indexed="64"/>
          <bgColor indexed="65"/>
        </patternFill>
      </fill>
    </dxf>
    <dxf>
      <fill>
        <patternFill patternType="none">
          <bgColor auto="1"/>
        </patternFill>
      </fill>
    </dxf>
    <dxf>
      <fill>
        <patternFill patternType="none">
          <fgColor indexed="64"/>
          <bgColor indexed="65"/>
        </patternFill>
      </fill>
    </dxf>
    <dxf>
      <fill>
        <patternFill patternType="none">
          <bgColor auto="1"/>
        </patternFill>
      </fill>
    </dxf>
    <dxf>
      <fill>
        <patternFill patternType="none">
          <fgColor indexed="64"/>
          <bgColor indexed="65"/>
        </patternFill>
      </fill>
    </dxf>
    <dxf>
      <fill>
        <patternFill patternType="none">
          <bgColor auto="1"/>
        </patternFill>
      </fill>
    </dxf>
    <dxf>
      <fill>
        <patternFill patternType="none">
          <fgColor indexed="64"/>
          <bgColor indexed="65"/>
        </patternFill>
      </fill>
    </dxf>
    <dxf>
      <fill>
        <patternFill patternType="none">
          <bgColor auto="1"/>
        </patternFill>
      </fill>
    </dxf>
    <dxf>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numFmt numFmtId="19" formatCode="dd/mm/yyyy"/>
      <fill>
        <patternFill patternType="none">
          <bgColor auto="1"/>
        </patternFill>
      </fill>
    </dxf>
    <dxf>
      <fill>
        <patternFill patternType="none">
          <fgColor indexed="64"/>
          <bgColor indexed="65"/>
        </patternFill>
      </fill>
    </dxf>
    <dxf>
      <fill>
        <patternFill patternType="none">
          <bgColor auto="1"/>
        </patternFill>
      </fill>
    </dxf>
    <dxf>
      <border outline="0">
        <top style="thin">
          <color theme="6"/>
        </top>
      </border>
    </dxf>
    <dxf>
      <fill>
        <patternFill patternType="none">
          <bgColor auto="1"/>
        </patternFill>
      </fill>
    </dxf>
    <dxf>
      <font>
        <b/>
        <i val="0"/>
        <strike val="0"/>
        <condense val="0"/>
        <extend val="0"/>
        <outline val="0"/>
        <shadow val="0"/>
        <u val="none"/>
        <vertAlign val="baseline"/>
        <sz val="11"/>
        <color theme="0"/>
        <name val="Calibri"/>
        <scheme val="minor"/>
      </font>
      <fill>
        <patternFill patternType="none">
          <fgColor theme="6"/>
          <bgColor auto="1"/>
        </patternFill>
      </fill>
      <alignment horizontal="left" vertical="center" textRotation="0" wrapText="0" indent="0" justifyLastLine="0" shrinkToFit="0" readingOrder="0"/>
    </dxf>
    <dxf>
      <fill>
        <patternFill patternType="none">
          <bgColor auto="1"/>
        </patternFill>
      </fill>
    </dxf>
    <dxf>
      <fill>
        <patternFill patternType="none">
          <bgColor auto="1"/>
        </patternFill>
      </fill>
    </dxf>
    <dxf>
      <fill>
        <patternFill patternType="none">
          <fgColor indexed="64"/>
          <bgColor auto="1"/>
        </patternFill>
      </fill>
      <alignment horizontal="left" vertical="bottom" textRotation="0" wrapText="0" indent="0" justifyLastLine="0" shrinkToFit="0" readingOrder="0"/>
    </dxf>
    <dxf>
      <fill>
        <patternFill patternType="none">
          <bgColor auto="1"/>
        </patternFill>
      </fill>
    </dxf>
    <dxf>
      <fill>
        <patternFill patternType="none">
          <bgColor auto="1"/>
        </patternFill>
      </fill>
    </dxf>
    <dxf>
      <fill>
        <patternFill patternType="none">
          <bgColor auto="1"/>
        </patternFill>
      </fill>
    </dxf>
    <dxf>
      <numFmt numFmtId="0" formatCode="General"/>
      <fill>
        <patternFill patternType="none">
          <fgColor indexed="64"/>
          <bgColor indexed="65"/>
        </patternFill>
      </fill>
      <alignment horizontal="center" vertical="center" textRotation="0" wrapText="0" indent="0" justifyLastLine="0" shrinkToFit="0" readingOrder="0"/>
    </dxf>
    <dxf>
      <numFmt numFmtId="19" formatCode="dd/mm/yyyy"/>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auto="1"/>
        </patternFill>
      </fill>
      <alignment horizontal="left" vertical="center" textRotation="0" wrapText="0" indent="0" justifyLastLine="0" shrinkToFit="0" readingOrder="0"/>
    </dxf>
    <dxf>
      <fill>
        <patternFill patternType="none">
          <bgColor auto="1"/>
        </patternFill>
      </fill>
    </dxf>
    <dxf>
      <fill>
        <patternFill patternType="none">
          <bgColor auto="1"/>
        </patternFill>
      </fill>
    </dxf>
    <dxf>
      <fill>
        <patternFill patternType="none">
          <bgColor auto="1"/>
        </patternFill>
      </fill>
      <alignment horizontal="left" vertical="center" textRotation="0" wrapText="0" indent="0" justifyLastLine="0" shrinkToFit="0" readingOrder="0"/>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i val="0"/>
        <strike val="0"/>
        <condense val="0"/>
        <extend val="0"/>
        <outline val="0"/>
        <shadow val="0"/>
        <u val="none"/>
        <vertAlign val="baseline"/>
        <sz val="12"/>
        <color auto="1"/>
        <name val="Calibri"/>
        <scheme val="minor"/>
      </font>
      <numFmt numFmtId="19" formatCode="dd/mm/yyyy"/>
      <fill>
        <patternFill patternType="none">
          <fgColor indexed="64"/>
          <bgColor auto="1"/>
        </patternFill>
      </fill>
    </dxf>
    <dxf>
      <font>
        <b val="0"/>
        <strike val="0"/>
        <outline val="0"/>
        <shadow val="0"/>
        <u val="none"/>
        <vertAlign val="baseline"/>
        <sz val="11"/>
        <color auto="1"/>
        <name val="Calibri"/>
        <scheme val="minor"/>
      </font>
      <numFmt numFmtId="1" formatCode="0"/>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i val="0"/>
        <strike val="0"/>
        <condense val="0"/>
        <extend val="0"/>
        <outline val="0"/>
        <shadow val="0"/>
        <u val="none"/>
        <vertAlign val="baseline"/>
        <sz val="11"/>
        <color theme="0"/>
        <name val="Calibri"/>
        <scheme val="minor"/>
      </font>
      <fill>
        <patternFill patternType="none">
          <fgColor theme="6"/>
          <bgColor auto="1"/>
        </patternFill>
      </fill>
      <alignment horizontal="left" vertical="center" textRotation="0" wrapText="0" indent="0" justifyLastLine="0" shrinkToFit="0" readingOrder="0"/>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47625</xdr:colOff>
          <xdr:row>0</xdr:row>
          <xdr:rowOff>123825</xdr:rowOff>
        </xdr:from>
        <xdr:to>
          <xdr:col>2</xdr:col>
          <xdr:colOff>828675</xdr:colOff>
          <xdr:row>0</xdr:row>
          <xdr:rowOff>504825</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285750</xdr:colOff>
          <xdr:row>0</xdr:row>
          <xdr:rowOff>123825</xdr:rowOff>
        </xdr:from>
        <xdr:to>
          <xdr:col>3</xdr:col>
          <xdr:colOff>381000</xdr:colOff>
          <xdr:row>0</xdr:row>
          <xdr:rowOff>504825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9" name="t_Menus" displayName="t_Menus" ref="A2:H28" totalsRowShown="0" headerRowDxfId="51" dataDxfId="50">
  <autoFilter ref="A2:H28"/>
  <sortState ref="A2:G64">
    <sortCondition ref="A1:A64"/>
  </sortState>
  <tableColumns count="8">
    <tableColumn id="1" name="Id" dataDxfId="49"/>
    <tableColumn id="8" name="Date" dataDxfId="48"/>
    <tableColumn id="2" name="Entrée" dataDxfId="47"/>
    <tableColumn id="3" name="Plat" dataDxfId="46"/>
    <tableColumn id="4" name="Légumes" dataDxfId="45"/>
    <tableColumn id="5" name="Féculent" dataDxfId="44"/>
    <tableColumn id="6" name="Fromage Laitage" dataDxfId="43"/>
    <tableColumn id="7" name="Dessert" dataDxfId="42"/>
  </tableColumns>
  <tableStyleInfo name="TableStyleLight11" showFirstColumn="0" showLastColumn="0" showRowStripes="1" showColumnStripes="0"/>
</table>
</file>

<file path=xl/tables/table2.xml><?xml version="1.0" encoding="utf-8"?>
<table xmlns="http://schemas.openxmlformats.org/spreadsheetml/2006/main" id="7" name="t_Commandes" displayName="t_Commandes" ref="A2:J95" totalsRowShown="0" headerRowDxfId="41" dataDxfId="40">
  <autoFilter ref="A2:J95"/>
  <sortState ref="A3:J116">
    <sortCondition ref="C2:C116"/>
  </sortState>
  <tableColumns count="10">
    <tableColumn id="11" name="Id client" dataDxfId="39"/>
    <tableColumn id="7" name="Client" dataDxfId="38"/>
    <tableColumn id="1" name="Date" dataDxfId="37"/>
    <tableColumn id="9" name="Nb" dataDxfId="36"/>
    <tableColumn id="2" name="Entrée" dataDxfId="35"/>
    <tableColumn id="3" name="Plat" dataDxfId="34"/>
    <tableColumn id="4" name="Légumes" dataDxfId="33"/>
    <tableColumn id="8" name="Féculent" dataDxfId="32"/>
    <tableColumn id="5" name="Fromage Laitage" dataDxfId="31"/>
    <tableColumn id="6" name="Dessert" dataDxfId="30"/>
  </tableColumns>
  <tableStyleInfo name="TableStyleLight11" showFirstColumn="0" showLastColumn="0" showRowStripes="1" showColumnStripes="0"/>
</table>
</file>

<file path=xl/tables/table3.xml><?xml version="1.0" encoding="utf-8"?>
<table xmlns="http://schemas.openxmlformats.org/spreadsheetml/2006/main" id="13" name="t_MenusJour" displayName="t_MenusJour" ref="A4:I33" totalsRowCount="1" headerRowDxfId="29" dataDxfId="28" tableBorderDxfId="27">
  <autoFilter ref="A4:I32"/>
  <tableColumns count="9">
    <tableColumn id="1" name="Client" totalsRowLabel="Total repas" dataDxfId="26" totalsRowDxfId="25"/>
    <tableColumn id="2" name="Date" dataDxfId="24" totalsRowDxfId="23"/>
    <tableColumn id="9" name="Nombre" totalsRowFunction="sum" dataDxfId="22" totalsRowDxfId="21"/>
    <tableColumn id="3" name="Entrée" dataDxfId="20" totalsRowDxfId="19"/>
    <tableColumn id="4" name="Plat" dataDxfId="18" totalsRowDxfId="17"/>
    <tableColumn id="5" name="Légumes" dataDxfId="16" totalsRowDxfId="15"/>
    <tableColumn id="6" name="Féculent" dataDxfId="14" totalsRowDxfId="13"/>
    <tableColumn id="7" name="Fromage Laitage" dataDxfId="12" totalsRowDxfId="11"/>
    <tableColumn id="8" name="Dessert" dataDxfId="10" totalsRowDxfId="9"/>
  </tableColumns>
  <tableStyleInfo name="TableStyleLight14" showFirstColumn="0" showLastColumn="0" showRowStripes="1" showColumnStripes="0"/>
</table>
</file>

<file path=xl/tables/table4.xml><?xml version="1.0" encoding="utf-8"?>
<table xmlns="http://schemas.openxmlformats.org/spreadsheetml/2006/main" id="10" name="t_Ingredients" displayName="t_Ingredients" ref="A1:F22" totalsRowShown="0" headerRowDxfId="8" dataDxfId="7" tableBorderDxfId="6">
  <autoFilter ref="A1:F22"/>
  <sortState ref="A2:F22">
    <sortCondition ref="A1:A22"/>
  </sortState>
  <tableColumns count="6">
    <tableColumn id="1" name="Entrée" dataDxfId="5"/>
    <tableColumn id="2" name="Plat" dataDxfId="4"/>
    <tableColumn id="3" name="Légume" dataDxfId="3"/>
    <tableColumn id="4" name="Féculent" dataDxfId="2"/>
    <tableColumn id="5" name="Fromage Laitage" dataDxfId="1"/>
    <tableColumn id="6" name="Dessert" dataDxfId="0"/>
  </tableColumns>
  <tableStyleInfo name="TableStyleLight11" showFirstColumn="0" showLastColumn="0" showRowStripes="1" showColumnStripes="0"/>
</table>
</file>

<file path=xl/tables/table5.xml><?xml version="1.0" encoding="utf-8"?>
<table xmlns="http://schemas.openxmlformats.org/spreadsheetml/2006/main" id="12" name="t_Clients" displayName="t_Clients" ref="A1:J14" totalsRowShown="0">
  <autoFilter ref="A1:J14"/>
  <sortState ref="A2:D4">
    <sortCondition ref="C1:C4"/>
  </sortState>
  <tableColumns count="10">
    <tableColumn id="1" name="Id"/>
    <tableColumn id="2" name="Civilité"/>
    <tableColumn id="3" name="Nom"/>
    <tableColumn id="4" name="Prénom"/>
    <tableColumn id="5" name="Adresse 1"/>
    <tableColumn id="6" name="Adresse 2"/>
    <tableColumn id="7" name="Code postal"/>
    <tableColumn id="8" name="Ville"/>
    <tableColumn id="9" name="Téléphone"/>
    <tableColumn id="10" name="Courriel"/>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table" Target="../tables/table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table" Target="../tables/table2.xml"/><Relationship Id="rId4" Type="http://schemas.openxmlformats.org/officeDocument/2006/relationships/image" Target="../media/image2.emf"/></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J28"/>
  <sheetViews>
    <sheetView showGridLines="0" workbookViewId="0">
      <selection activeCell="G1" sqref="G1"/>
    </sheetView>
  </sheetViews>
  <sheetFormatPr baseColWidth="10" defaultRowHeight="15"/>
  <cols>
    <col min="1" max="1" width="10.5703125" style="7" bestFit="1" customWidth="1"/>
    <col min="2" max="2" width="12.140625" style="7" bestFit="1" customWidth="1"/>
    <col min="3" max="3" width="25.5703125" style="7" bestFit="1" customWidth="1"/>
    <col min="4" max="4" width="38.140625" style="7" bestFit="1" customWidth="1"/>
    <col min="5" max="5" width="21.28515625" style="7" bestFit="1" customWidth="1"/>
    <col min="6" max="6" width="17.42578125" style="7" bestFit="1" customWidth="1"/>
    <col min="7" max="7" width="49.5703125" style="7" bestFit="1" customWidth="1"/>
    <col min="8" max="8" width="30.7109375" style="7" bestFit="1" customWidth="1"/>
    <col min="9" max="16384" width="11.42578125" style="7"/>
  </cols>
  <sheetData>
    <row r="1" spans="1:10" ht="50.1" customHeight="1">
      <c r="J1" s="52"/>
    </row>
    <row r="2" spans="1:10">
      <c r="A2" s="7" t="s">
        <v>170</v>
      </c>
      <c r="B2" s="7" t="s">
        <v>25</v>
      </c>
      <c r="C2" s="20" t="s">
        <v>2</v>
      </c>
      <c r="D2" s="20" t="s">
        <v>0</v>
      </c>
      <c r="E2" s="20" t="s">
        <v>35</v>
      </c>
      <c r="F2" s="20" t="s">
        <v>34</v>
      </c>
      <c r="G2" s="20" t="s">
        <v>17</v>
      </c>
      <c r="H2" s="20" t="s">
        <v>1</v>
      </c>
    </row>
    <row r="3" spans="1:10" ht="15.75">
      <c r="A3" s="19">
        <v>1</v>
      </c>
      <c r="B3" s="21">
        <v>44810</v>
      </c>
      <c r="C3" s="7" t="s">
        <v>36</v>
      </c>
      <c r="D3" s="7" t="s">
        <v>37</v>
      </c>
      <c r="E3" s="7" t="s">
        <v>38</v>
      </c>
      <c r="F3" s="7" t="s">
        <v>3</v>
      </c>
      <c r="G3" s="7" t="s">
        <v>18</v>
      </c>
      <c r="H3" s="7" t="s">
        <v>39</v>
      </c>
    </row>
    <row r="4" spans="1:10" ht="15.75">
      <c r="A4" s="19">
        <v>2</v>
      </c>
      <c r="B4" s="21">
        <v>44810</v>
      </c>
      <c r="C4" s="7" t="s">
        <v>40</v>
      </c>
      <c r="D4" s="7" t="s">
        <v>94</v>
      </c>
      <c r="E4" s="7" t="s">
        <v>95</v>
      </c>
      <c r="G4" s="7" t="s">
        <v>41</v>
      </c>
      <c r="H4" s="7" t="s">
        <v>24</v>
      </c>
    </row>
    <row r="5" spans="1:10" ht="15.75">
      <c r="A5" s="19">
        <v>3</v>
      </c>
      <c r="B5" s="21">
        <v>44811</v>
      </c>
      <c r="C5" s="7" t="s">
        <v>42</v>
      </c>
      <c r="D5" s="7" t="s">
        <v>43</v>
      </c>
      <c r="E5" s="7" t="s">
        <v>44</v>
      </c>
      <c r="F5" s="7" t="s">
        <v>3</v>
      </c>
      <c r="G5" s="7" t="s">
        <v>9</v>
      </c>
      <c r="H5" s="7" t="s">
        <v>24</v>
      </c>
    </row>
    <row r="6" spans="1:10" ht="15.75">
      <c r="A6" s="19">
        <v>4</v>
      </c>
      <c r="B6" s="21">
        <v>44811</v>
      </c>
      <c r="C6" s="7" t="s">
        <v>45</v>
      </c>
      <c r="D6" s="7" t="s">
        <v>96</v>
      </c>
      <c r="E6" s="7" t="s">
        <v>26</v>
      </c>
      <c r="G6" s="7" t="s">
        <v>21</v>
      </c>
      <c r="H6" s="7" t="s">
        <v>46</v>
      </c>
    </row>
    <row r="7" spans="1:10" ht="15.75">
      <c r="A7" s="19">
        <v>5</v>
      </c>
      <c r="B7" s="21">
        <v>44812</v>
      </c>
      <c r="C7" s="7" t="s">
        <v>47</v>
      </c>
      <c r="D7" s="7" t="s">
        <v>97</v>
      </c>
      <c r="E7" s="7" t="s">
        <v>48</v>
      </c>
      <c r="F7" s="7" t="s">
        <v>3</v>
      </c>
      <c r="G7" s="7" t="s">
        <v>28</v>
      </c>
      <c r="H7" s="7" t="s">
        <v>13</v>
      </c>
    </row>
    <row r="8" spans="1:10" ht="15.75">
      <c r="A8" s="19">
        <v>6</v>
      </c>
      <c r="B8" s="21">
        <v>44812</v>
      </c>
      <c r="C8" s="7" t="s">
        <v>49</v>
      </c>
      <c r="D8" s="7" t="s">
        <v>50</v>
      </c>
      <c r="F8" s="7" t="s">
        <v>51</v>
      </c>
      <c r="G8" s="7" t="s">
        <v>5</v>
      </c>
      <c r="H8" s="7" t="s">
        <v>24</v>
      </c>
    </row>
    <row r="9" spans="1:10" ht="15.75">
      <c r="A9" s="19">
        <v>7</v>
      </c>
      <c r="B9" s="21">
        <v>44813</v>
      </c>
      <c r="C9" s="7" t="s">
        <v>52</v>
      </c>
      <c r="D9" s="7" t="s">
        <v>98</v>
      </c>
      <c r="E9" s="7" t="s">
        <v>99</v>
      </c>
      <c r="F9" s="7" t="s">
        <v>3</v>
      </c>
      <c r="G9" s="7" t="s">
        <v>19</v>
      </c>
      <c r="H9" s="7" t="s">
        <v>24</v>
      </c>
    </row>
    <row r="10" spans="1:10" ht="15.75">
      <c r="A10" s="19">
        <v>8</v>
      </c>
      <c r="B10" s="21">
        <v>44813</v>
      </c>
      <c r="C10" s="7" t="s">
        <v>53</v>
      </c>
      <c r="D10" s="7" t="s">
        <v>54</v>
      </c>
      <c r="E10" s="7" t="s">
        <v>100</v>
      </c>
      <c r="F10" s="7" t="s">
        <v>3</v>
      </c>
      <c r="G10" s="7" t="s">
        <v>7</v>
      </c>
      <c r="H10" s="7" t="s">
        <v>11</v>
      </c>
    </row>
    <row r="11" spans="1:10" ht="15.75">
      <c r="A11" s="19">
        <v>9</v>
      </c>
      <c r="B11" s="21">
        <v>44814</v>
      </c>
      <c r="C11" s="7" t="s">
        <v>55</v>
      </c>
      <c r="D11" s="7" t="s">
        <v>101</v>
      </c>
      <c r="E11" s="7" t="s">
        <v>56</v>
      </c>
      <c r="F11" s="7" t="s">
        <v>3</v>
      </c>
      <c r="G11" s="7" t="s">
        <v>10</v>
      </c>
      <c r="H11" s="7" t="s">
        <v>57</v>
      </c>
    </row>
    <row r="12" spans="1:10" ht="15.75">
      <c r="A12" s="19">
        <v>10</v>
      </c>
      <c r="B12" s="21">
        <v>44814</v>
      </c>
      <c r="C12" s="7" t="s">
        <v>58</v>
      </c>
      <c r="D12" s="7" t="s">
        <v>59</v>
      </c>
      <c r="F12" s="7" t="s">
        <v>60</v>
      </c>
      <c r="G12" s="7" t="s">
        <v>22</v>
      </c>
      <c r="H12" s="7" t="s">
        <v>24</v>
      </c>
    </row>
    <row r="13" spans="1:10" ht="15.75">
      <c r="A13" s="19">
        <v>11</v>
      </c>
      <c r="B13" s="21">
        <v>44815</v>
      </c>
      <c r="C13" s="7" t="s">
        <v>40</v>
      </c>
      <c r="D13" s="7" t="s">
        <v>61</v>
      </c>
      <c r="E13" s="7" t="s">
        <v>62</v>
      </c>
      <c r="F13" s="7" t="s">
        <v>3</v>
      </c>
      <c r="G13" s="7" t="s">
        <v>91</v>
      </c>
      <c r="H13" s="7" t="s">
        <v>24</v>
      </c>
    </row>
    <row r="14" spans="1:10" ht="15.75">
      <c r="A14" s="19">
        <v>12</v>
      </c>
      <c r="B14" s="21">
        <v>44815</v>
      </c>
      <c r="C14" s="7" t="s">
        <v>63</v>
      </c>
      <c r="D14" s="7" t="s">
        <v>64</v>
      </c>
      <c r="E14" s="7" t="s">
        <v>65</v>
      </c>
      <c r="F14" s="7" t="s">
        <v>3</v>
      </c>
      <c r="G14" s="7" t="s">
        <v>91</v>
      </c>
      <c r="H14" s="7" t="s">
        <v>66</v>
      </c>
    </row>
    <row r="15" spans="1:10" ht="15.75">
      <c r="A15" s="19">
        <v>13</v>
      </c>
      <c r="B15" s="21">
        <v>44816</v>
      </c>
      <c r="C15" s="7" t="s">
        <v>67</v>
      </c>
      <c r="D15" s="7" t="s">
        <v>92</v>
      </c>
      <c r="F15" s="7" t="s">
        <v>68</v>
      </c>
      <c r="G15" s="7" t="s">
        <v>29</v>
      </c>
      <c r="H15" s="7" t="s">
        <v>14</v>
      </c>
    </row>
    <row r="16" spans="1:10" ht="15.75">
      <c r="A16" s="19">
        <v>14</v>
      </c>
      <c r="B16" s="21">
        <v>44816</v>
      </c>
      <c r="C16" s="7" t="s">
        <v>69</v>
      </c>
      <c r="D16" s="7" t="s">
        <v>93</v>
      </c>
      <c r="F16" s="7" t="s">
        <v>4</v>
      </c>
      <c r="G16" s="7" t="s">
        <v>12</v>
      </c>
      <c r="H16" s="7" t="s">
        <v>24</v>
      </c>
    </row>
    <row r="17" spans="1:8" ht="15.75">
      <c r="A17" s="19">
        <v>15</v>
      </c>
      <c r="B17" s="21">
        <v>44817</v>
      </c>
      <c r="C17" s="7" t="s">
        <v>70</v>
      </c>
      <c r="D17" s="7" t="s">
        <v>71</v>
      </c>
      <c r="E17" s="7" t="s">
        <v>72</v>
      </c>
      <c r="F17" s="7" t="s">
        <v>3</v>
      </c>
      <c r="G17" s="7" t="s">
        <v>15</v>
      </c>
      <c r="H17" s="7" t="s">
        <v>24</v>
      </c>
    </row>
    <row r="18" spans="1:8" ht="15.75">
      <c r="A18" s="19">
        <v>16</v>
      </c>
      <c r="B18" s="21">
        <v>44817</v>
      </c>
      <c r="C18" s="7" t="s">
        <v>73</v>
      </c>
      <c r="D18" s="7" t="s">
        <v>90</v>
      </c>
      <c r="E18" s="7" t="s">
        <v>105</v>
      </c>
      <c r="F18" s="7" t="s">
        <v>89</v>
      </c>
      <c r="G18" s="7" t="s">
        <v>75</v>
      </c>
      <c r="H18" s="7" t="s">
        <v>16</v>
      </c>
    </row>
    <row r="19" spans="1:8" ht="15.75">
      <c r="A19" s="19">
        <v>17</v>
      </c>
      <c r="B19" s="21">
        <v>44818</v>
      </c>
      <c r="C19" s="7" t="s">
        <v>76</v>
      </c>
      <c r="D19" s="7" t="s">
        <v>30</v>
      </c>
      <c r="E19" s="7" t="s">
        <v>3</v>
      </c>
      <c r="F19" s="7" t="s">
        <v>102</v>
      </c>
      <c r="G19" s="7" t="s">
        <v>8</v>
      </c>
      <c r="H19" s="7" t="s">
        <v>24</v>
      </c>
    </row>
    <row r="20" spans="1:8" ht="15.75">
      <c r="A20" s="19">
        <v>18</v>
      </c>
      <c r="B20" s="21">
        <v>44818</v>
      </c>
      <c r="C20" s="7" t="s">
        <v>77</v>
      </c>
      <c r="D20" s="7" t="s">
        <v>103</v>
      </c>
      <c r="E20" s="7" t="s">
        <v>3</v>
      </c>
      <c r="F20" s="7" t="s">
        <v>68</v>
      </c>
      <c r="G20" s="7" t="s">
        <v>6</v>
      </c>
      <c r="H20" s="7" t="s">
        <v>31</v>
      </c>
    </row>
    <row r="21" spans="1:8" ht="15.75">
      <c r="A21" s="19">
        <v>19</v>
      </c>
      <c r="B21" s="21">
        <v>44819</v>
      </c>
      <c r="C21" s="7" t="s">
        <v>78</v>
      </c>
      <c r="D21" s="7" t="s">
        <v>61</v>
      </c>
      <c r="E21" s="7" t="s">
        <v>79</v>
      </c>
      <c r="F21" s="7" t="s">
        <v>3</v>
      </c>
      <c r="G21" s="7" t="s">
        <v>20</v>
      </c>
      <c r="H21" s="7" t="s">
        <v>24</v>
      </c>
    </row>
    <row r="22" spans="1:8" ht="15.75">
      <c r="A22" s="19">
        <v>20</v>
      </c>
      <c r="B22" s="21">
        <v>44819</v>
      </c>
      <c r="C22" s="7" t="s">
        <v>80</v>
      </c>
      <c r="D22" s="7" t="s">
        <v>88</v>
      </c>
      <c r="E22" s="7" t="s">
        <v>48</v>
      </c>
      <c r="G22" s="7" t="s">
        <v>7</v>
      </c>
      <c r="H22" s="7" t="s">
        <v>23</v>
      </c>
    </row>
    <row r="23" spans="1:8" ht="15.75">
      <c r="A23" s="19">
        <v>21</v>
      </c>
      <c r="B23" s="21">
        <v>44820</v>
      </c>
      <c r="C23" s="7" t="s">
        <v>81</v>
      </c>
      <c r="D23" s="7" t="s">
        <v>104</v>
      </c>
      <c r="E23" s="7" t="s">
        <v>82</v>
      </c>
      <c r="F23" s="7" t="s">
        <v>3</v>
      </c>
      <c r="G23" s="7" t="s">
        <v>5</v>
      </c>
      <c r="H23" s="7" t="s">
        <v>24</v>
      </c>
    </row>
    <row r="24" spans="1:8" ht="15.75">
      <c r="A24" s="19">
        <v>22</v>
      </c>
      <c r="B24" s="21">
        <v>44820</v>
      </c>
      <c r="C24" s="7" t="s">
        <v>52</v>
      </c>
      <c r="D24" s="7" t="s">
        <v>83</v>
      </c>
      <c r="E24" s="7" t="s">
        <v>84</v>
      </c>
      <c r="F24" s="7" t="s">
        <v>3</v>
      </c>
      <c r="G24" s="7" t="s">
        <v>85</v>
      </c>
      <c r="H24" s="7" t="s">
        <v>11</v>
      </c>
    </row>
    <row r="25" spans="1:8" ht="15.75">
      <c r="A25" s="44">
        <v>23</v>
      </c>
      <c r="B25" s="45" t="s">
        <v>179</v>
      </c>
      <c r="C25" s="46" t="s">
        <v>69</v>
      </c>
      <c r="D25" s="46" t="s">
        <v>83</v>
      </c>
      <c r="E25" s="46" t="s">
        <v>44</v>
      </c>
      <c r="F25" s="46" t="s">
        <v>3</v>
      </c>
      <c r="G25" s="46" t="s">
        <v>15</v>
      </c>
      <c r="H25" s="46" t="s">
        <v>46</v>
      </c>
    </row>
    <row r="26" spans="1:8" ht="15.75">
      <c r="A26" s="44">
        <v>24</v>
      </c>
      <c r="B26" s="45">
        <v>44835</v>
      </c>
      <c r="C26" s="46" t="s">
        <v>80</v>
      </c>
      <c r="D26" s="46" t="s">
        <v>90</v>
      </c>
      <c r="E26" s="46" t="s">
        <v>3</v>
      </c>
      <c r="F26" s="46" t="s">
        <v>51</v>
      </c>
      <c r="G26" s="46" t="s">
        <v>15</v>
      </c>
      <c r="H26" s="46" t="s">
        <v>66</v>
      </c>
    </row>
    <row r="27" spans="1:8" ht="15.75">
      <c r="A27" s="44">
        <v>25</v>
      </c>
      <c r="B27" s="45">
        <v>44825</v>
      </c>
      <c r="C27" s="46" t="s">
        <v>77</v>
      </c>
      <c r="D27" s="46" t="s">
        <v>101</v>
      </c>
      <c r="E27" s="46" t="s">
        <v>95</v>
      </c>
      <c r="F27" s="46"/>
      <c r="G27" s="46" t="s">
        <v>15</v>
      </c>
      <c r="H27" s="46" t="s">
        <v>13</v>
      </c>
    </row>
    <row r="28" spans="1:8" ht="15.75">
      <c r="A28" s="44">
        <v>26</v>
      </c>
      <c r="B28" s="45">
        <v>44825</v>
      </c>
      <c r="C28" s="46" t="s">
        <v>58</v>
      </c>
      <c r="D28" s="46" t="s">
        <v>54</v>
      </c>
      <c r="E28" s="46"/>
      <c r="F28" s="46" t="s">
        <v>4</v>
      </c>
      <c r="G28" s="46" t="s">
        <v>12</v>
      </c>
      <c r="H28" s="46" t="s">
        <v>16</v>
      </c>
    </row>
  </sheetData>
  <pageMargins left="0.7" right="0.7" top="0.75" bottom="0.75" header="0.3" footer="0.3"/>
  <drawing r:id="rId1"/>
  <legacyDrawing r:id="rId2"/>
  <controls>
    <mc:AlternateContent xmlns:mc="http://schemas.openxmlformats.org/markup-compatibility/2006">
      <mc:Choice Requires="x14">
        <control shapeId="7169" r:id="rId3" name="CommandButton1">
          <controlPr defaultSize="0" autoLine="0" r:id="rId4">
            <anchor moveWithCells="1">
              <from>
                <xdr:col>1</xdr:col>
                <xdr:colOff>47625</xdr:colOff>
                <xdr:row>0</xdr:row>
                <xdr:rowOff>123825</xdr:rowOff>
              </from>
              <to>
                <xdr:col>2</xdr:col>
                <xdr:colOff>828675</xdr:colOff>
                <xdr:row>0</xdr:row>
                <xdr:rowOff>504825</xdr:rowOff>
              </to>
            </anchor>
          </controlPr>
        </control>
      </mc:Choice>
      <mc:Fallback>
        <control shapeId="7169" r:id="rId3" name="CommandButton1"/>
      </mc:Fallback>
    </mc:AlternateContent>
  </controls>
  <tableParts count="1">
    <tablePart r:id="rId5"/>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M95"/>
  <sheetViews>
    <sheetView showGridLines="0" tabSelected="1" workbookViewId="0">
      <selection activeCell="G1" sqref="G1"/>
    </sheetView>
  </sheetViews>
  <sheetFormatPr baseColWidth="10" defaultRowHeight="15"/>
  <cols>
    <col min="1" max="1" width="10.42578125" style="7" bestFit="1" customWidth="1"/>
    <col min="2" max="2" width="11.7109375" style="7" bestFit="1" customWidth="1"/>
    <col min="3" max="3" width="10.7109375" style="7" bestFit="1" customWidth="1"/>
    <col min="4" max="4" width="10.5703125" style="7" bestFit="1" customWidth="1"/>
    <col min="5" max="5" width="25.5703125" style="7" bestFit="1" customWidth="1"/>
    <col min="6" max="6" width="38.140625" style="7" bestFit="1" customWidth="1"/>
    <col min="7" max="7" width="28" style="7" bestFit="1" customWidth="1"/>
    <col min="8" max="8" width="17.42578125" style="7" bestFit="1" customWidth="1"/>
    <col min="9" max="9" width="49.5703125" style="7" bestFit="1" customWidth="1"/>
    <col min="10" max="10" width="30.7109375" style="7" bestFit="1" customWidth="1"/>
    <col min="11" max="11" width="11.42578125" style="7"/>
    <col min="12" max="12" width="6.28515625" style="7" customWidth="1"/>
    <col min="13" max="13" width="5.42578125" style="7" customWidth="1"/>
    <col min="14" max="16384" width="11.42578125" style="7"/>
  </cols>
  <sheetData>
    <row r="1" spans="1:13" ht="50.1" customHeight="1">
      <c r="E1" s="52"/>
    </row>
    <row r="2" spans="1:13">
      <c r="A2" s="5" t="s">
        <v>177</v>
      </c>
      <c r="B2" s="5" t="s">
        <v>120</v>
      </c>
      <c r="C2" s="5" t="s">
        <v>25</v>
      </c>
      <c r="D2" s="5" t="s">
        <v>178</v>
      </c>
      <c r="E2" s="6" t="s">
        <v>2</v>
      </c>
      <c r="F2" s="6" t="s">
        <v>0</v>
      </c>
      <c r="G2" s="6" t="s">
        <v>35</v>
      </c>
      <c r="H2" s="6" t="s">
        <v>34</v>
      </c>
      <c r="I2" s="6" t="s">
        <v>17</v>
      </c>
      <c r="J2" s="6" t="s">
        <v>1</v>
      </c>
    </row>
    <row r="3" spans="1:13">
      <c r="A3" s="13">
        <v>3</v>
      </c>
      <c r="B3" s="13" t="s">
        <v>128</v>
      </c>
      <c r="C3" s="4">
        <v>44811</v>
      </c>
      <c r="D3" s="17">
        <v>12</v>
      </c>
      <c r="E3" s="11" t="s">
        <v>115</v>
      </c>
      <c r="F3" s="9" t="s">
        <v>43</v>
      </c>
      <c r="G3" s="11" t="s">
        <v>44</v>
      </c>
      <c r="H3" s="12"/>
      <c r="I3" s="11"/>
      <c r="J3" s="11" t="s">
        <v>46</v>
      </c>
      <c r="M3" s="8" t="s">
        <v>3</v>
      </c>
    </row>
    <row r="4" spans="1:13">
      <c r="A4" s="23">
        <v>5</v>
      </c>
      <c r="B4" s="47" t="s">
        <v>133</v>
      </c>
      <c r="C4" s="49">
        <v>44811</v>
      </c>
      <c r="D4" s="50">
        <v>9</v>
      </c>
      <c r="E4" s="23" t="s">
        <v>115</v>
      </c>
      <c r="F4" s="23" t="s">
        <v>43</v>
      </c>
      <c r="G4" s="23" t="s">
        <v>44</v>
      </c>
      <c r="H4" s="51"/>
      <c r="I4" s="23" t="s">
        <v>9</v>
      </c>
      <c r="J4" s="7" t="s">
        <v>46</v>
      </c>
      <c r="M4" s="8"/>
    </row>
    <row r="5" spans="1:13">
      <c r="A5" s="23">
        <v>5</v>
      </c>
      <c r="B5" s="47" t="s">
        <v>133</v>
      </c>
      <c r="C5" s="49">
        <v>44811</v>
      </c>
      <c r="D5" s="50">
        <v>1</v>
      </c>
      <c r="E5" s="23" t="s">
        <v>42</v>
      </c>
      <c r="F5" s="23" t="s">
        <v>43</v>
      </c>
      <c r="G5" s="23" t="s">
        <v>44</v>
      </c>
      <c r="H5" s="51"/>
      <c r="I5" s="23" t="s">
        <v>9</v>
      </c>
      <c r="J5" s="7" t="s">
        <v>24</v>
      </c>
      <c r="M5" s="8"/>
    </row>
    <row r="6" spans="1:13">
      <c r="A6" s="23">
        <v>1</v>
      </c>
      <c r="B6" s="47" t="s">
        <v>131</v>
      </c>
      <c r="C6" s="49">
        <v>44812</v>
      </c>
      <c r="D6" s="50">
        <v>6</v>
      </c>
      <c r="E6" s="23" t="s">
        <v>114</v>
      </c>
      <c r="F6" s="23" t="s">
        <v>97</v>
      </c>
      <c r="G6" s="23" t="s">
        <v>48</v>
      </c>
      <c r="H6" s="51"/>
      <c r="I6" s="23" t="s">
        <v>28</v>
      </c>
      <c r="J6" s="7" t="s">
        <v>24</v>
      </c>
      <c r="M6" s="8"/>
    </row>
    <row r="7" spans="1:13">
      <c r="A7" s="23">
        <v>2</v>
      </c>
      <c r="B7" s="47" t="s">
        <v>130</v>
      </c>
      <c r="C7" s="49">
        <v>44812</v>
      </c>
      <c r="D7" s="50">
        <v>3</v>
      </c>
      <c r="E7" s="23" t="s">
        <v>114</v>
      </c>
      <c r="F7" s="23" t="s">
        <v>97</v>
      </c>
      <c r="G7" s="23" t="s">
        <v>48</v>
      </c>
      <c r="H7" s="51"/>
      <c r="I7" s="23" t="s">
        <v>28</v>
      </c>
      <c r="J7" s="7" t="s">
        <v>24</v>
      </c>
      <c r="M7" s="8"/>
    </row>
    <row r="8" spans="1:13">
      <c r="A8" s="23">
        <v>3</v>
      </c>
      <c r="B8" s="47" t="s">
        <v>128</v>
      </c>
      <c r="C8" s="49">
        <v>44812</v>
      </c>
      <c r="D8" s="50">
        <v>10</v>
      </c>
      <c r="E8" s="23" t="s">
        <v>114</v>
      </c>
      <c r="F8" s="23" t="s">
        <v>97</v>
      </c>
      <c r="G8" s="23" t="s">
        <v>48</v>
      </c>
      <c r="H8" s="51"/>
      <c r="I8" s="23"/>
      <c r="J8" s="7" t="s">
        <v>24</v>
      </c>
      <c r="M8" s="8"/>
    </row>
    <row r="9" spans="1:13">
      <c r="A9" s="23">
        <v>3</v>
      </c>
      <c r="B9" s="47" t="s">
        <v>128</v>
      </c>
      <c r="C9" s="49">
        <v>44812</v>
      </c>
      <c r="D9" s="50">
        <v>8</v>
      </c>
      <c r="E9" s="23" t="s">
        <v>114</v>
      </c>
      <c r="F9" s="23" t="s">
        <v>50</v>
      </c>
      <c r="G9" s="23"/>
      <c r="H9" s="51" t="s">
        <v>51</v>
      </c>
      <c r="I9" s="23"/>
      <c r="J9" s="7" t="s">
        <v>24</v>
      </c>
      <c r="M9" s="8"/>
    </row>
    <row r="10" spans="1:13">
      <c r="A10" s="23">
        <v>5</v>
      </c>
      <c r="B10" s="47" t="s">
        <v>133</v>
      </c>
      <c r="C10" s="49">
        <v>44812</v>
      </c>
      <c r="D10" s="50">
        <v>1</v>
      </c>
      <c r="E10" s="23" t="s">
        <v>114</v>
      </c>
      <c r="F10" s="23" t="s">
        <v>97</v>
      </c>
      <c r="G10" s="23" t="s">
        <v>48</v>
      </c>
      <c r="H10" s="51"/>
      <c r="I10" s="23" t="s">
        <v>28</v>
      </c>
      <c r="J10" s="7" t="s">
        <v>24</v>
      </c>
      <c r="M10" s="8"/>
    </row>
    <row r="11" spans="1:13">
      <c r="A11" s="23">
        <v>7</v>
      </c>
      <c r="B11" s="47" t="s">
        <v>137</v>
      </c>
      <c r="C11" s="49">
        <v>44812</v>
      </c>
      <c r="D11" s="50">
        <v>12</v>
      </c>
      <c r="E11" s="23"/>
      <c r="F11" s="23" t="s">
        <v>54</v>
      </c>
      <c r="G11" s="23" t="s">
        <v>107</v>
      </c>
      <c r="H11" s="51"/>
      <c r="I11" s="23"/>
    </row>
    <row r="12" spans="1:13">
      <c r="A12" s="23">
        <v>8</v>
      </c>
      <c r="B12" s="47" t="s">
        <v>139</v>
      </c>
      <c r="C12" s="49">
        <v>44812</v>
      </c>
      <c r="D12" s="50">
        <v>7</v>
      </c>
      <c r="E12" s="23" t="s">
        <v>114</v>
      </c>
      <c r="F12" s="23" t="s">
        <v>50</v>
      </c>
      <c r="G12" s="23"/>
      <c r="H12" s="51" t="s">
        <v>51</v>
      </c>
      <c r="I12" s="23" t="s">
        <v>28</v>
      </c>
      <c r="J12" s="7" t="s">
        <v>24</v>
      </c>
    </row>
    <row r="13" spans="1:13">
      <c r="A13" s="23">
        <v>1</v>
      </c>
      <c r="B13" s="47" t="s">
        <v>131</v>
      </c>
      <c r="C13" s="49">
        <v>44813</v>
      </c>
      <c r="D13" s="50">
        <v>10</v>
      </c>
      <c r="E13" s="23" t="s">
        <v>52</v>
      </c>
      <c r="F13" s="23" t="s">
        <v>98</v>
      </c>
      <c r="G13" s="23" t="s">
        <v>99</v>
      </c>
      <c r="H13" s="51"/>
      <c r="I13" s="23" t="s">
        <v>19</v>
      </c>
      <c r="J13" s="7" t="s">
        <v>11</v>
      </c>
    </row>
    <row r="14" spans="1:13">
      <c r="A14" s="23">
        <v>2</v>
      </c>
      <c r="B14" s="47" t="s">
        <v>130</v>
      </c>
      <c r="C14" s="49">
        <v>44813</v>
      </c>
      <c r="D14" s="50">
        <v>1</v>
      </c>
      <c r="E14" s="23" t="s">
        <v>52</v>
      </c>
      <c r="F14" s="23" t="s">
        <v>54</v>
      </c>
      <c r="G14" s="23" t="s">
        <v>108</v>
      </c>
      <c r="H14" s="51"/>
      <c r="I14" s="23" t="s">
        <v>19</v>
      </c>
      <c r="J14" s="7" t="s">
        <v>11</v>
      </c>
    </row>
    <row r="15" spans="1:13">
      <c r="A15" s="23">
        <v>4</v>
      </c>
      <c r="B15" s="47" t="s">
        <v>151</v>
      </c>
      <c r="C15" s="49">
        <v>44813</v>
      </c>
      <c r="D15" s="50">
        <v>1</v>
      </c>
      <c r="E15" s="23" t="s">
        <v>52</v>
      </c>
      <c r="F15" s="23" t="s">
        <v>98</v>
      </c>
      <c r="G15" s="23" t="s">
        <v>99</v>
      </c>
      <c r="H15" s="51"/>
      <c r="I15" s="23"/>
      <c r="J15" s="7" t="s">
        <v>11</v>
      </c>
    </row>
    <row r="16" spans="1:13">
      <c r="A16" s="23">
        <v>4</v>
      </c>
      <c r="B16" s="47" t="s">
        <v>151</v>
      </c>
      <c r="C16" s="49">
        <v>44813</v>
      </c>
      <c r="D16" s="50">
        <v>6</v>
      </c>
      <c r="E16" s="23" t="s">
        <v>52</v>
      </c>
      <c r="F16" s="23" t="s">
        <v>54</v>
      </c>
      <c r="G16" s="23" t="s">
        <v>108</v>
      </c>
      <c r="H16" s="51"/>
      <c r="I16" s="23"/>
      <c r="J16" s="7" t="s">
        <v>11</v>
      </c>
    </row>
    <row r="17" spans="1:10">
      <c r="A17" s="23">
        <v>5</v>
      </c>
      <c r="B17" s="47" t="s">
        <v>133</v>
      </c>
      <c r="C17" s="49">
        <v>44813</v>
      </c>
      <c r="D17" s="50">
        <v>6</v>
      </c>
      <c r="E17" s="23" t="s">
        <v>52</v>
      </c>
      <c r="F17" s="23" t="s">
        <v>98</v>
      </c>
      <c r="G17" s="23" t="s">
        <v>99</v>
      </c>
      <c r="H17" s="51"/>
      <c r="I17" s="23" t="s">
        <v>19</v>
      </c>
      <c r="J17" s="7" t="s">
        <v>11</v>
      </c>
    </row>
    <row r="18" spans="1:10">
      <c r="A18" s="23">
        <v>6</v>
      </c>
      <c r="B18" s="47" t="s">
        <v>135</v>
      </c>
      <c r="C18" s="49">
        <v>44813</v>
      </c>
      <c r="D18" s="50">
        <v>5</v>
      </c>
      <c r="E18" s="23" t="s">
        <v>52</v>
      </c>
      <c r="F18" s="23" t="s">
        <v>98</v>
      </c>
      <c r="G18" s="23" t="s">
        <v>99</v>
      </c>
      <c r="H18" s="51"/>
      <c r="I18" s="23" t="s">
        <v>19</v>
      </c>
      <c r="J18" s="7" t="s">
        <v>11</v>
      </c>
    </row>
    <row r="19" spans="1:10">
      <c r="A19" s="23">
        <v>7</v>
      </c>
      <c r="B19" s="47" t="s">
        <v>137</v>
      </c>
      <c r="C19" s="49">
        <v>44813</v>
      </c>
      <c r="D19" s="50">
        <v>3</v>
      </c>
      <c r="E19" s="23"/>
      <c r="F19" s="23" t="s">
        <v>101</v>
      </c>
      <c r="G19" s="23" t="s">
        <v>56</v>
      </c>
      <c r="H19" s="51"/>
      <c r="I19" s="23"/>
    </row>
    <row r="20" spans="1:10">
      <c r="A20" s="23">
        <v>8</v>
      </c>
      <c r="B20" s="47" t="s">
        <v>139</v>
      </c>
      <c r="C20" s="49">
        <v>44813</v>
      </c>
      <c r="D20" s="50">
        <v>4</v>
      </c>
      <c r="E20" s="23" t="s">
        <v>52</v>
      </c>
      <c r="F20" s="23" t="s">
        <v>98</v>
      </c>
      <c r="G20" s="23" t="s">
        <v>99</v>
      </c>
      <c r="H20" s="51"/>
      <c r="I20" s="23" t="s">
        <v>19</v>
      </c>
      <c r="J20" s="7" t="s">
        <v>11</v>
      </c>
    </row>
    <row r="21" spans="1:10">
      <c r="A21" s="23">
        <v>9</v>
      </c>
      <c r="B21" s="47" t="s">
        <v>141</v>
      </c>
      <c r="C21" s="49">
        <v>44813</v>
      </c>
      <c r="D21" s="50">
        <v>2</v>
      </c>
      <c r="E21" s="23" t="s">
        <v>52</v>
      </c>
      <c r="F21" s="23" t="s">
        <v>101</v>
      </c>
      <c r="G21" s="23" t="s">
        <v>56</v>
      </c>
      <c r="H21" s="51"/>
      <c r="I21" s="23" t="s">
        <v>19</v>
      </c>
      <c r="J21" s="7" t="s">
        <v>11</v>
      </c>
    </row>
    <row r="22" spans="1:10">
      <c r="A22" s="23">
        <v>9</v>
      </c>
      <c r="B22" s="47" t="s">
        <v>141</v>
      </c>
      <c r="C22" s="49">
        <v>44813</v>
      </c>
      <c r="D22" s="50">
        <v>8</v>
      </c>
      <c r="E22" s="23" t="s">
        <v>33</v>
      </c>
      <c r="F22" s="23" t="s">
        <v>98</v>
      </c>
      <c r="G22" s="23" t="s">
        <v>99</v>
      </c>
      <c r="H22" s="51"/>
      <c r="I22" s="23" t="s">
        <v>74</v>
      </c>
      <c r="J22" s="7" t="s">
        <v>24</v>
      </c>
    </row>
    <row r="23" spans="1:10">
      <c r="A23" s="23">
        <v>9</v>
      </c>
      <c r="B23" s="47" t="s">
        <v>141</v>
      </c>
      <c r="C23" s="49">
        <v>44813</v>
      </c>
      <c r="D23" s="50">
        <v>12</v>
      </c>
      <c r="E23" s="23" t="s">
        <v>33</v>
      </c>
      <c r="F23" s="23"/>
      <c r="G23" s="23"/>
      <c r="H23" s="51"/>
      <c r="I23" s="23"/>
      <c r="J23" s="7" t="s">
        <v>24</v>
      </c>
    </row>
    <row r="24" spans="1:10">
      <c r="A24" s="23">
        <v>2</v>
      </c>
      <c r="B24" s="47" t="s">
        <v>130</v>
      </c>
      <c r="C24" s="49">
        <v>44814</v>
      </c>
      <c r="D24" s="50">
        <v>9</v>
      </c>
      <c r="E24" s="23" t="s">
        <v>55</v>
      </c>
      <c r="F24" s="23" t="s">
        <v>110</v>
      </c>
      <c r="G24" s="23"/>
      <c r="H24" s="51" t="s">
        <v>60</v>
      </c>
      <c r="I24" s="23" t="s">
        <v>10</v>
      </c>
      <c r="J24" s="7" t="s">
        <v>57</v>
      </c>
    </row>
    <row r="25" spans="1:10">
      <c r="A25" s="23">
        <v>4</v>
      </c>
      <c r="B25" s="47" t="s">
        <v>151</v>
      </c>
      <c r="C25" s="49">
        <v>44814</v>
      </c>
      <c r="D25" s="50">
        <v>9</v>
      </c>
      <c r="E25" s="23" t="s">
        <v>55</v>
      </c>
      <c r="F25" s="23" t="s">
        <v>110</v>
      </c>
      <c r="G25" s="23"/>
      <c r="H25" s="51" t="s">
        <v>60</v>
      </c>
      <c r="I25" s="23"/>
      <c r="J25" s="7" t="s">
        <v>57</v>
      </c>
    </row>
    <row r="26" spans="1:10">
      <c r="A26" s="23">
        <v>4</v>
      </c>
      <c r="B26" s="47" t="s">
        <v>151</v>
      </c>
      <c r="C26" s="49">
        <v>44814</v>
      </c>
      <c r="D26" s="50">
        <v>4</v>
      </c>
      <c r="E26" s="23" t="s">
        <v>55</v>
      </c>
      <c r="F26" s="23" t="s">
        <v>110</v>
      </c>
      <c r="G26" s="23"/>
      <c r="H26" s="51" t="s">
        <v>60</v>
      </c>
      <c r="I26" s="23" t="s">
        <v>10</v>
      </c>
      <c r="J26" s="7" t="s">
        <v>57</v>
      </c>
    </row>
    <row r="27" spans="1:10">
      <c r="A27" s="23">
        <v>5</v>
      </c>
      <c r="B27" s="47" t="s">
        <v>133</v>
      </c>
      <c r="C27" s="49">
        <v>44814</v>
      </c>
      <c r="D27" s="50">
        <v>9</v>
      </c>
      <c r="E27" s="23" t="s">
        <v>55</v>
      </c>
      <c r="F27" s="23" t="s">
        <v>110</v>
      </c>
      <c r="G27" s="23"/>
      <c r="H27" s="51" t="s">
        <v>60</v>
      </c>
      <c r="I27" s="23" t="s">
        <v>10</v>
      </c>
      <c r="J27" s="7" t="s">
        <v>57</v>
      </c>
    </row>
    <row r="28" spans="1:10">
      <c r="A28" s="23">
        <v>6</v>
      </c>
      <c r="B28" s="47" t="s">
        <v>135</v>
      </c>
      <c r="C28" s="49">
        <v>44814</v>
      </c>
      <c r="D28" s="50">
        <v>4</v>
      </c>
      <c r="E28" s="23" t="s">
        <v>55</v>
      </c>
      <c r="F28" s="23" t="s">
        <v>110</v>
      </c>
      <c r="G28" s="23"/>
      <c r="H28" s="51" t="s">
        <v>60</v>
      </c>
      <c r="I28" s="23" t="s">
        <v>10</v>
      </c>
      <c r="J28" s="7" t="s">
        <v>57</v>
      </c>
    </row>
    <row r="29" spans="1:10">
      <c r="A29" s="23">
        <v>9</v>
      </c>
      <c r="B29" s="47" t="s">
        <v>141</v>
      </c>
      <c r="C29" s="49">
        <v>44814</v>
      </c>
      <c r="D29" s="50">
        <v>5</v>
      </c>
      <c r="E29" s="23" t="s">
        <v>55</v>
      </c>
      <c r="F29" s="23" t="s">
        <v>110</v>
      </c>
      <c r="G29" s="23"/>
      <c r="H29" s="51" t="s">
        <v>60</v>
      </c>
      <c r="I29" s="23" t="s">
        <v>10</v>
      </c>
      <c r="J29" s="7" t="s">
        <v>57</v>
      </c>
    </row>
    <row r="30" spans="1:10">
      <c r="A30" s="23">
        <v>10</v>
      </c>
      <c r="B30" s="47" t="s">
        <v>143</v>
      </c>
      <c r="C30" s="49">
        <v>44814</v>
      </c>
      <c r="D30" s="50">
        <v>4</v>
      </c>
      <c r="E30" s="23" t="s">
        <v>55</v>
      </c>
      <c r="F30" s="23" t="s">
        <v>110</v>
      </c>
      <c r="G30" s="23"/>
      <c r="H30" s="51" t="s">
        <v>60</v>
      </c>
      <c r="I30" s="23" t="s">
        <v>10</v>
      </c>
      <c r="J30" s="7" t="s">
        <v>57</v>
      </c>
    </row>
    <row r="31" spans="1:10">
      <c r="A31" s="23">
        <v>10</v>
      </c>
      <c r="B31" s="47" t="s">
        <v>143</v>
      </c>
      <c r="C31" s="49">
        <v>44814</v>
      </c>
      <c r="D31" s="50">
        <v>8</v>
      </c>
      <c r="E31" s="23" t="s">
        <v>33</v>
      </c>
      <c r="F31" s="23" t="s">
        <v>54</v>
      </c>
      <c r="G31" s="23" t="s">
        <v>87</v>
      </c>
      <c r="H31" s="51"/>
      <c r="I31" s="23" t="s">
        <v>74</v>
      </c>
      <c r="J31" s="7" t="s">
        <v>24</v>
      </c>
    </row>
    <row r="32" spans="1:10">
      <c r="A32" s="23">
        <v>10</v>
      </c>
      <c r="B32" s="47" t="s">
        <v>143</v>
      </c>
      <c r="C32" s="49">
        <v>44814</v>
      </c>
      <c r="D32" s="50">
        <v>8</v>
      </c>
      <c r="E32" s="23" t="s">
        <v>33</v>
      </c>
      <c r="F32" s="23"/>
      <c r="G32" s="23"/>
      <c r="H32" s="51"/>
      <c r="I32" s="23"/>
      <c r="J32" s="7" t="s">
        <v>24</v>
      </c>
    </row>
    <row r="33" spans="1:10">
      <c r="A33" s="23">
        <v>3</v>
      </c>
      <c r="B33" s="47" t="s">
        <v>128</v>
      </c>
      <c r="C33" s="49">
        <v>44815</v>
      </c>
      <c r="D33" s="50">
        <v>6</v>
      </c>
      <c r="E33" s="23" t="s">
        <v>63</v>
      </c>
      <c r="F33" s="23" t="s">
        <v>27</v>
      </c>
      <c r="G33" s="23" t="s">
        <v>62</v>
      </c>
      <c r="H33" s="51"/>
      <c r="I33" s="23" t="s">
        <v>91</v>
      </c>
      <c r="J33" s="7" t="s">
        <v>66</v>
      </c>
    </row>
    <row r="34" spans="1:10">
      <c r="A34" s="23">
        <v>4</v>
      </c>
      <c r="B34" s="47" t="s">
        <v>151</v>
      </c>
      <c r="C34" s="49">
        <v>44815</v>
      </c>
      <c r="D34" s="50">
        <v>3</v>
      </c>
      <c r="E34" s="23" t="s">
        <v>63</v>
      </c>
      <c r="F34" s="23" t="s">
        <v>27</v>
      </c>
      <c r="G34" s="23" t="s">
        <v>62</v>
      </c>
      <c r="H34" s="51"/>
      <c r="I34" s="23" t="s">
        <v>91</v>
      </c>
      <c r="J34" s="7" t="s">
        <v>66</v>
      </c>
    </row>
    <row r="35" spans="1:10">
      <c r="A35" s="23">
        <v>6</v>
      </c>
      <c r="B35" s="47" t="s">
        <v>135</v>
      </c>
      <c r="C35" s="49">
        <v>44815</v>
      </c>
      <c r="D35" s="50">
        <v>5</v>
      </c>
      <c r="E35" s="23" t="s">
        <v>63</v>
      </c>
      <c r="F35" s="23" t="s">
        <v>27</v>
      </c>
      <c r="G35" s="23" t="s">
        <v>62</v>
      </c>
      <c r="H35" s="51"/>
      <c r="I35" s="23" t="s">
        <v>91</v>
      </c>
      <c r="J35" s="7" t="s">
        <v>66</v>
      </c>
    </row>
    <row r="36" spans="1:10">
      <c r="A36" s="23">
        <v>10</v>
      </c>
      <c r="B36" s="47" t="s">
        <v>143</v>
      </c>
      <c r="C36" s="49">
        <v>44815</v>
      </c>
      <c r="D36" s="50">
        <v>7</v>
      </c>
      <c r="E36" s="23" t="s">
        <v>63</v>
      </c>
      <c r="F36" s="23" t="s">
        <v>61</v>
      </c>
      <c r="G36" s="23" t="s">
        <v>62</v>
      </c>
      <c r="H36" s="51"/>
      <c r="I36" s="23" t="s">
        <v>91</v>
      </c>
      <c r="J36" s="7" t="s">
        <v>66</v>
      </c>
    </row>
    <row r="37" spans="1:10">
      <c r="A37" s="23">
        <v>10</v>
      </c>
      <c r="B37" s="47" t="s">
        <v>143</v>
      </c>
      <c r="C37" s="49">
        <v>44815</v>
      </c>
      <c r="D37" s="50">
        <v>10</v>
      </c>
      <c r="E37" s="23" t="s">
        <v>33</v>
      </c>
      <c r="F37" s="23" t="s">
        <v>64</v>
      </c>
      <c r="G37" s="23" t="s">
        <v>65</v>
      </c>
      <c r="H37" s="51"/>
      <c r="I37" s="23" t="s">
        <v>74</v>
      </c>
      <c r="J37" s="7" t="s">
        <v>24</v>
      </c>
    </row>
    <row r="38" spans="1:10">
      <c r="A38" s="23">
        <v>10</v>
      </c>
      <c r="B38" s="47" t="s">
        <v>143</v>
      </c>
      <c r="C38" s="49">
        <v>44815</v>
      </c>
      <c r="D38" s="50">
        <v>1</v>
      </c>
      <c r="E38" s="23" t="s">
        <v>33</v>
      </c>
      <c r="F38" s="23"/>
      <c r="G38" s="23"/>
      <c r="H38" s="51"/>
      <c r="I38" s="23"/>
      <c r="J38" s="7" t="s">
        <v>24</v>
      </c>
    </row>
    <row r="39" spans="1:10">
      <c r="A39" s="23">
        <v>1</v>
      </c>
      <c r="B39" s="47" t="s">
        <v>131</v>
      </c>
      <c r="C39" s="49">
        <v>44816</v>
      </c>
      <c r="D39" s="50">
        <v>3</v>
      </c>
      <c r="E39" s="23" t="s">
        <v>69</v>
      </c>
      <c r="F39" s="23" t="s">
        <v>92</v>
      </c>
      <c r="G39" s="23"/>
      <c r="H39" s="51" t="s">
        <v>68</v>
      </c>
      <c r="I39" s="23" t="s">
        <v>118</v>
      </c>
      <c r="J39" s="7" t="s">
        <v>14</v>
      </c>
    </row>
    <row r="40" spans="1:10">
      <c r="A40" s="23">
        <v>2</v>
      </c>
      <c r="B40" s="47" t="s">
        <v>130</v>
      </c>
      <c r="C40" s="49">
        <v>44816</v>
      </c>
      <c r="D40" s="50">
        <v>8</v>
      </c>
      <c r="E40" s="23" t="s">
        <v>69</v>
      </c>
      <c r="F40" s="23" t="s">
        <v>92</v>
      </c>
      <c r="G40" s="23"/>
      <c r="H40" s="51" t="s">
        <v>68</v>
      </c>
      <c r="I40" s="23" t="s">
        <v>118</v>
      </c>
      <c r="J40" s="7" t="s">
        <v>14</v>
      </c>
    </row>
    <row r="41" spans="1:10">
      <c r="A41" s="23">
        <v>4</v>
      </c>
      <c r="B41" s="47" t="s">
        <v>151</v>
      </c>
      <c r="C41" s="49">
        <v>44816</v>
      </c>
      <c r="D41" s="50">
        <v>6</v>
      </c>
      <c r="E41" s="23" t="s">
        <v>69</v>
      </c>
      <c r="F41" s="23" t="s">
        <v>93</v>
      </c>
      <c r="G41" s="23"/>
      <c r="H41" s="51" t="s">
        <v>4</v>
      </c>
      <c r="I41" s="23"/>
      <c r="J41" s="7" t="s">
        <v>14</v>
      </c>
    </row>
    <row r="42" spans="1:10">
      <c r="A42" s="23">
        <v>4</v>
      </c>
      <c r="B42" s="47" t="s">
        <v>151</v>
      </c>
      <c r="C42" s="49">
        <v>44816</v>
      </c>
      <c r="D42" s="50">
        <v>5</v>
      </c>
      <c r="E42" s="23" t="s">
        <v>69</v>
      </c>
      <c r="F42" s="23" t="s">
        <v>111</v>
      </c>
      <c r="G42" s="23"/>
      <c r="H42" s="51" t="s">
        <v>4</v>
      </c>
      <c r="I42" s="23" t="s">
        <v>118</v>
      </c>
      <c r="J42" s="7" t="s">
        <v>14</v>
      </c>
    </row>
    <row r="43" spans="1:10">
      <c r="A43" s="23">
        <v>6</v>
      </c>
      <c r="B43" s="47" t="s">
        <v>135</v>
      </c>
      <c r="C43" s="49">
        <v>44816</v>
      </c>
      <c r="D43" s="50">
        <v>4</v>
      </c>
      <c r="E43" s="23" t="s">
        <v>69</v>
      </c>
      <c r="F43" s="23" t="s">
        <v>92</v>
      </c>
      <c r="G43" s="23"/>
      <c r="H43" s="51" t="s">
        <v>68</v>
      </c>
      <c r="I43" s="23" t="s">
        <v>118</v>
      </c>
      <c r="J43" s="7" t="s">
        <v>14</v>
      </c>
    </row>
    <row r="44" spans="1:10">
      <c r="A44" s="23">
        <v>7</v>
      </c>
      <c r="B44" s="47" t="s">
        <v>137</v>
      </c>
      <c r="C44" s="49">
        <v>44816</v>
      </c>
      <c r="D44" s="50">
        <v>1</v>
      </c>
      <c r="E44" s="23"/>
      <c r="F44" s="23" t="s">
        <v>111</v>
      </c>
      <c r="G44" s="23"/>
      <c r="H44" s="51" t="s">
        <v>4</v>
      </c>
      <c r="I44" s="23"/>
    </row>
    <row r="45" spans="1:10">
      <c r="A45" s="23">
        <v>8</v>
      </c>
      <c r="B45" s="47" t="s">
        <v>139</v>
      </c>
      <c r="C45" s="49">
        <v>44816</v>
      </c>
      <c r="D45" s="50">
        <v>11</v>
      </c>
      <c r="E45" s="23" t="s">
        <v>69</v>
      </c>
      <c r="F45" s="23" t="s">
        <v>92</v>
      </c>
      <c r="G45" s="23"/>
      <c r="H45" s="51" t="s">
        <v>68</v>
      </c>
      <c r="I45" s="23" t="s">
        <v>118</v>
      </c>
      <c r="J45" s="7" t="s">
        <v>14</v>
      </c>
    </row>
    <row r="46" spans="1:10">
      <c r="A46" s="23">
        <v>10</v>
      </c>
      <c r="B46" s="47" t="s">
        <v>143</v>
      </c>
      <c r="C46" s="49">
        <v>44816</v>
      </c>
      <c r="D46" s="50">
        <v>4</v>
      </c>
      <c r="E46" s="23" t="s">
        <v>69</v>
      </c>
      <c r="F46" s="23" t="s">
        <v>111</v>
      </c>
      <c r="G46" s="23"/>
      <c r="H46" s="51" t="s">
        <v>4</v>
      </c>
      <c r="I46" s="23" t="s">
        <v>118</v>
      </c>
      <c r="J46" s="7" t="s">
        <v>14</v>
      </c>
    </row>
    <row r="47" spans="1:10">
      <c r="A47" s="23">
        <v>11</v>
      </c>
      <c r="B47" s="47" t="s">
        <v>145</v>
      </c>
      <c r="C47" s="49">
        <v>44816</v>
      </c>
      <c r="D47" s="50">
        <v>10</v>
      </c>
      <c r="E47" s="23" t="s">
        <v>33</v>
      </c>
      <c r="F47" s="23" t="s">
        <v>92</v>
      </c>
      <c r="G47" s="23"/>
      <c r="H47" s="51" t="s">
        <v>68</v>
      </c>
      <c r="I47" s="23" t="s">
        <v>74</v>
      </c>
      <c r="J47" s="7" t="s">
        <v>24</v>
      </c>
    </row>
    <row r="48" spans="1:10">
      <c r="A48" s="23">
        <v>11</v>
      </c>
      <c r="B48" s="47" t="s">
        <v>145</v>
      </c>
      <c r="C48" s="49">
        <v>44816</v>
      </c>
      <c r="D48" s="50">
        <v>6</v>
      </c>
      <c r="E48" s="23" t="s">
        <v>33</v>
      </c>
      <c r="F48" s="23"/>
      <c r="G48" s="23"/>
      <c r="H48" s="51"/>
      <c r="I48" s="23"/>
      <c r="J48" s="7" t="s">
        <v>24</v>
      </c>
    </row>
    <row r="49" spans="1:10">
      <c r="A49" s="23">
        <v>1</v>
      </c>
      <c r="B49" s="47" t="s">
        <v>131</v>
      </c>
      <c r="C49" s="49">
        <v>44817</v>
      </c>
      <c r="D49" s="50">
        <v>2</v>
      </c>
      <c r="E49" s="23" t="s">
        <v>70</v>
      </c>
      <c r="F49" s="23" t="s">
        <v>90</v>
      </c>
      <c r="G49" s="23" t="s">
        <v>109</v>
      </c>
      <c r="H49" s="51"/>
      <c r="I49" s="23" t="s">
        <v>86</v>
      </c>
      <c r="J49" s="7" t="s">
        <v>24</v>
      </c>
    </row>
    <row r="50" spans="1:10">
      <c r="A50" s="23">
        <v>2</v>
      </c>
      <c r="B50" s="47" t="s">
        <v>130</v>
      </c>
      <c r="C50" s="49">
        <v>44817</v>
      </c>
      <c r="D50" s="50">
        <v>8</v>
      </c>
      <c r="E50" s="23" t="s">
        <v>70</v>
      </c>
      <c r="F50" s="23" t="s">
        <v>90</v>
      </c>
      <c r="G50" s="23" t="s">
        <v>119</v>
      </c>
      <c r="H50" s="51"/>
      <c r="I50" s="23" t="s">
        <v>86</v>
      </c>
      <c r="J50" s="7" t="s">
        <v>24</v>
      </c>
    </row>
    <row r="51" spans="1:10">
      <c r="A51" s="23">
        <v>4</v>
      </c>
      <c r="B51" s="47" t="s">
        <v>151</v>
      </c>
      <c r="C51" s="49">
        <v>44817</v>
      </c>
      <c r="D51" s="50">
        <v>11</v>
      </c>
      <c r="E51" s="23" t="s">
        <v>70</v>
      </c>
      <c r="F51" s="23" t="s">
        <v>90</v>
      </c>
      <c r="G51" s="23" t="s">
        <v>109</v>
      </c>
      <c r="H51" s="51"/>
      <c r="I51" s="23"/>
      <c r="J51" s="7" t="s">
        <v>24</v>
      </c>
    </row>
    <row r="52" spans="1:10">
      <c r="A52" s="23">
        <v>4</v>
      </c>
      <c r="B52" s="47" t="s">
        <v>151</v>
      </c>
      <c r="C52" s="49">
        <v>44817</v>
      </c>
      <c r="D52" s="50">
        <v>5</v>
      </c>
      <c r="E52" s="23" t="s">
        <v>70</v>
      </c>
      <c r="F52" s="23" t="s">
        <v>90</v>
      </c>
      <c r="G52" s="23" t="s">
        <v>109</v>
      </c>
      <c r="H52" s="51"/>
      <c r="I52" s="23" t="s">
        <v>86</v>
      </c>
      <c r="J52" s="7" t="s">
        <v>24</v>
      </c>
    </row>
    <row r="53" spans="1:10">
      <c r="A53" s="23">
        <v>5</v>
      </c>
      <c r="B53" s="47" t="s">
        <v>133</v>
      </c>
      <c r="C53" s="49">
        <v>44817</v>
      </c>
      <c r="D53" s="50">
        <v>9</v>
      </c>
      <c r="E53" s="23" t="s">
        <v>70</v>
      </c>
      <c r="F53" s="23" t="s">
        <v>71</v>
      </c>
      <c r="G53" s="23" t="s">
        <v>72</v>
      </c>
      <c r="H53" s="51"/>
      <c r="I53" s="23" t="s">
        <v>86</v>
      </c>
      <c r="J53" s="7" t="s">
        <v>24</v>
      </c>
    </row>
    <row r="54" spans="1:10">
      <c r="A54" s="23">
        <v>6</v>
      </c>
      <c r="B54" s="47" t="s">
        <v>135</v>
      </c>
      <c r="C54" s="49">
        <v>44817</v>
      </c>
      <c r="D54" s="50">
        <v>11</v>
      </c>
      <c r="E54" s="23" t="s">
        <v>70</v>
      </c>
      <c r="F54" s="23" t="s">
        <v>71</v>
      </c>
      <c r="G54" s="23" t="s">
        <v>72</v>
      </c>
      <c r="H54" s="51"/>
      <c r="I54" s="23" t="s">
        <v>86</v>
      </c>
      <c r="J54" s="7" t="s">
        <v>24</v>
      </c>
    </row>
    <row r="55" spans="1:10">
      <c r="A55" s="23">
        <v>7</v>
      </c>
      <c r="B55" s="47" t="s">
        <v>137</v>
      </c>
      <c r="C55" s="49">
        <v>44817</v>
      </c>
      <c r="D55" s="50">
        <v>1</v>
      </c>
      <c r="E55" s="23"/>
      <c r="F55" s="23" t="s">
        <v>90</v>
      </c>
      <c r="G55" s="23" t="s">
        <v>109</v>
      </c>
      <c r="H55" s="51"/>
      <c r="I55" s="23"/>
    </row>
    <row r="56" spans="1:10">
      <c r="A56" s="23">
        <v>9</v>
      </c>
      <c r="B56" s="47" t="s">
        <v>141</v>
      </c>
      <c r="C56" s="49">
        <v>44817</v>
      </c>
      <c r="D56" s="50">
        <v>3</v>
      </c>
      <c r="E56" s="23" t="s">
        <v>70</v>
      </c>
      <c r="F56" s="23" t="s">
        <v>71</v>
      </c>
      <c r="G56" s="23" t="s">
        <v>72</v>
      </c>
      <c r="H56" s="51"/>
      <c r="I56" s="23" t="s">
        <v>86</v>
      </c>
      <c r="J56" s="7" t="s">
        <v>24</v>
      </c>
    </row>
    <row r="57" spans="1:10">
      <c r="A57" s="23">
        <v>11</v>
      </c>
      <c r="B57" s="47" t="s">
        <v>145</v>
      </c>
      <c r="C57" s="49">
        <v>44817</v>
      </c>
      <c r="D57" s="50">
        <v>3</v>
      </c>
      <c r="E57" s="23" t="s">
        <v>70</v>
      </c>
      <c r="F57" s="23" t="s">
        <v>90</v>
      </c>
      <c r="G57" s="23" t="s">
        <v>109</v>
      </c>
      <c r="H57" s="51"/>
      <c r="I57" s="23" t="s">
        <v>86</v>
      </c>
      <c r="J57" s="7" t="s">
        <v>24</v>
      </c>
    </row>
    <row r="58" spans="1:10">
      <c r="A58" s="23">
        <v>11</v>
      </c>
      <c r="B58" s="47" t="s">
        <v>145</v>
      </c>
      <c r="C58" s="49">
        <v>44817</v>
      </c>
      <c r="D58" s="50">
        <v>4</v>
      </c>
      <c r="E58" s="23" t="s">
        <v>33</v>
      </c>
      <c r="F58" s="23" t="s">
        <v>71</v>
      </c>
      <c r="G58" s="23" t="s">
        <v>72</v>
      </c>
      <c r="H58" s="51"/>
      <c r="I58" s="23" t="s">
        <v>74</v>
      </c>
      <c r="J58" s="7" t="s">
        <v>16</v>
      </c>
    </row>
    <row r="59" spans="1:10">
      <c r="A59" s="23">
        <v>11</v>
      </c>
      <c r="B59" s="47" t="s">
        <v>145</v>
      </c>
      <c r="C59" s="49">
        <v>44817</v>
      </c>
      <c r="D59" s="50">
        <v>9</v>
      </c>
      <c r="E59" s="23" t="s">
        <v>33</v>
      </c>
      <c r="F59" s="23"/>
      <c r="G59" s="23"/>
      <c r="H59" s="51"/>
      <c r="I59" s="23"/>
      <c r="J59" s="7" t="s">
        <v>16</v>
      </c>
    </row>
    <row r="60" spans="1:10">
      <c r="A60" s="23">
        <v>11</v>
      </c>
      <c r="B60" s="47" t="s">
        <v>145</v>
      </c>
      <c r="C60" s="49">
        <v>44817</v>
      </c>
      <c r="D60" s="50">
        <v>1</v>
      </c>
      <c r="E60" s="23"/>
      <c r="F60" s="23" t="s">
        <v>116</v>
      </c>
      <c r="G60" s="23" t="s">
        <v>117</v>
      </c>
      <c r="H60" s="51"/>
      <c r="I60" s="23"/>
      <c r="J60" s="7" t="s">
        <v>14</v>
      </c>
    </row>
    <row r="61" spans="1:10">
      <c r="A61" s="23">
        <v>1</v>
      </c>
      <c r="B61" s="47" t="s">
        <v>131</v>
      </c>
      <c r="C61" s="49">
        <v>44818</v>
      </c>
      <c r="D61" s="50">
        <v>8</v>
      </c>
      <c r="E61" s="23" t="s">
        <v>76</v>
      </c>
      <c r="F61" s="23" t="s">
        <v>103</v>
      </c>
      <c r="G61" s="23" t="s">
        <v>113</v>
      </c>
      <c r="H61" s="51"/>
      <c r="I61" s="23" t="s">
        <v>8</v>
      </c>
      <c r="J61" s="7" t="s">
        <v>31</v>
      </c>
    </row>
    <row r="62" spans="1:10">
      <c r="A62" s="23">
        <v>2</v>
      </c>
      <c r="B62" s="47" t="s">
        <v>130</v>
      </c>
      <c r="C62" s="49">
        <v>44818</v>
      </c>
      <c r="D62" s="50">
        <v>3</v>
      </c>
      <c r="E62" s="23" t="s">
        <v>76</v>
      </c>
      <c r="F62" s="23" t="s">
        <v>103</v>
      </c>
      <c r="G62" s="23"/>
      <c r="H62" s="51" t="s">
        <v>68</v>
      </c>
      <c r="I62" s="23" t="s">
        <v>8</v>
      </c>
      <c r="J62" s="7" t="s">
        <v>31</v>
      </c>
    </row>
    <row r="63" spans="1:10">
      <c r="A63" s="23">
        <v>4</v>
      </c>
      <c r="B63" s="47" t="s">
        <v>151</v>
      </c>
      <c r="C63" s="49">
        <v>44818</v>
      </c>
      <c r="D63" s="50">
        <v>4</v>
      </c>
      <c r="E63" s="23" t="s">
        <v>76</v>
      </c>
      <c r="F63" s="23" t="s">
        <v>103</v>
      </c>
      <c r="G63" s="23"/>
      <c r="H63" s="51" t="s">
        <v>68</v>
      </c>
      <c r="I63" s="23"/>
      <c r="J63" s="7" t="s">
        <v>31</v>
      </c>
    </row>
    <row r="64" spans="1:10">
      <c r="A64" s="23">
        <v>5</v>
      </c>
      <c r="B64" s="47" t="s">
        <v>133</v>
      </c>
      <c r="C64" s="49">
        <v>44818</v>
      </c>
      <c r="D64" s="50">
        <v>5</v>
      </c>
      <c r="E64" s="23" t="s">
        <v>76</v>
      </c>
      <c r="F64" s="23" t="s">
        <v>103</v>
      </c>
      <c r="G64" s="23"/>
      <c r="H64" s="51" t="s">
        <v>68</v>
      </c>
      <c r="I64" s="23" t="s">
        <v>8</v>
      </c>
      <c r="J64" s="7" t="s">
        <v>31</v>
      </c>
    </row>
    <row r="65" spans="1:10">
      <c r="A65" s="23">
        <v>6</v>
      </c>
      <c r="B65" s="47" t="s">
        <v>135</v>
      </c>
      <c r="C65" s="49">
        <v>44818</v>
      </c>
      <c r="D65" s="50">
        <v>12</v>
      </c>
      <c r="E65" s="23" t="s">
        <v>76</v>
      </c>
      <c r="F65" s="23" t="s">
        <v>103</v>
      </c>
      <c r="G65" s="23" t="s">
        <v>113</v>
      </c>
      <c r="H65" s="51"/>
      <c r="I65" s="23" t="s">
        <v>8</v>
      </c>
      <c r="J65" s="7" t="s">
        <v>31</v>
      </c>
    </row>
    <row r="66" spans="1:10">
      <c r="A66" s="23">
        <v>7</v>
      </c>
      <c r="B66" s="47" t="s">
        <v>137</v>
      </c>
      <c r="C66" s="49">
        <v>44818</v>
      </c>
      <c r="D66" s="50">
        <v>10</v>
      </c>
      <c r="E66" s="23"/>
      <c r="F66" s="23" t="s">
        <v>103</v>
      </c>
      <c r="G66" s="23" t="s">
        <v>113</v>
      </c>
      <c r="H66" s="51"/>
      <c r="I66" s="23"/>
    </row>
    <row r="67" spans="1:10">
      <c r="A67" s="23">
        <v>8</v>
      </c>
      <c r="B67" s="47" t="s">
        <v>139</v>
      </c>
      <c r="C67" s="49">
        <v>44818</v>
      </c>
      <c r="D67" s="50">
        <v>1</v>
      </c>
      <c r="E67" s="23"/>
      <c r="F67" s="23" t="s">
        <v>103</v>
      </c>
      <c r="G67" s="23"/>
      <c r="H67" s="51" t="s">
        <v>68</v>
      </c>
      <c r="I67" s="23"/>
    </row>
    <row r="68" spans="1:10">
      <c r="A68" s="23">
        <v>9</v>
      </c>
      <c r="B68" s="47" t="s">
        <v>141</v>
      </c>
      <c r="C68" s="49">
        <v>44818</v>
      </c>
      <c r="D68" s="50">
        <v>7</v>
      </c>
      <c r="E68" s="23" t="s">
        <v>76</v>
      </c>
      <c r="F68" s="23" t="s">
        <v>30</v>
      </c>
      <c r="G68" s="23"/>
      <c r="H68" s="51" t="s">
        <v>102</v>
      </c>
      <c r="I68" s="23" t="s">
        <v>8</v>
      </c>
      <c r="J68" s="7" t="s">
        <v>31</v>
      </c>
    </row>
    <row r="69" spans="1:10">
      <c r="A69" s="23">
        <v>11</v>
      </c>
      <c r="B69" s="47" t="s">
        <v>145</v>
      </c>
      <c r="C69" s="49">
        <v>44818</v>
      </c>
      <c r="D69" s="50">
        <v>8</v>
      </c>
      <c r="E69" s="23" t="s">
        <v>76</v>
      </c>
      <c r="F69" s="23" t="s">
        <v>103</v>
      </c>
      <c r="G69" s="23"/>
      <c r="H69" s="51" t="s">
        <v>68</v>
      </c>
      <c r="I69" s="23" t="s">
        <v>8</v>
      </c>
      <c r="J69" s="7" t="s">
        <v>31</v>
      </c>
    </row>
    <row r="70" spans="1:10">
      <c r="A70" s="23">
        <v>11</v>
      </c>
      <c r="B70" s="47" t="s">
        <v>145</v>
      </c>
      <c r="C70" s="49">
        <v>44818</v>
      </c>
      <c r="D70" s="50">
        <v>2</v>
      </c>
      <c r="E70" s="23" t="s">
        <v>33</v>
      </c>
      <c r="F70" s="23" t="s">
        <v>30</v>
      </c>
      <c r="G70" s="23"/>
      <c r="H70" s="51" t="s">
        <v>102</v>
      </c>
      <c r="I70" s="23" t="s">
        <v>74</v>
      </c>
      <c r="J70" s="7" t="s">
        <v>24</v>
      </c>
    </row>
    <row r="71" spans="1:10">
      <c r="A71" s="23">
        <v>11</v>
      </c>
      <c r="B71" s="47" t="s">
        <v>145</v>
      </c>
      <c r="C71" s="49">
        <v>44818</v>
      </c>
      <c r="D71" s="50">
        <v>12</v>
      </c>
      <c r="E71" s="23" t="s">
        <v>33</v>
      </c>
      <c r="F71" s="23"/>
      <c r="G71" s="23"/>
      <c r="H71" s="51"/>
      <c r="I71" s="23"/>
      <c r="J71" s="7" t="s">
        <v>24</v>
      </c>
    </row>
    <row r="72" spans="1:10">
      <c r="A72" s="23">
        <v>1</v>
      </c>
      <c r="B72" s="47" t="s">
        <v>131</v>
      </c>
      <c r="C72" s="49">
        <v>44819</v>
      </c>
      <c r="D72" s="50">
        <v>7</v>
      </c>
      <c r="E72" s="23" t="s">
        <v>78</v>
      </c>
      <c r="F72" s="23" t="s">
        <v>61</v>
      </c>
      <c r="G72" s="23" t="s">
        <v>79</v>
      </c>
      <c r="H72" s="51"/>
      <c r="I72" s="23" t="s">
        <v>7</v>
      </c>
      <c r="J72" s="7" t="s">
        <v>23</v>
      </c>
    </row>
    <row r="73" spans="1:10">
      <c r="A73" s="23">
        <v>2</v>
      </c>
      <c r="B73" s="47" t="s">
        <v>130</v>
      </c>
      <c r="C73" s="49">
        <v>44819</v>
      </c>
      <c r="D73" s="50">
        <v>11</v>
      </c>
      <c r="E73" s="23" t="s">
        <v>78</v>
      </c>
      <c r="F73" s="23" t="s">
        <v>88</v>
      </c>
      <c r="G73" s="23" t="s">
        <v>48</v>
      </c>
      <c r="H73" s="51"/>
      <c r="I73" s="23" t="s">
        <v>7</v>
      </c>
      <c r="J73" s="7" t="s">
        <v>23</v>
      </c>
    </row>
    <row r="74" spans="1:10">
      <c r="A74" s="23">
        <v>4</v>
      </c>
      <c r="B74" s="47" t="s">
        <v>151</v>
      </c>
      <c r="C74" s="49">
        <v>44819</v>
      </c>
      <c r="D74" s="50">
        <v>1</v>
      </c>
      <c r="E74" s="23" t="s">
        <v>78</v>
      </c>
      <c r="F74" s="23" t="s">
        <v>61</v>
      </c>
      <c r="G74" s="23" t="s">
        <v>79</v>
      </c>
      <c r="H74" s="51"/>
      <c r="I74" s="23"/>
      <c r="J74" s="7" t="s">
        <v>23</v>
      </c>
    </row>
    <row r="75" spans="1:10">
      <c r="A75" s="23">
        <v>4</v>
      </c>
      <c r="B75" s="47" t="s">
        <v>151</v>
      </c>
      <c r="C75" s="49">
        <v>44819</v>
      </c>
      <c r="D75" s="50">
        <v>4</v>
      </c>
      <c r="E75" s="23" t="s">
        <v>78</v>
      </c>
      <c r="F75" s="23" t="s">
        <v>88</v>
      </c>
      <c r="G75" s="23" t="s">
        <v>48</v>
      </c>
      <c r="H75" s="51"/>
      <c r="I75" s="23"/>
      <c r="J75" s="7" t="s">
        <v>23</v>
      </c>
    </row>
    <row r="76" spans="1:10">
      <c r="A76" s="23">
        <v>4</v>
      </c>
      <c r="B76" s="47" t="s">
        <v>151</v>
      </c>
      <c r="C76" s="49">
        <v>44819</v>
      </c>
      <c r="D76" s="50">
        <v>11</v>
      </c>
      <c r="E76" s="23" t="s">
        <v>78</v>
      </c>
      <c r="F76" s="23" t="s">
        <v>27</v>
      </c>
      <c r="G76" s="23" t="s">
        <v>79</v>
      </c>
      <c r="H76" s="51"/>
      <c r="I76" s="23" t="s">
        <v>7</v>
      </c>
      <c r="J76" s="7" t="s">
        <v>23</v>
      </c>
    </row>
    <row r="77" spans="1:10">
      <c r="A77" s="23">
        <v>6</v>
      </c>
      <c r="B77" s="47" t="s">
        <v>135</v>
      </c>
      <c r="C77" s="49">
        <v>44819</v>
      </c>
      <c r="D77" s="50">
        <v>12</v>
      </c>
      <c r="E77" s="23" t="s">
        <v>78</v>
      </c>
      <c r="F77" s="23" t="s">
        <v>106</v>
      </c>
      <c r="G77" s="23" t="s">
        <v>48</v>
      </c>
      <c r="H77" s="51"/>
      <c r="I77" s="23" t="s">
        <v>7</v>
      </c>
      <c r="J77" s="7" t="s">
        <v>23</v>
      </c>
    </row>
    <row r="78" spans="1:10">
      <c r="A78" s="23">
        <v>7</v>
      </c>
      <c r="B78" s="47" t="s">
        <v>137</v>
      </c>
      <c r="C78" s="49">
        <v>44819</v>
      </c>
      <c r="D78" s="50">
        <v>5</v>
      </c>
      <c r="E78" s="23"/>
      <c r="F78" s="23" t="s">
        <v>106</v>
      </c>
      <c r="G78" s="23" t="s">
        <v>48</v>
      </c>
      <c r="H78" s="51"/>
      <c r="I78" s="23"/>
    </row>
    <row r="79" spans="1:10">
      <c r="A79" s="23">
        <v>8</v>
      </c>
      <c r="B79" s="47" t="s">
        <v>139</v>
      </c>
      <c r="C79" s="49">
        <v>44819</v>
      </c>
      <c r="D79" s="50">
        <v>7</v>
      </c>
      <c r="E79" s="23"/>
      <c r="F79" s="23" t="s">
        <v>106</v>
      </c>
      <c r="G79" s="23" t="s">
        <v>48</v>
      </c>
      <c r="H79" s="51"/>
      <c r="I79" s="23"/>
    </row>
    <row r="80" spans="1:10">
      <c r="A80" s="7">
        <v>9</v>
      </c>
      <c r="B80" s="48" t="s">
        <v>141</v>
      </c>
      <c r="C80" s="4">
        <v>44819</v>
      </c>
      <c r="D80" s="17">
        <v>1</v>
      </c>
      <c r="E80" s="7" t="s">
        <v>78</v>
      </c>
      <c r="F80" s="7" t="s">
        <v>61</v>
      </c>
      <c r="G80" s="7" t="s">
        <v>79</v>
      </c>
      <c r="H80" s="10"/>
      <c r="I80" s="7" t="s">
        <v>7</v>
      </c>
      <c r="J80" s="7" t="s">
        <v>23</v>
      </c>
    </row>
    <row r="81" spans="1:10">
      <c r="A81" s="7">
        <v>11</v>
      </c>
      <c r="B81" s="48" t="s">
        <v>145</v>
      </c>
      <c r="C81" s="4">
        <v>44819</v>
      </c>
      <c r="D81" s="17">
        <v>8</v>
      </c>
      <c r="E81" s="7" t="s">
        <v>78</v>
      </c>
      <c r="F81" s="7" t="s">
        <v>106</v>
      </c>
      <c r="G81" s="7" t="s">
        <v>48</v>
      </c>
      <c r="H81" s="10"/>
      <c r="I81" s="7" t="s">
        <v>7</v>
      </c>
      <c r="J81" s="7" t="s">
        <v>23</v>
      </c>
    </row>
    <row r="82" spans="1:10">
      <c r="A82" s="7">
        <v>11</v>
      </c>
      <c r="B82" s="48" t="s">
        <v>145</v>
      </c>
      <c r="C82" s="4">
        <v>44819</v>
      </c>
      <c r="D82" s="17">
        <v>3</v>
      </c>
      <c r="E82" s="7" t="s">
        <v>33</v>
      </c>
      <c r="F82" s="7" t="s">
        <v>61</v>
      </c>
      <c r="G82" s="7" t="s">
        <v>79</v>
      </c>
      <c r="H82" s="10"/>
      <c r="I82" s="7" t="s">
        <v>74</v>
      </c>
      <c r="J82" s="7" t="s">
        <v>24</v>
      </c>
    </row>
    <row r="83" spans="1:10">
      <c r="A83" s="7">
        <v>11</v>
      </c>
      <c r="B83" s="48" t="s">
        <v>145</v>
      </c>
      <c r="C83" s="4">
        <v>44819</v>
      </c>
      <c r="D83" s="17">
        <v>1</v>
      </c>
      <c r="E83" s="7" t="s">
        <v>33</v>
      </c>
      <c r="H83" s="10"/>
      <c r="J83" s="7" t="s">
        <v>24</v>
      </c>
    </row>
    <row r="84" spans="1:10">
      <c r="A84" s="7">
        <v>1</v>
      </c>
      <c r="B84" s="48" t="s">
        <v>131</v>
      </c>
      <c r="C84" s="4">
        <v>44820</v>
      </c>
      <c r="D84" s="17">
        <v>3</v>
      </c>
      <c r="E84" s="7" t="s">
        <v>81</v>
      </c>
      <c r="F84" s="7" t="s">
        <v>104</v>
      </c>
      <c r="G84" s="7" t="s">
        <v>82</v>
      </c>
      <c r="H84" s="10"/>
      <c r="I84" s="7" t="s">
        <v>85</v>
      </c>
      <c r="J84" s="7" t="s">
        <v>24</v>
      </c>
    </row>
    <row r="85" spans="1:10">
      <c r="A85" s="7">
        <v>2</v>
      </c>
      <c r="B85" s="48" t="s">
        <v>130</v>
      </c>
      <c r="C85" s="4">
        <v>44820</v>
      </c>
      <c r="D85" s="17">
        <v>12</v>
      </c>
      <c r="E85" s="7" t="s">
        <v>81</v>
      </c>
      <c r="H85" s="10"/>
      <c r="I85" s="7" t="s">
        <v>85</v>
      </c>
      <c r="J85" s="7" t="s">
        <v>24</v>
      </c>
    </row>
    <row r="86" spans="1:10">
      <c r="A86" s="7">
        <v>4</v>
      </c>
      <c r="B86" s="48" t="s">
        <v>151</v>
      </c>
      <c r="C86" s="4">
        <v>44820</v>
      </c>
      <c r="D86" s="17">
        <v>3</v>
      </c>
      <c r="E86" s="7" t="s">
        <v>81</v>
      </c>
      <c r="F86" s="7" t="s">
        <v>104</v>
      </c>
      <c r="G86" s="7" t="s">
        <v>82</v>
      </c>
      <c r="H86" s="10"/>
      <c r="J86" s="7" t="s">
        <v>24</v>
      </c>
    </row>
    <row r="87" spans="1:10">
      <c r="A87" s="7">
        <v>5</v>
      </c>
      <c r="B87" s="48" t="s">
        <v>133</v>
      </c>
      <c r="C87" s="4">
        <v>44820</v>
      </c>
      <c r="D87" s="17">
        <v>6</v>
      </c>
      <c r="E87" s="7" t="s">
        <v>81</v>
      </c>
      <c r="F87" s="7" t="s">
        <v>112</v>
      </c>
      <c r="G87" s="7" t="s">
        <v>82</v>
      </c>
      <c r="H87" s="10"/>
      <c r="I87" s="7" t="s">
        <v>85</v>
      </c>
      <c r="J87" s="7" t="s">
        <v>24</v>
      </c>
    </row>
    <row r="88" spans="1:10">
      <c r="A88" s="7">
        <v>6</v>
      </c>
      <c r="B88" s="48" t="s">
        <v>135</v>
      </c>
      <c r="C88" s="4">
        <v>44820</v>
      </c>
      <c r="D88" s="17">
        <v>7</v>
      </c>
      <c r="E88" s="7" t="s">
        <v>81</v>
      </c>
      <c r="F88" s="7" t="s">
        <v>104</v>
      </c>
      <c r="G88" s="7" t="s">
        <v>82</v>
      </c>
      <c r="H88" s="10"/>
      <c r="I88" s="7" t="s">
        <v>85</v>
      </c>
      <c r="J88" s="7" t="s">
        <v>24</v>
      </c>
    </row>
    <row r="89" spans="1:10">
      <c r="A89" s="7">
        <v>7</v>
      </c>
      <c r="B89" s="48" t="s">
        <v>137</v>
      </c>
      <c r="C89" s="4">
        <v>44820</v>
      </c>
      <c r="D89" s="17">
        <v>9</v>
      </c>
      <c r="E89" s="7" t="s">
        <v>81</v>
      </c>
      <c r="F89" s="7" t="s">
        <v>104</v>
      </c>
      <c r="G89" s="7" t="s">
        <v>82</v>
      </c>
      <c r="H89" s="10"/>
      <c r="I89" s="7" t="s">
        <v>85</v>
      </c>
      <c r="J89" s="7" t="s">
        <v>24</v>
      </c>
    </row>
    <row r="90" spans="1:10">
      <c r="A90" s="7">
        <v>8</v>
      </c>
      <c r="B90" s="48" t="s">
        <v>139</v>
      </c>
      <c r="C90" s="4">
        <v>44820</v>
      </c>
      <c r="D90" s="17">
        <v>12</v>
      </c>
      <c r="F90" s="7" t="s">
        <v>104</v>
      </c>
      <c r="G90" s="7" t="s">
        <v>82</v>
      </c>
      <c r="H90" s="10"/>
    </row>
    <row r="91" spans="1:10">
      <c r="A91" s="7">
        <v>9</v>
      </c>
      <c r="B91" s="48" t="s">
        <v>141</v>
      </c>
      <c r="C91" s="4">
        <v>44820</v>
      </c>
      <c r="D91" s="17">
        <v>5</v>
      </c>
      <c r="E91" s="7" t="s">
        <v>81</v>
      </c>
      <c r="F91" s="7" t="s">
        <v>104</v>
      </c>
      <c r="G91" s="7" t="s">
        <v>82</v>
      </c>
      <c r="H91" s="10"/>
      <c r="I91" s="7" t="s">
        <v>85</v>
      </c>
      <c r="J91" s="7" t="s">
        <v>24</v>
      </c>
    </row>
    <row r="92" spans="1:10">
      <c r="A92" s="7">
        <v>11</v>
      </c>
      <c r="B92" s="48" t="s">
        <v>145</v>
      </c>
      <c r="C92" s="4">
        <v>44820</v>
      </c>
      <c r="D92" s="17">
        <v>6</v>
      </c>
      <c r="E92" s="7" t="s">
        <v>81</v>
      </c>
      <c r="F92" s="7" t="s">
        <v>104</v>
      </c>
      <c r="G92" s="7" t="s">
        <v>82</v>
      </c>
      <c r="H92" s="10"/>
      <c r="I92" s="7" t="s">
        <v>85</v>
      </c>
      <c r="J92" s="7" t="s">
        <v>24</v>
      </c>
    </row>
    <row r="93" spans="1:10">
      <c r="A93" s="7">
        <v>12</v>
      </c>
      <c r="B93" s="48" t="s">
        <v>147</v>
      </c>
      <c r="C93" s="4">
        <v>44835</v>
      </c>
      <c r="D93" s="17">
        <v>5</v>
      </c>
      <c r="E93" s="7" t="s">
        <v>80</v>
      </c>
      <c r="F93" s="7" t="s">
        <v>90</v>
      </c>
      <c r="H93" s="10" t="s">
        <v>51</v>
      </c>
      <c r="I93" s="7" t="s">
        <v>15</v>
      </c>
      <c r="J93" s="7" t="s">
        <v>66</v>
      </c>
    </row>
    <row r="94" spans="1:10">
      <c r="A94" s="7">
        <v>13</v>
      </c>
      <c r="B94" s="48" t="s">
        <v>149</v>
      </c>
      <c r="C94" s="4">
        <v>44835</v>
      </c>
      <c r="D94" s="17">
        <v>12</v>
      </c>
      <c r="E94" s="7" t="s">
        <v>80</v>
      </c>
      <c r="F94" s="7" t="s">
        <v>90</v>
      </c>
      <c r="H94" s="10" t="s">
        <v>51</v>
      </c>
      <c r="I94" s="7" t="s">
        <v>15</v>
      </c>
      <c r="J94" s="7" t="s">
        <v>66</v>
      </c>
    </row>
    <row r="95" spans="1:10">
      <c r="A95" s="7">
        <v>8</v>
      </c>
      <c r="B95" s="48" t="s">
        <v>139</v>
      </c>
      <c r="C95" s="4">
        <v>44824</v>
      </c>
      <c r="D95" s="17">
        <v>3</v>
      </c>
      <c r="E95" s="7" t="s">
        <v>36</v>
      </c>
      <c r="F95" s="7" t="s">
        <v>50</v>
      </c>
      <c r="H95" s="10" t="s">
        <v>162</v>
      </c>
      <c r="I95" s="7" t="s">
        <v>12</v>
      </c>
      <c r="J95" s="7" t="s">
        <v>16</v>
      </c>
    </row>
  </sheetData>
  <pageMargins left="0.7" right="0.7" top="0.75" bottom="0.75" header="0.3" footer="0.3"/>
  <drawing r:id="rId1"/>
  <legacyDrawing r:id="rId2"/>
  <controls>
    <mc:AlternateContent xmlns:mc="http://schemas.openxmlformats.org/markup-compatibility/2006">
      <mc:Choice Requires="x14">
        <control shapeId="1025" r:id="rId3" name="CommandButton1">
          <controlPr defaultSize="0" autoLine="0" r:id="rId4">
            <anchor moveWithCells="1">
              <from>
                <xdr:col>1</xdr:col>
                <xdr:colOff>285750</xdr:colOff>
                <xdr:row>0</xdr:row>
                <xdr:rowOff>123825</xdr:rowOff>
              </from>
              <to>
                <xdr:col>3</xdr:col>
                <xdr:colOff>381000</xdr:colOff>
                <xdr:row>0</xdr:row>
                <xdr:rowOff>504825</xdr:rowOff>
              </to>
            </anchor>
          </controlPr>
        </control>
      </mc:Choice>
      <mc:Fallback>
        <control shapeId="1025" r:id="rId3" name="CommandButton1"/>
      </mc:Fallback>
    </mc:AlternateContent>
  </controls>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I33"/>
  <sheetViews>
    <sheetView showGridLines="0" workbookViewId="0">
      <selection activeCell="B1" sqref="B1"/>
    </sheetView>
  </sheetViews>
  <sheetFormatPr baseColWidth="10" defaultRowHeight="15"/>
  <cols>
    <col min="1" max="1" width="17.140625" style="23" customWidth="1"/>
    <col min="2" max="2" width="10.7109375" style="23" bestFit="1" customWidth="1"/>
    <col min="3" max="3" width="10.5703125" style="23" bestFit="1" customWidth="1"/>
    <col min="4" max="4" width="17.140625" style="23" customWidth="1"/>
    <col min="5" max="7" width="21.28515625" style="23" customWidth="1"/>
    <col min="8" max="8" width="23.42578125" style="23" customWidth="1"/>
    <col min="9" max="9" width="33" style="23" customWidth="1"/>
    <col min="10" max="16384" width="11.42578125" style="23"/>
  </cols>
  <sheetData>
    <row r="1" spans="1:9">
      <c r="A1" s="38" t="s">
        <v>165</v>
      </c>
      <c r="B1" s="43">
        <v>44815</v>
      </c>
      <c r="C1" s="39" t="s">
        <v>166</v>
      </c>
      <c r="D1" s="42">
        <v>44817</v>
      </c>
    </row>
    <row r="2" spans="1:9" ht="15.75" thickBot="1">
      <c r="A2" s="40" t="s">
        <v>167</v>
      </c>
      <c r="B2" s="41">
        <v>3</v>
      </c>
    </row>
    <row r="4" spans="1:9">
      <c r="A4" s="24" t="s">
        <v>120</v>
      </c>
      <c r="B4" s="25" t="s">
        <v>25</v>
      </c>
      <c r="C4" s="25" t="s">
        <v>158</v>
      </c>
      <c r="D4" s="20" t="s">
        <v>2</v>
      </c>
      <c r="E4" s="20" t="s">
        <v>0</v>
      </c>
      <c r="F4" s="20" t="s">
        <v>35</v>
      </c>
      <c r="G4" s="20" t="s">
        <v>34</v>
      </c>
      <c r="H4" s="20" t="s">
        <v>17</v>
      </c>
      <c r="I4" s="26" t="s">
        <v>1</v>
      </c>
    </row>
    <row r="5" spans="1:9">
      <c r="A5" s="23" t="s">
        <v>128</v>
      </c>
      <c r="B5" s="27">
        <v>44815</v>
      </c>
      <c r="C5" s="28">
        <v>6</v>
      </c>
      <c r="D5" s="23" t="s">
        <v>63</v>
      </c>
      <c r="E5" s="23" t="s">
        <v>27</v>
      </c>
      <c r="F5" s="23" t="s">
        <v>62</v>
      </c>
      <c r="H5" s="23" t="s">
        <v>91</v>
      </c>
      <c r="I5" s="23" t="s">
        <v>66</v>
      </c>
    </row>
    <row r="6" spans="1:9">
      <c r="A6" s="23" t="s">
        <v>151</v>
      </c>
      <c r="B6" s="27">
        <v>44815</v>
      </c>
      <c r="C6" s="28">
        <v>3</v>
      </c>
      <c r="D6" s="23" t="s">
        <v>63</v>
      </c>
      <c r="E6" s="23" t="s">
        <v>27</v>
      </c>
      <c r="F6" s="23" t="s">
        <v>62</v>
      </c>
      <c r="H6" s="23" t="s">
        <v>91</v>
      </c>
      <c r="I6" s="23" t="s">
        <v>66</v>
      </c>
    </row>
    <row r="7" spans="1:9">
      <c r="A7" s="23" t="s">
        <v>135</v>
      </c>
      <c r="B7" s="27">
        <v>44815</v>
      </c>
      <c r="C7" s="28">
        <v>5</v>
      </c>
      <c r="D7" s="23" t="s">
        <v>63</v>
      </c>
      <c r="E7" s="23" t="s">
        <v>27</v>
      </c>
      <c r="F7" s="23" t="s">
        <v>62</v>
      </c>
      <c r="H7" s="23" t="s">
        <v>91</v>
      </c>
      <c r="I7" s="23" t="s">
        <v>66</v>
      </c>
    </row>
    <row r="8" spans="1:9">
      <c r="A8" s="23" t="s">
        <v>143</v>
      </c>
      <c r="B8" s="27">
        <v>44815</v>
      </c>
      <c r="C8" s="28">
        <v>7</v>
      </c>
      <c r="D8" s="23" t="s">
        <v>63</v>
      </c>
      <c r="E8" s="23" t="s">
        <v>61</v>
      </c>
      <c r="F8" s="23" t="s">
        <v>62</v>
      </c>
      <c r="H8" s="23" t="s">
        <v>91</v>
      </c>
      <c r="I8" s="23" t="s">
        <v>66</v>
      </c>
    </row>
    <row r="9" spans="1:9">
      <c r="A9" s="23" t="s">
        <v>143</v>
      </c>
      <c r="B9" s="27">
        <v>44815</v>
      </c>
      <c r="C9" s="28">
        <v>10</v>
      </c>
      <c r="D9" s="23" t="s">
        <v>33</v>
      </c>
      <c r="E9" s="23" t="s">
        <v>64</v>
      </c>
      <c r="F9" s="23" t="s">
        <v>65</v>
      </c>
      <c r="H9" s="23" t="s">
        <v>74</v>
      </c>
      <c r="I9" s="23" t="s">
        <v>24</v>
      </c>
    </row>
    <row r="10" spans="1:9">
      <c r="A10" s="23" t="s">
        <v>143</v>
      </c>
      <c r="B10" s="27">
        <v>44815</v>
      </c>
      <c r="C10" s="28">
        <v>1</v>
      </c>
      <c r="D10" s="23" t="s">
        <v>33</v>
      </c>
      <c r="I10" s="23" t="s">
        <v>24</v>
      </c>
    </row>
    <row r="11" spans="1:9">
      <c r="A11" s="23" t="s">
        <v>131</v>
      </c>
      <c r="B11" s="27">
        <v>44816</v>
      </c>
      <c r="C11" s="28">
        <v>3</v>
      </c>
      <c r="D11" s="23" t="s">
        <v>69</v>
      </c>
      <c r="E11" s="23" t="s">
        <v>92</v>
      </c>
      <c r="G11" s="23" t="s">
        <v>68</v>
      </c>
      <c r="H11" s="23" t="s">
        <v>118</v>
      </c>
      <c r="I11" s="23" t="s">
        <v>14</v>
      </c>
    </row>
    <row r="12" spans="1:9">
      <c r="A12" s="23" t="s">
        <v>130</v>
      </c>
      <c r="B12" s="27">
        <v>44816</v>
      </c>
      <c r="C12" s="28">
        <v>8</v>
      </c>
      <c r="D12" s="23" t="s">
        <v>69</v>
      </c>
      <c r="E12" s="23" t="s">
        <v>92</v>
      </c>
      <c r="G12" s="23" t="s">
        <v>68</v>
      </c>
      <c r="H12" s="23" t="s">
        <v>118</v>
      </c>
      <c r="I12" s="23" t="s">
        <v>14</v>
      </c>
    </row>
    <row r="13" spans="1:9">
      <c r="A13" s="23" t="s">
        <v>151</v>
      </c>
      <c r="B13" s="27">
        <v>44816</v>
      </c>
      <c r="C13" s="28">
        <v>6</v>
      </c>
      <c r="D13" s="23" t="s">
        <v>69</v>
      </c>
      <c r="E13" s="23" t="s">
        <v>93</v>
      </c>
      <c r="G13" s="23" t="s">
        <v>4</v>
      </c>
      <c r="I13" s="23" t="s">
        <v>14</v>
      </c>
    </row>
    <row r="14" spans="1:9">
      <c r="A14" s="23" t="s">
        <v>151</v>
      </c>
      <c r="B14" s="27">
        <v>44816</v>
      </c>
      <c r="C14" s="28">
        <v>5</v>
      </c>
      <c r="D14" s="23" t="s">
        <v>69</v>
      </c>
      <c r="E14" s="23" t="s">
        <v>111</v>
      </c>
      <c r="G14" s="23" t="s">
        <v>4</v>
      </c>
      <c r="H14" s="23" t="s">
        <v>118</v>
      </c>
      <c r="I14" s="23" t="s">
        <v>14</v>
      </c>
    </row>
    <row r="15" spans="1:9">
      <c r="A15" s="23" t="s">
        <v>135</v>
      </c>
      <c r="B15" s="27">
        <v>44816</v>
      </c>
      <c r="C15" s="28">
        <v>4</v>
      </c>
      <c r="D15" s="23" t="s">
        <v>69</v>
      </c>
      <c r="E15" s="23" t="s">
        <v>92</v>
      </c>
      <c r="G15" s="23" t="s">
        <v>68</v>
      </c>
      <c r="H15" s="23" t="s">
        <v>118</v>
      </c>
      <c r="I15" s="23" t="s">
        <v>14</v>
      </c>
    </row>
    <row r="16" spans="1:9">
      <c r="A16" s="23" t="s">
        <v>137</v>
      </c>
      <c r="B16" s="27">
        <v>44816</v>
      </c>
      <c r="C16" s="28">
        <v>1</v>
      </c>
      <c r="E16" s="23" t="s">
        <v>111</v>
      </c>
      <c r="G16" s="23" t="s">
        <v>4</v>
      </c>
    </row>
    <row r="17" spans="1:9">
      <c r="A17" s="23" t="s">
        <v>139</v>
      </c>
      <c r="B17" s="27">
        <v>44816</v>
      </c>
      <c r="C17" s="28">
        <v>11</v>
      </c>
      <c r="D17" s="23" t="s">
        <v>69</v>
      </c>
      <c r="E17" s="23" t="s">
        <v>92</v>
      </c>
      <c r="G17" s="23" t="s">
        <v>68</v>
      </c>
      <c r="H17" s="23" t="s">
        <v>118</v>
      </c>
      <c r="I17" s="23" t="s">
        <v>14</v>
      </c>
    </row>
    <row r="18" spans="1:9">
      <c r="A18" s="23" t="s">
        <v>143</v>
      </c>
      <c r="B18" s="27">
        <v>44816</v>
      </c>
      <c r="C18" s="28">
        <v>4</v>
      </c>
      <c r="D18" s="23" t="s">
        <v>69</v>
      </c>
      <c r="E18" s="23" t="s">
        <v>111</v>
      </c>
      <c r="G18" s="23" t="s">
        <v>4</v>
      </c>
      <c r="H18" s="23" t="s">
        <v>118</v>
      </c>
      <c r="I18" s="23" t="s">
        <v>14</v>
      </c>
    </row>
    <row r="19" spans="1:9">
      <c r="A19" s="23" t="s">
        <v>145</v>
      </c>
      <c r="B19" s="27">
        <v>44816</v>
      </c>
      <c r="C19" s="28">
        <v>10</v>
      </c>
      <c r="D19" s="23" t="s">
        <v>33</v>
      </c>
      <c r="E19" s="23" t="s">
        <v>92</v>
      </c>
      <c r="G19" s="23" t="s">
        <v>68</v>
      </c>
      <c r="H19" s="23" t="s">
        <v>74</v>
      </c>
      <c r="I19" s="23" t="s">
        <v>24</v>
      </c>
    </row>
    <row r="20" spans="1:9">
      <c r="A20" s="23" t="s">
        <v>145</v>
      </c>
      <c r="B20" s="27">
        <v>44816</v>
      </c>
      <c r="C20" s="28">
        <v>6</v>
      </c>
      <c r="D20" s="23" t="s">
        <v>33</v>
      </c>
      <c r="I20" s="23" t="s">
        <v>24</v>
      </c>
    </row>
    <row r="21" spans="1:9">
      <c r="A21" s="23" t="s">
        <v>131</v>
      </c>
      <c r="B21" s="27">
        <v>44817</v>
      </c>
      <c r="C21" s="28">
        <v>2</v>
      </c>
      <c r="D21" s="23" t="s">
        <v>70</v>
      </c>
      <c r="E21" s="23" t="s">
        <v>90</v>
      </c>
      <c r="F21" s="23" t="s">
        <v>109</v>
      </c>
      <c r="H21" s="23" t="s">
        <v>86</v>
      </c>
      <c r="I21" s="23" t="s">
        <v>24</v>
      </c>
    </row>
    <row r="22" spans="1:9">
      <c r="A22" s="23" t="s">
        <v>130</v>
      </c>
      <c r="B22" s="27">
        <v>44817</v>
      </c>
      <c r="C22" s="28">
        <v>8</v>
      </c>
      <c r="D22" s="23" t="s">
        <v>70</v>
      </c>
      <c r="E22" s="23" t="s">
        <v>90</v>
      </c>
      <c r="F22" s="23" t="s">
        <v>119</v>
      </c>
      <c r="H22" s="23" t="s">
        <v>86</v>
      </c>
      <c r="I22" s="23" t="s">
        <v>24</v>
      </c>
    </row>
    <row r="23" spans="1:9">
      <c r="A23" s="23" t="s">
        <v>151</v>
      </c>
      <c r="B23" s="27">
        <v>44817</v>
      </c>
      <c r="C23" s="28">
        <v>11</v>
      </c>
      <c r="D23" s="23" t="s">
        <v>70</v>
      </c>
      <c r="E23" s="23" t="s">
        <v>90</v>
      </c>
      <c r="F23" s="23" t="s">
        <v>109</v>
      </c>
      <c r="I23" s="23" t="s">
        <v>24</v>
      </c>
    </row>
    <row r="24" spans="1:9">
      <c r="A24" s="23" t="s">
        <v>151</v>
      </c>
      <c r="B24" s="27">
        <v>44817</v>
      </c>
      <c r="C24" s="28">
        <v>5</v>
      </c>
      <c r="D24" s="23" t="s">
        <v>70</v>
      </c>
      <c r="E24" s="23" t="s">
        <v>90</v>
      </c>
      <c r="F24" s="23" t="s">
        <v>109</v>
      </c>
      <c r="H24" s="23" t="s">
        <v>86</v>
      </c>
      <c r="I24" s="23" t="s">
        <v>24</v>
      </c>
    </row>
    <row r="25" spans="1:9">
      <c r="A25" s="23" t="s">
        <v>133</v>
      </c>
      <c r="B25" s="27">
        <v>44817</v>
      </c>
      <c r="C25" s="28">
        <v>9</v>
      </c>
      <c r="D25" s="23" t="s">
        <v>70</v>
      </c>
      <c r="E25" s="23" t="s">
        <v>71</v>
      </c>
      <c r="F25" s="23" t="s">
        <v>72</v>
      </c>
      <c r="H25" s="23" t="s">
        <v>86</v>
      </c>
      <c r="I25" s="23" t="s">
        <v>24</v>
      </c>
    </row>
    <row r="26" spans="1:9">
      <c r="A26" s="23" t="s">
        <v>135</v>
      </c>
      <c r="B26" s="27">
        <v>44817</v>
      </c>
      <c r="C26" s="28">
        <v>11</v>
      </c>
      <c r="D26" s="23" t="s">
        <v>70</v>
      </c>
      <c r="E26" s="23" t="s">
        <v>71</v>
      </c>
      <c r="F26" s="23" t="s">
        <v>72</v>
      </c>
      <c r="H26" s="23" t="s">
        <v>86</v>
      </c>
      <c r="I26" s="23" t="s">
        <v>24</v>
      </c>
    </row>
    <row r="27" spans="1:9">
      <c r="A27" s="23" t="s">
        <v>137</v>
      </c>
      <c r="B27" s="27">
        <v>44817</v>
      </c>
      <c r="C27" s="28">
        <v>1</v>
      </c>
      <c r="E27" s="23" t="s">
        <v>90</v>
      </c>
      <c r="F27" s="23" t="s">
        <v>109</v>
      </c>
    </row>
    <row r="28" spans="1:9">
      <c r="A28" s="23" t="s">
        <v>141</v>
      </c>
      <c r="B28" s="27">
        <v>44817</v>
      </c>
      <c r="C28" s="28">
        <v>3</v>
      </c>
      <c r="D28" s="23" t="s">
        <v>70</v>
      </c>
      <c r="E28" s="23" t="s">
        <v>71</v>
      </c>
      <c r="F28" s="23" t="s">
        <v>72</v>
      </c>
      <c r="H28" s="23" t="s">
        <v>86</v>
      </c>
      <c r="I28" s="23" t="s">
        <v>24</v>
      </c>
    </row>
    <row r="29" spans="1:9">
      <c r="A29" s="23" t="s">
        <v>145</v>
      </c>
      <c r="B29" s="27">
        <v>44817</v>
      </c>
      <c r="C29" s="28">
        <v>3</v>
      </c>
      <c r="D29" s="23" t="s">
        <v>70</v>
      </c>
      <c r="E29" s="23" t="s">
        <v>90</v>
      </c>
      <c r="F29" s="23" t="s">
        <v>109</v>
      </c>
      <c r="H29" s="23" t="s">
        <v>86</v>
      </c>
      <c r="I29" s="23" t="s">
        <v>24</v>
      </c>
    </row>
    <row r="30" spans="1:9">
      <c r="A30" s="23" t="s">
        <v>145</v>
      </c>
      <c r="B30" s="27">
        <v>44817</v>
      </c>
      <c r="C30" s="28">
        <v>4</v>
      </c>
      <c r="D30" s="23" t="s">
        <v>33</v>
      </c>
      <c r="E30" s="23" t="s">
        <v>71</v>
      </c>
      <c r="F30" s="23" t="s">
        <v>72</v>
      </c>
      <c r="H30" s="23" t="s">
        <v>74</v>
      </c>
      <c r="I30" s="23" t="s">
        <v>16</v>
      </c>
    </row>
    <row r="31" spans="1:9">
      <c r="A31" s="23" t="s">
        <v>145</v>
      </c>
      <c r="B31" s="27">
        <v>44817</v>
      </c>
      <c r="C31" s="28">
        <v>9</v>
      </c>
      <c r="D31" s="23" t="s">
        <v>33</v>
      </c>
      <c r="I31" s="23" t="s">
        <v>16</v>
      </c>
    </row>
    <row r="32" spans="1:9">
      <c r="A32" s="23" t="s">
        <v>145</v>
      </c>
      <c r="B32" s="27">
        <v>44817</v>
      </c>
      <c r="C32" s="28">
        <v>1</v>
      </c>
      <c r="E32" s="23" t="s">
        <v>116</v>
      </c>
      <c r="F32" s="23" t="s">
        <v>117</v>
      </c>
      <c r="I32" s="23" t="s">
        <v>14</v>
      </c>
    </row>
    <row r="33" spans="1:3">
      <c r="A33" s="23" t="s">
        <v>169</v>
      </c>
      <c r="C33" s="23">
        <f>SUBTOTAL(109,t_MenusJour[Nombre])</f>
        <v>157</v>
      </c>
    </row>
  </sheetData>
  <pageMargins left="0.7" right="0.7" top="0.75" bottom="0.75" header="0.3" footer="0.3"/>
  <pageSetup paperSize="9" orientation="portrait" horizontalDpi="1200" verticalDpi="120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L13"/>
  <sheetViews>
    <sheetView workbookViewId="0">
      <selection activeCell="C14" sqref="C14"/>
    </sheetView>
  </sheetViews>
  <sheetFormatPr baseColWidth="10" defaultRowHeight="15"/>
  <cols>
    <col min="1" max="1" width="29" style="1" customWidth="1"/>
    <col min="2" max="2" width="10.7109375" style="30" bestFit="1" customWidth="1"/>
    <col min="3" max="3" width="29" style="1" customWidth="1"/>
    <col min="4" max="4" width="10.7109375" style="30" bestFit="1" customWidth="1"/>
    <col min="5" max="5" width="29" style="1" customWidth="1"/>
    <col min="6" max="6" width="8.28515625" style="30" bestFit="1" customWidth="1"/>
    <col min="7" max="7" width="29" style="1" customWidth="1"/>
    <col min="8" max="8" width="8.28515625" style="30" bestFit="1" customWidth="1"/>
    <col min="9" max="9" width="29" style="1" customWidth="1"/>
    <col min="10" max="10" width="8.28515625" style="30" bestFit="1" customWidth="1"/>
    <col min="11" max="11" width="29" style="1" customWidth="1"/>
    <col min="12" max="12" width="8.28515625" style="30" bestFit="1" customWidth="1"/>
    <col min="13" max="16384" width="11.42578125" style="29"/>
  </cols>
  <sheetData>
    <row r="1" spans="1:12" ht="15.75" thickBot="1">
      <c r="A1" s="34" t="s">
        <v>165</v>
      </c>
      <c r="B1" s="35">
        <v>44815</v>
      </c>
      <c r="C1" s="36" t="s">
        <v>166</v>
      </c>
      <c r="D1" s="37">
        <v>44817</v>
      </c>
      <c r="E1" s="29"/>
      <c r="F1" s="29"/>
      <c r="G1" s="29"/>
      <c r="H1" s="29"/>
      <c r="I1" s="29"/>
      <c r="J1" s="29"/>
      <c r="K1" s="29"/>
      <c r="L1" s="29"/>
    </row>
    <row r="2" spans="1:12">
      <c r="B2" s="29"/>
      <c r="C2" s="29"/>
      <c r="D2" s="29"/>
      <c r="E2" s="29"/>
      <c r="F2" s="29"/>
      <c r="G2" s="29"/>
      <c r="H2" s="29"/>
      <c r="I2" s="29"/>
      <c r="J2" s="29"/>
      <c r="K2" s="29"/>
      <c r="L2" s="29"/>
    </row>
    <row r="3" spans="1:12">
      <c r="A3" s="32" t="s">
        <v>2</v>
      </c>
      <c r="B3" s="31" t="s">
        <v>158</v>
      </c>
      <c r="C3" s="32" t="s">
        <v>0</v>
      </c>
      <c r="D3" s="31" t="s">
        <v>158</v>
      </c>
      <c r="E3" s="32" t="s">
        <v>35</v>
      </c>
      <c r="F3" s="31" t="s">
        <v>158</v>
      </c>
      <c r="G3" s="32" t="s">
        <v>34</v>
      </c>
      <c r="H3" s="31" t="s">
        <v>158</v>
      </c>
      <c r="I3" s="32" t="s">
        <v>17</v>
      </c>
      <c r="J3" s="31" t="s">
        <v>158</v>
      </c>
      <c r="K3" s="33" t="s">
        <v>1</v>
      </c>
      <c r="L3" s="31" t="s">
        <v>158</v>
      </c>
    </row>
    <row r="4" spans="1:12">
      <c r="A4" s="1" t="s">
        <v>63</v>
      </c>
      <c r="B4" s="30">
        <v>21</v>
      </c>
      <c r="C4" s="1" t="s">
        <v>27</v>
      </c>
      <c r="D4" s="30">
        <v>14</v>
      </c>
      <c r="E4" s="1" t="s">
        <v>62</v>
      </c>
      <c r="F4" s="30">
        <v>21</v>
      </c>
      <c r="G4" s="1" t="s">
        <v>68</v>
      </c>
      <c r="H4" s="30">
        <v>36</v>
      </c>
      <c r="I4" s="1" t="s">
        <v>91</v>
      </c>
      <c r="J4" s="30">
        <v>21</v>
      </c>
      <c r="K4" s="1" t="s">
        <v>66</v>
      </c>
      <c r="L4" s="30">
        <v>21</v>
      </c>
    </row>
    <row r="5" spans="1:12">
      <c r="A5" s="1" t="s">
        <v>33</v>
      </c>
      <c r="B5" s="30">
        <v>40</v>
      </c>
      <c r="C5" s="1" t="s">
        <v>61</v>
      </c>
      <c r="D5" s="30">
        <v>7</v>
      </c>
      <c r="E5" s="1" t="s">
        <v>65</v>
      </c>
      <c r="F5" s="30">
        <v>10</v>
      </c>
      <c r="G5" s="1" t="s">
        <v>4</v>
      </c>
      <c r="H5" s="30">
        <v>16</v>
      </c>
      <c r="I5" s="1" t="s">
        <v>74</v>
      </c>
      <c r="J5" s="30">
        <v>24</v>
      </c>
      <c r="K5" s="1" t="s">
        <v>24</v>
      </c>
      <c r="L5" s="30">
        <v>79</v>
      </c>
    </row>
    <row r="6" spans="1:12">
      <c r="A6" s="1" t="s">
        <v>69</v>
      </c>
      <c r="B6" s="30">
        <v>41</v>
      </c>
      <c r="C6" s="1" t="s">
        <v>64</v>
      </c>
      <c r="D6" s="30">
        <v>10</v>
      </c>
      <c r="E6" s="1" t="s">
        <v>109</v>
      </c>
      <c r="F6" s="30">
        <v>22</v>
      </c>
      <c r="G6" s="1" t="s">
        <v>168</v>
      </c>
      <c r="H6" s="30">
        <v>105</v>
      </c>
      <c r="I6" s="1" t="s">
        <v>118</v>
      </c>
      <c r="J6" s="30">
        <v>35</v>
      </c>
      <c r="K6" s="1" t="s">
        <v>14</v>
      </c>
      <c r="L6" s="30">
        <v>42</v>
      </c>
    </row>
    <row r="7" spans="1:12">
      <c r="A7" s="1" t="s">
        <v>70</v>
      </c>
      <c r="B7" s="30">
        <v>52</v>
      </c>
      <c r="C7" s="1" t="s">
        <v>92</v>
      </c>
      <c r="D7" s="30">
        <v>36</v>
      </c>
      <c r="E7" s="1" t="s">
        <v>119</v>
      </c>
      <c r="F7" s="30">
        <v>8</v>
      </c>
      <c r="I7" s="1" t="s">
        <v>86</v>
      </c>
      <c r="J7" s="30">
        <v>41</v>
      </c>
      <c r="K7" s="1" t="s">
        <v>16</v>
      </c>
      <c r="L7" s="30">
        <v>13</v>
      </c>
    </row>
    <row r="8" spans="1:12">
      <c r="A8" s="1" t="s">
        <v>168</v>
      </c>
      <c r="B8" s="30">
        <v>3</v>
      </c>
      <c r="C8" s="1" t="s">
        <v>93</v>
      </c>
      <c r="D8" s="30">
        <v>6</v>
      </c>
      <c r="E8" s="1" t="s">
        <v>72</v>
      </c>
      <c r="F8" s="30">
        <v>27</v>
      </c>
      <c r="I8" s="1" t="s">
        <v>168</v>
      </c>
      <c r="J8" s="30">
        <v>36</v>
      </c>
      <c r="K8" s="1" t="s">
        <v>168</v>
      </c>
      <c r="L8" s="30">
        <v>2</v>
      </c>
    </row>
    <row r="9" spans="1:12">
      <c r="C9" s="1" t="s">
        <v>111</v>
      </c>
      <c r="D9" s="30">
        <v>10</v>
      </c>
      <c r="E9" s="1" t="s">
        <v>117</v>
      </c>
      <c r="F9" s="30">
        <v>1</v>
      </c>
    </row>
    <row r="10" spans="1:12">
      <c r="C10" s="1" t="s">
        <v>90</v>
      </c>
      <c r="D10" s="30">
        <v>30</v>
      </c>
      <c r="E10" s="1" t="s">
        <v>168</v>
      </c>
      <c r="F10" s="30">
        <v>68</v>
      </c>
    </row>
    <row r="11" spans="1:12">
      <c r="C11" s="1" t="s">
        <v>71</v>
      </c>
      <c r="D11" s="30">
        <v>27</v>
      </c>
    </row>
    <row r="12" spans="1:12">
      <c r="C12" s="1" t="s">
        <v>116</v>
      </c>
      <c r="D12" s="30">
        <v>1</v>
      </c>
    </row>
    <row r="13" spans="1:12">
      <c r="C13" s="1" t="s">
        <v>168</v>
      </c>
      <c r="D13" s="30">
        <v>16</v>
      </c>
    </row>
  </sheetData>
  <pageMargins left="0.7" right="0.7" top="0.75" bottom="0.75" header="0.3" footer="0.3"/>
  <pageSetup paperSize="9" orientation="portrait" horizontalDpi="1200" verticalDpi="12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F22"/>
  <sheetViews>
    <sheetView showGridLines="0" workbookViewId="0">
      <selection activeCell="A22" sqref="A22"/>
    </sheetView>
  </sheetViews>
  <sheetFormatPr baseColWidth="10" defaultRowHeight="15"/>
  <cols>
    <col min="1" max="1" width="23.5703125" style="1" bestFit="1" customWidth="1"/>
    <col min="2" max="2" width="22.28515625" style="1" bestFit="1" customWidth="1"/>
    <col min="3" max="3" width="21.28515625" style="1" bestFit="1" customWidth="1"/>
    <col min="4" max="4" width="17.42578125" style="1" bestFit="1" customWidth="1"/>
    <col min="5" max="5" width="49.5703125" style="1" bestFit="1" customWidth="1"/>
    <col min="6" max="6" width="21.7109375" style="1" bestFit="1" customWidth="1"/>
    <col min="7" max="16384" width="11.42578125" style="1"/>
  </cols>
  <sheetData>
    <row r="1" spans="1:6">
      <c r="A1" s="3" t="s">
        <v>2</v>
      </c>
      <c r="B1" s="3" t="s">
        <v>0</v>
      </c>
      <c r="C1" s="3" t="s">
        <v>32</v>
      </c>
      <c r="D1" s="3" t="s">
        <v>34</v>
      </c>
      <c r="E1" s="3" t="s">
        <v>17</v>
      </c>
      <c r="F1" s="3" t="s">
        <v>1</v>
      </c>
    </row>
    <row r="2" spans="1:6">
      <c r="A2" s="2" t="s">
        <v>73</v>
      </c>
      <c r="B2" s="2" t="s">
        <v>97</v>
      </c>
      <c r="C2" s="2" t="s">
        <v>100</v>
      </c>
      <c r="D2" s="2" t="s">
        <v>102</v>
      </c>
      <c r="E2" s="2" t="s">
        <v>20</v>
      </c>
      <c r="F2" s="2" t="s">
        <v>31</v>
      </c>
    </row>
    <row r="3" spans="1:6">
      <c r="A3" s="2" t="s">
        <v>53</v>
      </c>
      <c r="B3" s="2" t="s">
        <v>64</v>
      </c>
      <c r="C3" s="2" t="s">
        <v>56</v>
      </c>
      <c r="D3" s="2" t="s">
        <v>51</v>
      </c>
      <c r="E3" s="2" t="s">
        <v>29</v>
      </c>
      <c r="F3" s="2" t="s">
        <v>66</v>
      </c>
    </row>
    <row r="4" spans="1:6">
      <c r="A4" s="2" t="s">
        <v>80</v>
      </c>
      <c r="B4" s="2" t="s">
        <v>103</v>
      </c>
      <c r="C4" s="2" t="s">
        <v>44</v>
      </c>
      <c r="D4" s="2" t="s">
        <v>89</v>
      </c>
      <c r="E4" s="2" t="s">
        <v>8</v>
      </c>
      <c r="F4" s="2" t="s">
        <v>13</v>
      </c>
    </row>
    <row r="5" spans="1:6">
      <c r="A5" s="2" t="s">
        <v>55</v>
      </c>
      <c r="B5" s="2" t="s">
        <v>90</v>
      </c>
      <c r="C5" s="2" t="s">
        <v>84</v>
      </c>
      <c r="D5" s="2" t="s">
        <v>4</v>
      </c>
      <c r="E5" s="2" t="s">
        <v>28</v>
      </c>
      <c r="F5" s="2" t="s">
        <v>24</v>
      </c>
    </row>
    <row r="6" spans="1:6">
      <c r="A6" s="2" t="s">
        <v>69</v>
      </c>
      <c r="B6" s="2" t="s">
        <v>43</v>
      </c>
      <c r="C6" s="2" t="s">
        <v>62</v>
      </c>
      <c r="D6" s="2" t="s">
        <v>162</v>
      </c>
      <c r="E6" s="2" t="s">
        <v>9</v>
      </c>
      <c r="F6" s="2" t="s">
        <v>46</v>
      </c>
    </row>
    <row r="7" spans="1:6">
      <c r="A7" s="2" t="s">
        <v>76</v>
      </c>
      <c r="B7" s="2" t="s">
        <v>61</v>
      </c>
      <c r="C7" s="2" t="s">
        <v>95</v>
      </c>
      <c r="D7" s="2" t="s">
        <v>60</v>
      </c>
      <c r="E7" s="2" t="s">
        <v>7</v>
      </c>
      <c r="F7" s="2" t="s">
        <v>14</v>
      </c>
    </row>
    <row r="8" spans="1:6">
      <c r="A8" s="2" t="s">
        <v>160</v>
      </c>
      <c r="B8" s="2" t="s">
        <v>96</v>
      </c>
      <c r="C8" s="2" t="s">
        <v>72</v>
      </c>
      <c r="D8" s="2"/>
      <c r="E8" s="2" t="s">
        <v>15</v>
      </c>
      <c r="F8" s="2" t="s">
        <v>16</v>
      </c>
    </row>
    <row r="9" spans="1:6">
      <c r="A9" s="2" t="s">
        <v>40</v>
      </c>
      <c r="B9" s="2" t="s">
        <v>83</v>
      </c>
      <c r="C9" s="2" t="s">
        <v>82</v>
      </c>
      <c r="D9" s="2"/>
      <c r="E9" s="2" t="s">
        <v>91</v>
      </c>
      <c r="F9" s="2" t="s">
        <v>57</v>
      </c>
    </row>
    <row r="10" spans="1:6">
      <c r="A10" s="2" t="s">
        <v>49</v>
      </c>
      <c r="B10" s="2" t="s">
        <v>30</v>
      </c>
      <c r="C10" s="2" t="s">
        <v>48</v>
      </c>
      <c r="D10" s="2"/>
      <c r="E10" s="2" t="s">
        <v>163</v>
      </c>
      <c r="F10" s="2" t="s">
        <v>39</v>
      </c>
    </row>
    <row r="11" spans="1:6">
      <c r="A11" s="2" t="s">
        <v>45</v>
      </c>
      <c r="B11" s="2" t="s">
        <v>71</v>
      </c>
      <c r="C11" s="2" t="s">
        <v>105</v>
      </c>
      <c r="D11" s="2"/>
      <c r="E11" s="2" t="s">
        <v>41</v>
      </c>
      <c r="F11" s="2" t="s">
        <v>11</v>
      </c>
    </row>
    <row r="12" spans="1:6">
      <c r="A12" s="2" t="s">
        <v>77</v>
      </c>
      <c r="B12" s="2" t="s">
        <v>59</v>
      </c>
      <c r="C12" s="2" t="s">
        <v>26</v>
      </c>
      <c r="D12" s="2"/>
      <c r="E12" s="2" t="s">
        <v>85</v>
      </c>
      <c r="F12" s="2" t="s">
        <v>23</v>
      </c>
    </row>
    <row r="13" spans="1:6">
      <c r="A13" s="2" t="s">
        <v>63</v>
      </c>
      <c r="B13" s="2" t="s">
        <v>54</v>
      </c>
      <c r="C13" s="2" t="s">
        <v>79</v>
      </c>
      <c r="D13" s="2"/>
      <c r="E13" s="2" t="s">
        <v>18</v>
      </c>
      <c r="F13" s="2"/>
    </row>
    <row r="14" spans="1:6">
      <c r="A14" s="2" t="s">
        <v>161</v>
      </c>
      <c r="B14" s="2" t="s">
        <v>104</v>
      </c>
      <c r="C14" s="2" t="s">
        <v>38</v>
      </c>
      <c r="D14" s="2"/>
      <c r="E14" s="2" t="s">
        <v>75</v>
      </c>
      <c r="F14" s="2"/>
    </row>
    <row r="15" spans="1:6">
      <c r="A15" s="2" t="s">
        <v>81</v>
      </c>
      <c r="B15" s="2" t="s">
        <v>92</v>
      </c>
      <c r="C15" s="2" t="s">
        <v>99</v>
      </c>
      <c r="D15" s="2"/>
      <c r="E15" s="2" t="s">
        <v>19</v>
      </c>
      <c r="F15" s="2"/>
    </row>
    <row r="16" spans="1:6">
      <c r="A16" s="2" t="s">
        <v>58</v>
      </c>
      <c r="B16" s="2" t="s">
        <v>101</v>
      </c>
      <c r="C16" s="2" t="s">
        <v>65</v>
      </c>
      <c r="D16" s="2"/>
      <c r="E16" s="2" t="s">
        <v>12</v>
      </c>
      <c r="F16" s="2"/>
    </row>
    <row r="17" spans="1:6">
      <c r="A17" s="2" t="s">
        <v>78</v>
      </c>
      <c r="B17" s="2" t="s">
        <v>37</v>
      </c>
      <c r="C17" s="2"/>
      <c r="D17" s="2"/>
      <c r="E17" s="2" t="s">
        <v>22</v>
      </c>
      <c r="F17" s="2"/>
    </row>
    <row r="18" spans="1:6">
      <c r="A18" s="2" t="s">
        <v>70</v>
      </c>
      <c r="B18" s="2" t="s">
        <v>98</v>
      </c>
      <c r="C18" s="2"/>
      <c r="D18" s="2"/>
      <c r="E18" s="2" t="s">
        <v>21</v>
      </c>
      <c r="F18" s="2"/>
    </row>
    <row r="19" spans="1:6">
      <c r="A19" s="2" t="s">
        <v>47</v>
      </c>
      <c r="B19" s="2" t="s">
        <v>93</v>
      </c>
      <c r="C19" s="2"/>
      <c r="D19" s="2"/>
      <c r="E19" s="2" t="s">
        <v>6</v>
      </c>
      <c r="F19" s="2"/>
    </row>
    <row r="20" spans="1:6">
      <c r="A20" s="2" t="s">
        <v>67</v>
      </c>
      <c r="B20" s="2" t="s">
        <v>88</v>
      </c>
      <c r="C20" s="2"/>
      <c r="D20" s="2"/>
      <c r="E20" s="2" t="s">
        <v>5</v>
      </c>
      <c r="F20" s="2"/>
    </row>
    <row r="21" spans="1:6">
      <c r="A21" s="2" t="s">
        <v>36</v>
      </c>
      <c r="B21" s="2" t="s">
        <v>50</v>
      </c>
      <c r="C21" s="2"/>
      <c r="D21" s="2"/>
      <c r="E21" s="2"/>
      <c r="F21" s="2"/>
    </row>
    <row r="22" spans="1:6">
      <c r="A22" s="2"/>
      <c r="B22" s="2" t="s">
        <v>94</v>
      </c>
      <c r="C22" s="2"/>
      <c r="D22" s="2"/>
      <c r="E22" s="2"/>
      <c r="F22" s="2"/>
    </row>
  </sheetData>
  <sortState ref="F2:F12">
    <sortCondition ref="F2"/>
  </sortState>
  <pageMargins left="0.7" right="0.7" top="0.75" bottom="0.75" header="0.3" footer="0.3"/>
  <pageSetup paperSize="9" orientation="portrait" horizontalDpi="1200" verticalDpi="1200"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J14"/>
  <sheetViews>
    <sheetView showGridLines="0" workbookViewId="0">
      <selection activeCell="J17" sqref="J17"/>
    </sheetView>
  </sheetViews>
  <sheetFormatPr baseColWidth="10" defaultRowHeight="15"/>
  <cols>
    <col min="1" max="1" width="6.140625" customWidth="1"/>
    <col min="2" max="2" width="9.5703125" bestFit="1" customWidth="1"/>
    <col min="3" max="3" width="11.7109375" bestFit="1" customWidth="1"/>
    <col min="4" max="4" width="12.5703125" bestFit="1" customWidth="1"/>
    <col min="5" max="6" width="11.85546875" bestFit="1" customWidth="1"/>
    <col min="7" max="7" width="13.7109375" bestFit="1" customWidth="1"/>
    <col min="9" max="9" width="12.85546875" bestFit="1" customWidth="1"/>
  </cols>
  <sheetData>
    <row r="1" spans="1:10">
      <c r="A1" t="s">
        <v>170</v>
      </c>
      <c r="B1" t="s">
        <v>121</v>
      </c>
      <c r="C1" t="s">
        <v>122</v>
      </c>
      <c r="D1" t="s">
        <v>123</v>
      </c>
      <c r="E1" t="s">
        <v>171</v>
      </c>
      <c r="F1" t="s">
        <v>172</v>
      </c>
      <c r="G1" t="s">
        <v>173</v>
      </c>
      <c r="H1" t="s">
        <v>174</v>
      </c>
      <c r="I1" t="s">
        <v>175</v>
      </c>
      <c r="J1" t="s">
        <v>176</v>
      </c>
    </row>
    <row r="2" spans="1:10">
      <c r="A2">
        <v>1</v>
      </c>
      <c r="B2" t="s">
        <v>126</v>
      </c>
      <c r="C2" t="s">
        <v>131</v>
      </c>
      <c r="D2" t="s">
        <v>127</v>
      </c>
    </row>
    <row r="3" spans="1:10">
      <c r="A3">
        <v>2</v>
      </c>
      <c r="B3" t="s">
        <v>124</v>
      </c>
      <c r="C3" t="s">
        <v>130</v>
      </c>
      <c r="D3" t="s">
        <v>125</v>
      </c>
    </row>
    <row r="4" spans="1:10">
      <c r="A4">
        <v>3</v>
      </c>
      <c r="B4" t="s">
        <v>126</v>
      </c>
      <c r="C4" t="s">
        <v>128</v>
      </c>
      <c r="D4" t="s">
        <v>129</v>
      </c>
    </row>
    <row r="5" spans="1:10">
      <c r="A5">
        <v>4</v>
      </c>
      <c r="B5" t="s">
        <v>124</v>
      </c>
      <c r="C5" t="s">
        <v>151</v>
      </c>
      <c r="D5" t="s">
        <v>132</v>
      </c>
    </row>
    <row r="6" spans="1:10">
      <c r="A6">
        <v>5</v>
      </c>
      <c r="B6" t="s">
        <v>126</v>
      </c>
      <c r="C6" t="s">
        <v>133</v>
      </c>
      <c r="D6" t="s">
        <v>134</v>
      </c>
    </row>
    <row r="7" spans="1:10">
      <c r="A7">
        <v>6</v>
      </c>
      <c r="B7" t="s">
        <v>126</v>
      </c>
      <c r="C7" t="s">
        <v>135</v>
      </c>
      <c r="D7" t="s">
        <v>136</v>
      </c>
    </row>
    <row r="8" spans="1:10">
      <c r="A8">
        <v>7</v>
      </c>
      <c r="B8" t="s">
        <v>124</v>
      </c>
      <c r="C8" t="s">
        <v>137</v>
      </c>
      <c r="D8" t="s">
        <v>138</v>
      </c>
    </row>
    <row r="9" spans="1:10">
      <c r="A9">
        <v>8</v>
      </c>
      <c r="B9" t="s">
        <v>124</v>
      </c>
      <c r="C9" t="s">
        <v>139</v>
      </c>
      <c r="D9" t="s">
        <v>140</v>
      </c>
    </row>
    <row r="10" spans="1:10">
      <c r="A10">
        <v>9</v>
      </c>
      <c r="B10" t="s">
        <v>126</v>
      </c>
      <c r="C10" t="s">
        <v>141</v>
      </c>
      <c r="D10" t="s">
        <v>142</v>
      </c>
    </row>
    <row r="11" spans="1:10">
      <c r="A11">
        <v>10</v>
      </c>
      <c r="B11" t="s">
        <v>124</v>
      </c>
      <c r="C11" t="s">
        <v>143</v>
      </c>
      <c r="D11" t="s">
        <v>144</v>
      </c>
    </row>
    <row r="12" spans="1:10">
      <c r="A12">
        <v>11</v>
      </c>
      <c r="B12" t="s">
        <v>126</v>
      </c>
      <c r="C12" t="s">
        <v>145</v>
      </c>
      <c r="D12" t="s">
        <v>146</v>
      </c>
    </row>
    <row r="13" spans="1:10">
      <c r="A13">
        <v>12</v>
      </c>
      <c r="B13" t="s">
        <v>126</v>
      </c>
      <c r="C13" t="s">
        <v>147</v>
      </c>
      <c r="D13" t="s">
        <v>148</v>
      </c>
    </row>
    <row r="14" spans="1:10">
      <c r="A14">
        <v>13</v>
      </c>
      <c r="B14" t="s">
        <v>126</v>
      </c>
      <c r="C14" t="s">
        <v>149</v>
      </c>
      <c r="D14" t="s">
        <v>150</v>
      </c>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17"/>
  <sheetViews>
    <sheetView workbookViewId="0">
      <selection activeCell="A21" sqref="A21"/>
    </sheetView>
  </sheetViews>
  <sheetFormatPr baseColWidth="10" defaultRowHeight="15"/>
  <cols>
    <col min="1" max="1" width="200.7109375" customWidth="1"/>
  </cols>
  <sheetData>
    <row r="1" spans="1:1">
      <c r="A1" s="15" t="s">
        <v>152</v>
      </c>
    </row>
    <row r="2" spans="1:1">
      <c r="A2" s="14"/>
    </row>
    <row r="3" spans="1:1">
      <c r="A3" s="15" t="s">
        <v>153</v>
      </c>
    </row>
    <row r="5" spans="1:1" ht="30">
      <c r="A5" s="16" t="s">
        <v>154</v>
      </c>
    </row>
    <row r="7" spans="1:1">
      <c r="A7" s="16" t="s">
        <v>155</v>
      </c>
    </row>
    <row r="9" spans="1:1" ht="90">
      <c r="A9" s="16" t="s">
        <v>156</v>
      </c>
    </row>
    <row r="11" spans="1:1" ht="75">
      <c r="A11" s="18" t="s">
        <v>157</v>
      </c>
    </row>
    <row r="13" spans="1:1" ht="30">
      <c r="A13" s="16" t="s">
        <v>159</v>
      </c>
    </row>
    <row r="17" spans="1:1" ht="45.75">
      <c r="A17" s="22" t="s">
        <v>164</v>
      </c>
    </row>
  </sheetData>
  <pageMargins left="0.7" right="0.7" top="0.75" bottom="0.75" header="0.3" footer="0.3"/>
  <pageSetup paperSize="9" orientation="portrait" horizontalDpi="1200" verticalDpi="120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6BEEA1D-E914-464E-90D6-8FD8E0AE3644}">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Menus</vt:lpstr>
      <vt:lpstr>Commandes</vt:lpstr>
      <vt:lpstr>Achats global</vt:lpstr>
      <vt:lpstr>Achats détail</vt:lpstr>
      <vt:lpstr>Ingrédients</vt:lpstr>
      <vt:lpstr>Clients</vt:lpstr>
      <vt:lpstr>Msg</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yal</cp:lastModifiedBy>
  <cp:lastPrinted>2022-07-18T06:20:25Z</cp:lastPrinted>
  <dcterms:created xsi:type="dcterms:W3CDTF">2015-12-05T17:18:40Z</dcterms:created>
  <dcterms:modified xsi:type="dcterms:W3CDTF">2022-09-20T18:04:34Z</dcterms:modified>
</cp:coreProperties>
</file>