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tables/table3.xml" ContentType="application/vnd.openxmlformats-officedocument.spreadsheetml.table+xml"/>
  <Override PartName="/xl/queryTables/queryTable2.xml" ContentType="application/vnd.openxmlformats-officedocument.spreadsheetml.queryTable+xml"/>
  <Override PartName="/xl/tables/table4.xml" ContentType="application/vnd.openxmlformats-officedocument.spreadsheetml.table+xml"/>
  <Override PartName="/xl/queryTables/queryTable3.xml" ContentType="application/vnd.openxmlformats-officedocument.spreadsheetml.queryTable+xml"/>
  <Override PartName="/xl/tables/table5.xml" ContentType="application/vnd.openxmlformats-officedocument.spreadsheetml.table+xml"/>
  <Override PartName="/xl/queryTables/queryTable4.xml" ContentType="application/vnd.openxmlformats-officedocument.spreadsheetml.queryTable+xml"/>
  <Override PartName="/xl/tables/table6.xml" ContentType="application/vnd.openxmlformats-officedocument.spreadsheetml.table+xml"/>
  <Override PartName="/xl/queryTables/queryTable5.xml" ContentType="application/vnd.openxmlformats-officedocument.spreadsheetml.queryTable+xml"/>
  <Override PartName="/xl/tables/table7.xml" ContentType="application/vnd.openxmlformats-officedocument.spreadsheetml.table+xml"/>
  <Override PartName="/xl/queryTables/queryTable6.xml" ContentType="application/vnd.openxmlformats-officedocument.spreadsheetml.queryTable+xml"/>
  <Override PartName="/xl/tables/table8.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120" yWindow="-120" windowWidth="38640" windowHeight="18240" tabRatio="593" activeTab="7"/>
  </bookViews>
  <sheets>
    <sheet name="Liste" sheetId="21" r:id="rId1"/>
    <sheet name="Achat" sheetId="11" r:id="rId2"/>
    <sheet name="Prépa" sheetId="20" r:id="rId3"/>
    <sheet name="A préparer" sheetId="24" r:id="rId4"/>
    <sheet name="Prépa passées" sheetId="26" r:id="rId5"/>
    <sheet name="Commandes" sheetId="27" r:id="rId6"/>
    <sheet name="Menus" sheetId="30" r:id="rId7"/>
    <sheet name="Ingrédients" sheetId="28" r:id="rId8"/>
    <sheet name="Clients" sheetId="29" r:id="rId9"/>
    <sheet name="Msg" sheetId="31" r:id="rId10"/>
  </sheets>
  <definedNames>
    <definedName name="_A_Preparer">Achat!$C$2</definedName>
    <definedName name="_Nb_Jours">Achat!$E$2</definedName>
    <definedName name="DonnéesExternes_1" localSheetId="1" hidden="1">Achat!$B$4:$H$10</definedName>
    <definedName name="DonnéesExternes_1" localSheetId="2" hidden="1">Prépa!$B$5:$D$12</definedName>
    <definedName name="DonnéesExternes_2" localSheetId="2" hidden="1">Prépa!$F$5:$H$14</definedName>
    <definedName name="DonnéesExternes_3" localSheetId="2" hidden="1">Prépa!$J$5:$L$12</definedName>
    <definedName name="DonnéesExternes_5" localSheetId="2" hidden="1">Prépa!$R$5:$T$11</definedName>
    <definedName name="DonnéesExternes_6" localSheetId="2" hidden="1">Prépa!$N$5:$P$11</definedName>
  </definedNames>
  <calcPr calcId="145621"/>
</workbook>
</file>

<file path=xl/calcChain.xml><?xml version="1.0" encoding="utf-8"?>
<calcChain xmlns="http://schemas.openxmlformats.org/spreadsheetml/2006/main">
  <c r="C2" i="20" l="1"/>
</calcChain>
</file>

<file path=xl/connections.xml><?xml version="1.0" encoding="utf-8"?>
<connections xmlns="http://schemas.openxmlformats.org/spreadsheetml/2006/main">
  <connection id="1" keepAlive="1" name="Requête - _A_Preparer" description="Connexion à la requête « _A_Preparer » dans le classeur." type="5" refreshedVersion="0" background="1">
    <dbPr connection="provider=Microsoft.Mashup.OleDb.1;data source=$EmbeddedMashup(1af03229-88f0-4c63-8a08-0900eea2d347)$;location=_A_Preparer" command="SELECT * FROM [_A_Preparer]"/>
  </connection>
  <connection id="2" keepAlive="1" name="Requête - _Nb_Jours" description="Connexion à la requête « _Nb_Jours » dans le classeur." type="5" refreshedVersion="0" background="1">
    <dbPr connection="provider=Microsoft.Mashup.OleDb.1;data source=$EmbeddedMashup(1af03229-88f0-4c63-8a08-0900eea2d347)$;location=_Nb_Jours" command="SELECT * FROM [_Nb_Jours]"/>
  </connection>
  <connection id="3" keepAlive="1" name="Requête - Achat" description="Connexion à la requête « Achat » dans le classeur." type="5" refreshedVersion="4" background="1" saveData="1">
    <dbPr connection="provider=Microsoft.Mashup.OleDb.1;data source=$EmbeddedMashup(1af03229-88f0-4c63-8a08-0900eea2d347)$;location=Achat" command="SELECT * FROM [Achat]"/>
  </connection>
  <connection id="4" keepAlive="1" name="Requête - Client" description="Connexion à la requête « Client » dans le classeur." type="5" refreshedVersion="0" background="1">
    <dbPr connection="provider=Microsoft.Mashup.OleDb.1;data source=$EmbeddedMashup(1af03229-88f0-4c63-8a08-0900eea2d347)$;location=Client" command="SELECT * FROM [Client]"/>
  </connection>
  <connection id="5" keepAlive="1" name="Requête - Désert" description="Connexion à la requête « Désert » dans le classeur." type="5" refreshedVersion="7" background="1" saveData="1">
    <dbPr connection="provider=Microsoft.Mashup.OleDb.1;data source=$EmbeddedMashup(1af03229-88f0-4c63-8a08-0900eea2d347)$;location=Désert" command="SELECT * FROM [Désert]"/>
  </connection>
  <connection id="6" keepAlive="1" name="Requête - Entrée" description="Connexion à la requête « Entrée » dans le classeur." type="5" refreshedVersion="7" background="1" saveData="1">
    <dbPr connection="provider=Microsoft.Mashup.OleDb.1;data source=$EmbeddedMashup(1af03229-88f0-4c63-8a08-0900eea2d347)$;location=Entrée" command="SELECT * FROM [Entrée]"/>
  </connection>
  <connection id="7" keepAlive="1" name="Requête - Laitage ou Fromage" description="Connexion à la requête « Laitage ou Fromage » dans le classeur." type="5" refreshedVersion="7" background="1" saveData="1">
    <dbPr connection="provider=Microsoft.Mashup.OleDb.1;data source=$EmbeddedMashup(1af03229-88f0-4c63-8a08-0900eea2d347)$;location=&quot;Laitage ou Fromage&quot;" command="SELECT * FROM [Laitage ou Fromage]"/>
  </connection>
  <connection id="8" keepAlive="1" name="Requête - Légumes" description="Connexion à la requête « Légumes » dans le classeur." type="5" refreshedVersion="7" background="1" saveData="1">
    <dbPr connection="provider=Microsoft.Mashup.OleDb.1;data source=$EmbeddedMashup(1af03229-88f0-4c63-8a08-0900eea2d347)$;location=Légumes" command="SELECT * FROM [Légumes]"/>
  </connection>
  <connection id="9" keepAlive="1" name="Requête - Liste" description="Connexion à la requête « Liste » dans le classeur." type="5" refreshedVersion="0" background="1">
    <dbPr connection="provider=Microsoft.Mashup.OleDb.1;data source=$EmbeddedMashup(1af03229-88f0-4c63-8a08-0900eea2d347)$;location=Liste" command="SELECT * FROM [Liste]"/>
  </connection>
  <connection id="10" keepAlive="1" name="Requête - Planif" description="Connexion à la requête « Planif » dans le classeur." type="5" refreshedVersion="7" background="1">
    <dbPr connection="provider=Microsoft.Mashup.OleDb.1;data source=$EmbeddedMashup(1af03229-88f0-4c63-8a08-0900eea2d347)$;location=Planif" command="SELECT * FROM [Planif]"/>
  </connection>
  <connection id="11" keepAlive="1" name="Requête - Plat" description="Connexion à la requête « Plat » dans le classeur." type="5" refreshedVersion="7" background="1" saveData="1">
    <dbPr connection="provider=Microsoft.Mashup.OleDb.1;data source=$EmbeddedMashup(1af03229-88f0-4c63-8a08-0900eea2d347)$;location=Plat" command="SELECT * FROM [Plat]"/>
  </connection>
  <connection id="12" keepAlive="1" name="Requête - Prepa" description="Connexion à la requête « Prepa » dans le classeur." type="5" refreshedVersion="7" background="1">
    <dbPr connection="provider=Microsoft.Mashup.OleDb.1;data source=$EmbeddedMashup(1af03229-88f0-4c63-8a08-0900eea2d347)$;location=Prepa" command="SELECT * FROM [Prepa]"/>
  </connection>
  <connection id="13" keepAlive="1" name="Requête - Réalisé" description="Connexion à la requête « Réalisé » dans le classeur." type="5" refreshedVersion="8" background="1" saveData="1">
    <dbPr connection="provider=Microsoft.Mashup.OleDb.1;data source=$EmbeddedMashup(1af03229-88f0-4c63-8a08-0900eea2d347)$;location=Réalisé" command="SELECT * FROM [Réalisé]"/>
  </connection>
</connections>
</file>

<file path=xl/sharedStrings.xml><?xml version="1.0" encoding="utf-8"?>
<sst xmlns="http://schemas.openxmlformats.org/spreadsheetml/2006/main" count="2532" uniqueCount="211">
  <si>
    <t>Plat</t>
  </si>
  <si>
    <t>Dessert</t>
  </si>
  <si>
    <t>Semoule au lait</t>
  </si>
  <si>
    <t>id</t>
  </si>
  <si>
    <t>Entrée</t>
  </si>
  <si>
    <t>Sardines</t>
  </si>
  <si>
    <t/>
  </si>
  <si>
    <t>Courgettes persillée</t>
  </si>
  <si>
    <t>Pdt rissolées</t>
  </si>
  <si>
    <t>Cantal</t>
  </si>
  <si>
    <t>Yaourt nature</t>
  </si>
  <si>
    <t>Yaourt aux fruits</t>
  </si>
  <si>
    <t>Emmental</t>
  </si>
  <si>
    <t>Brie</t>
  </si>
  <si>
    <t>Edam</t>
  </si>
  <si>
    <t xml:space="preserve">Fromage blanc </t>
  </si>
  <si>
    <t>Yaourt aromatisé</t>
  </si>
  <si>
    <t>Saint nectaire</t>
  </si>
  <si>
    <t>Fromage a tartiner</t>
  </si>
  <si>
    <t>Panna cotta coulis</t>
  </si>
  <si>
    <t>Faisselle</t>
  </si>
  <si>
    <t>Riz au lait caramel</t>
  </si>
  <si>
    <t>Fromage Laitage</t>
  </si>
  <si>
    <t>Petits suisses</t>
  </si>
  <si>
    <t>Saint moret</t>
  </si>
  <si>
    <t>Beaufort</t>
  </si>
  <si>
    <t>Tomme</t>
  </si>
  <si>
    <t>Semoule caramel</t>
  </si>
  <si>
    <t>Yaourt brassé</t>
  </si>
  <si>
    <t>Fruit de saison*</t>
  </si>
  <si>
    <t>Date</t>
  </si>
  <si>
    <t>Purée pois cassés</t>
  </si>
  <si>
    <t xml:space="preserve">Chipolatas </t>
  </si>
  <si>
    <t>Crème a la vanille</t>
  </si>
  <si>
    <t>Bleu auvergne, de causses ou Bresse</t>
  </si>
  <si>
    <t>Cuisse de poulet rôtie</t>
  </si>
  <si>
    <t>Crème dessert</t>
  </si>
  <si>
    <t>Légume</t>
  </si>
  <si>
    <t>POTAGE</t>
  </si>
  <si>
    <t>Féculent</t>
  </si>
  <si>
    <t>Légumes</t>
  </si>
  <si>
    <t>Date départ</t>
  </si>
  <si>
    <t>Nb jours à afficher</t>
  </si>
  <si>
    <t>Nb Client</t>
  </si>
  <si>
    <t>Date2</t>
  </si>
  <si>
    <t>Septembre</t>
  </si>
  <si>
    <t>Tomate mozzarelle</t>
  </si>
  <si>
    <t>Parmentier poisson</t>
  </si>
  <si>
    <t>Salade</t>
  </si>
  <si>
    <t>Tropézienne</t>
  </si>
  <si>
    <t>Maquereaux tomates</t>
  </si>
  <si>
    <t>Maroilles</t>
  </si>
  <si>
    <t xml:space="preserve">Jambon de pays </t>
  </si>
  <si>
    <t>Bœuf</t>
  </si>
  <si>
    <t>Carotte</t>
  </si>
  <si>
    <t>Mortadelle</t>
  </si>
  <si>
    <t>Ile flottante</t>
  </si>
  <si>
    <t>Taboulé oriental</t>
  </si>
  <si>
    <t>Julienne de légumes</t>
  </si>
  <si>
    <t>Melon</t>
  </si>
  <si>
    <t>Sauté porc ananas</t>
  </si>
  <si>
    <t>Pates</t>
  </si>
  <si>
    <t xml:space="preserve">Rillettes </t>
  </si>
  <si>
    <t>Carotte râpée vinaigrette</t>
  </si>
  <si>
    <t>Jambon grillé</t>
  </si>
  <si>
    <t>Concombre</t>
  </si>
  <si>
    <t>Brunoise légumes</t>
  </si>
  <si>
    <t>Tarte poire Bourdaloue</t>
  </si>
  <si>
    <t>Salade au gruyère</t>
  </si>
  <si>
    <t>Dos colin tomate</t>
  </si>
  <si>
    <t>Riz</t>
  </si>
  <si>
    <t>Chipolatas</t>
  </si>
  <si>
    <t>Choux Bruxelles</t>
  </si>
  <si>
    <t>Paté de foie</t>
  </si>
  <si>
    <t>Andouillette</t>
  </si>
  <si>
    <t>Tomates provençales</t>
  </si>
  <si>
    <t>Framboisier</t>
  </si>
  <si>
    <t>Terrine légumes mayo</t>
  </si>
  <si>
    <t xml:space="preserve">Pomme Dauphine </t>
  </si>
  <si>
    <t>Fond d artichaut</t>
  </si>
  <si>
    <t>Saucisson à l'ail</t>
  </si>
  <si>
    <t>Cuisse poulet poitevine</t>
  </si>
  <si>
    <t>Garniture de céleri</t>
  </si>
  <si>
    <t>Brocolis vinaigrette</t>
  </si>
  <si>
    <t>Fromage</t>
  </si>
  <si>
    <t>P'tit cabray</t>
  </si>
  <si>
    <t>Haricots verts vinaigrette</t>
  </si>
  <si>
    <t>Pastèque</t>
  </si>
  <si>
    <t>Salade de tomates</t>
  </si>
  <si>
    <t>Purée saint germain</t>
  </si>
  <si>
    <t>Cèleri rémoulade</t>
  </si>
  <si>
    <t>Riz niçois au thon</t>
  </si>
  <si>
    <t>Gratin chou fleur</t>
  </si>
  <si>
    <t>Cote de porc mariné</t>
  </si>
  <si>
    <t>Chou</t>
  </si>
  <si>
    <t>Mousse chocolat blanc coco, choco, pomme ou nougat</t>
  </si>
  <si>
    <t xml:space="preserve">Betterave Mimosa </t>
  </si>
  <si>
    <t>Purée carottes</t>
  </si>
  <si>
    <t>Buche feuilletée chocolat praliné</t>
  </si>
  <si>
    <t>Morbier</t>
  </si>
  <si>
    <t>Fromage blanc confiture</t>
  </si>
  <si>
    <t>Petits pois carottes</t>
  </si>
  <si>
    <t>Sauté canard olives</t>
  </si>
  <si>
    <t>Riz 3 couleurs</t>
  </si>
  <si>
    <t>Pdt</t>
  </si>
  <si>
    <t>Boudin noir</t>
  </si>
  <si>
    <t>Asperges vertes vinaigrette</t>
  </si>
  <si>
    <t>Emincé dinde curry</t>
  </si>
  <si>
    <t>Pavé bœuf braisé</t>
  </si>
  <si>
    <t>Carottes fondantes</t>
  </si>
  <si>
    <t>Blanquette veau</t>
  </si>
  <si>
    <t>Fromage à tartiner</t>
  </si>
  <si>
    <t>Merguez</t>
  </si>
  <si>
    <t>Saucisse toulouse</t>
  </si>
  <si>
    <t>Commentaires</t>
  </si>
  <si>
    <t>Filet de poulet sauce mascarpone tomate</t>
  </si>
  <si>
    <t>Viande hachée</t>
  </si>
  <si>
    <t>Courgettes poélées</t>
  </si>
  <si>
    <t>Coq</t>
  </si>
  <si>
    <t>Aile poule</t>
  </si>
  <si>
    <t>Pilons poulet</t>
  </si>
  <si>
    <t>Salade perles</t>
  </si>
  <si>
    <t>Aubergines courgettes</t>
  </si>
  <si>
    <t>Mignon porc</t>
  </si>
  <si>
    <t>Brocolis</t>
  </si>
  <si>
    <t>Araignée porc</t>
  </si>
  <si>
    <t>Joue porc confite</t>
  </si>
  <si>
    <t>Tete veau</t>
  </si>
  <si>
    <t>Poireaux carottes</t>
  </si>
  <si>
    <t>Sauté canard pas olives</t>
  </si>
  <si>
    <t>PAS AUBERGINE ICI courgettes</t>
  </si>
  <si>
    <t>Aubergine courgettes</t>
  </si>
  <si>
    <t>Poireaux carottes Pdt</t>
  </si>
  <si>
    <t xml:space="preserve">Dos colin tomate </t>
  </si>
  <si>
    <t xml:space="preserve">Saucisse toulouse </t>
  </si>
  <si>
    <t xml:space="preserve">Joue porc confite </t>
  </si>
  <si>
    <t>Pomme Noisette</t>
  </si>
  <si>
    <t>Mois</t>
  </si>
  <si>
    <t>Concombres vinaigrette</t>
  </si>
  <si>
    <t xml:space="preserve">Taboulé oriental </t>
  </si>
  <si>
    <t>PLAT PAS LIVRé, FACT JOUR 5€</t>
  </si>
  <si>
    <t>Cuisse poulet froide</t>
  </si>
  <si>
    <t>Taboulé &amp; tomates</t>
  </si>
  <si>
    <t>Tomme grise</t>
  </si>
  <si>
    <t>Poireaux carottes Riz</t>
  </si>
  <si>
    <t>Brioche 700</t>
  </si>
  <si>
    <t>CLI1</t>
  </si>
  <si>
    <t>CLI2</t>
  </si>
  <si>
    <t>CLI3</t>
  </si>
  <si>
    <t>CLI4</t>
  </si>
  <si>
    <t>CLI5</t>
  </si>
  <si>
    <t>CLI6</t>
  </si>
  <si>
    <t>CLI7</t>
  </si>
  <si>
    <t>CLI8</t>
  </si>
  <si>
    <t>CLI9</t>
  </si>
  <si>
    <t>CLI10</t>
  </si>
  <si>
    <t>CLI11</t>
  </si>
  <si>
    <t>CLI12</t>
  </si>
  <si>
    <t>CLI13</t>
  </si>
  <si>
    <t>Cet onglet est la base des menus proposés, RAS</t>
  </si>
  <si>
    <t>Ici, on indique une date de fabrication, un nombre de jours à afficher et les infos de l'onglet d'avant reviennent ici. Exemple, les mardis je veux cuisiner pour livrer les repas du mercredi et jeudi aux clients.</t>
  </si>
  <si>
    <t>Ici, on croise les choix de chaque client, pour sortir une liste de préparations avec le bon compte pour la bonne date, qui reprend les menus existants mais également n'importe quelle demande ponctuelle</t>
  </si>
  <si>
    <t>L'idée est qu'avec un bouton je puisse déplacer d'un coup les repas préparés vers l'onget prépa passées, les repas de chaque client étant "nominatifs",  ils ne prennent pas tous la même chose, ni le même jour. Et que si un client n'a jamais commandé des repas, il soit déplacé et sa ligne créée avec son nom pour l'identifier au moment de faire les factures.</t>
  </si>
  <si>
    <t>Le but est de "clean" cette feuille des dates &amp; prépa passées, qui ne me sert qu'a prendre note des commandes entrantes des clients, avec un bouton ou lien :) MERCI de votre aide !</t>
  </si>
  <si>
    <t>Client</t>
  </si>
  <si>
    <t>Id client</t>
  </si>
  <si>
    <t>Civilité</t>
  </si>
  <si>
    <t>Nom</t>
  </si>
  <si>
    <t>Prénom</t>
  </si>
  <si>
    <t>M.</t>
  </si>
  <si>
    <t>Jean</t>
  </si>
  <si>
    <t>Mme</t>
  </si>
  <si>
    <t>Isabelle</t>
  </si>
  <si>
    <t>GAINSBOUG</t>
  </si>
  <si>
    <t>Charlotte</t>
  </si>
  <si>
    <t>DUJARDIN</t>
  </si>
  <si>
    <t>ADJANI</t>
  </si>
  <si>
    <t>Robert</t>
  </si>
  <si>
    <t>FONDA</t>
  </si>
  <si>
    <t>Jane</t>
  </si>
  <si>
    <t>BARDOT</t>
  </si>
  <si>
    <t>Brigite</t>
  </si>
  <si>
    <t>DELON</t>
  </si>
  <si>
    <t>Alain</t>
  </si>
  <si>
    <t>GOLDMAN</t>
  </si>
  <si>
    <t>Jean-Jacques</t>
  </si>
  <si>
    <t>BAYE</t>
  </si>
  <si>
    <t>Nathalie</t>
  </si>
  <si>
    <t>DUPONTEL</t>
  </si>
  <si>
    <t>Albert</t>
  </si>
  <si>
    <t>PARADIS</t>
  </si>
  <si>
    <t>Vanessa</t>
  </si>
  <si>
    <t>POULAIN</t>
  </si>
  <si>
    <t>Amélie</t>
  </si>
  <si>
    <t>PIAF</t>
  </si>
  <si>
    <t>Edith</t>
  </si>
  <si>
    <t>REDFORD</t>
  </si>
  <si>
    <t>18/09/2022</t>
  </si>
  <si>
    <t>Id menu</t>
  </si>
  <si>
    <t>A mon sens il y a un défaut de conception.</t>
  </si>
  <si>
    <t>Pourquoi avoir deux tableaux?</t>
  </si>
  <si>
    <t>Héhé, tout juste. Au début je comptais mes clients sur les doigts d'une main, puis il m'a fallu deux mains et maintenant trois. Ce qui n'était pas ma préoccupation au départ commence à le devenir, j'avais fait 2 tableaux pour bien séparer ce qui était fait sans réfléchir plus loin.</t>
  </si>
  <si>
    <t>Super sympa le userform,j'aime beaucoup et ca pourra me servir notamment pour les commandes traiteur quand j'aurai une carte traiteur qui tourne à peu près :D</t>
  </si>
  <si>
    <t>Le plus gros de mon activité consiste à faire des repas sur l'année, avec le moins possible de récurrence. Je laisse le choix au client du plat principal, je m'occupe de choisir l'entrée, le laitage et le dessert. =&gt; De ce point de vue, difficile de lister les plats possibles sous forme de liste déroulante dans le userform pour créer les commandes, je vais me retrouver avec une liste de 400 plats différents, à faire pour chaque client. Ceci dit un userform que je ne sais pas trop manipuler (mais ca s'apprend :D) servant à composer les commandes pour la semaine voir au mois à venir serait très pratique : Je choisis alors une entrée+laitage+dessert type qui s'appliquerait d'office pour tous, les plats resteraient à être affectés en fonction de quelques 5 clients qui choisissent, les 10 clients restants qui ne veulent pas choisir leurs plats auraient un plat affecté selon un client type? Pour le moment ce sont mes copiés collés qui font le boulot depuis mon onglet "Liste" vers mon onglet "à préparer".</t>
  </si>
  <si>
    <t>Certains clients sont à deux à consommer, parfois 3 ou plus selon qu'il y ait des invités ou que ce soit une société qui commande pour ses salariés, ou que ce soit des commandes traiteur plus exceptionnelles. Donc pour un CLI4 par exemple, je pourrai avoir 10 lignes à faire pour le 19/09, avec 10 entrées identiques, 10 plats idem 10 laitage idem 10 desserts idem. Le userform en l'état n'est pas prévu pour cela mais j'imagine qu'avec un multiplicateur à placer, par défaut réglé à 1, avec maxi genre à 15 suffirait à insérer autant de ligne qu'on le souhaite. Même dans le cas ou j'ai un jour 20 clients dans une société, je ferai 2 menus de 10 personnes si la liste n'est pas effacée? Elle est effacée actuellement en cas de validation de commande, ca pourrait réglé le problème de l'attribution des commandes du paragraphe d'avant?</t>
  </si>
  <si>
    <t>Nombre</t>
  </si>
  <si>
    <t>Bavette à l'échalote</t>
  </si>
  <si>
    <t>Frites</t>
  </si>
  <si>
    <t>Cassoulet</t>
  </si>
  <si>
    <t>test5</t>
  </si>
  <si>
    <t>Et du coup tant qu'on y est, si la date du userform en création de commande peut faire évoluer la liste qu'on voit de entrées/plats/laitage/dessert pour correspondre à la liste de l'onglet LISTE on aurait peut être tout bon? Je peux m'entrainer et apprendre mais je ne suis pas encore en mesure de le faire par moi même j'ai encore besoin de vous si vous me le permettez :D</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</si>
</sst>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0\ &quot;€&quot;"/>
    <numFmt numFmtId="165" formatCode="ddd\ dd\ mmm"/>
    <numFmt numFmtId="166" formatCode="General\ &quot; kg&quot;"/>
    <numFmt numFmtId="167" formatCode="General\ &quot; parts&quot;"/>
    <numFmt numFmtId="168" formatCode="0.000"/>
    <numFmt numFmtId="169" formatCode="[$-40C]d\-mmm;@"/>
  </numFmts>
  <fonts count="18" x14ac:knownFonts="1">
    <font>
      <sz val="11"/>
      <color theme="1"/>
      <name val="Calibri"/>
      <family val="2"/>
      <scheme val="minor"/>
    </font>
    <font>
      <u/>
      <sz val="11"/>
      <color theme="10"/>
      <name val="Calibri"/>
      <family val="2"/>
      <scheme val="minor"/>
    </font>
    <font>
      <sz val="10"/>
      <name val="Arial"/>
      <family val="2"/>
    </font>
    <font>
      <b/>
      <sz val="11"/>
      <color theme="0"/>
      <name val="Calibri"/>
      <family val="2"/>
      <scheme val="minor"/>
    </font>
    <font>
      <sz val="11"/>
      <color theme="0"/>
      <name val="Calibri"/>
      <family val="2"/>
      <scheme val="minor"/>
    </font>
    <font>
      <sz val="12"/>
      <color theme="0"/>
      <name val="Calibri"/>
      <family val="2"/>
      <scheme val="minor"/>
    </font>
    <font>
      <b/>
      <sz val="14"/>
      <color theme="0"/>
      <name val="Calibri"/>
      <family val="2"/>
      <scheme val="minor"/>
    </font>
    <font>
      <b/>
      <sz val="12"/>
      <color theme="0"/>
      <name val="Calibri"/>
      <family val="2"/>
      <scheme val="minor"/>
    </font>
    <font>
      <b/>
      <sz val="12"/>
      <color theme="9" tint="-0.499984740745262"/>
      <name val="Calibri"/>
      <family val="2"/>
      <scheme val="minor"/>
    </font>
    <font>
      <sz val="11"/>
      <color theme="1"/>
      <name val="Calibri"/>
      <family val="2"/>
    </font>
    <font>
      <b/>
      <sz val="12"/>
      <color theme="1"/>
      <name val="Calibri"/>
      <family val="2"/>
      <scheme val="minor"/>
    </font>
    <font>
      <sz val="14"/>
      <color theme="1"/>
      <name val="Calibri"/>
      <family val="2"/>
      <scheme val="minor"/>
    </font>
    <font>
      <sz val="16"/>
      <color theme="1"/>
      <name val="Calibri"/>
      <family val="2"/>
      <scheme val="minor"/>
    </font>
    <font>
      <sz val="12"/>
      <color theme="0"/>
      <name val="Calibri"/>
      <family val="2"/>
      <scheme val="minor"/>
    </font>
    <font>
      <b/>
      <sz val="11"/>
      <name val="Calibri"/>
      <family val="2"/>
      <scheme val="minor"/>
    </font>
    <font>
      <sz val="11"/>
      <name val="Calibri"/>
      <family val="2"/>
      <scheme val="minor"/>
    </font>
    <font>
      <sz val="11"/>
      <color rgb="FF34373A"/>
      <name val="Arial"/>
      <family val="2"/>
    </font>
    <font>
      <sz val="12"/>
      <color rgb="FF34373A"/>
      <name val="Arial"/>
      <family val="2"/>
    </font>
  </fonts>
  <fills count="22">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4" tint="-0.249977111117893"/>
        <bgColor indexed="64"/>
      </patternFill>
    </fill>
    <fill>
      <patternFill patternType="solid">
        <fgColor theme="1" tint="4.9989318521683403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9" tint="0.79998168889431442"/>
        <bgColor theme="9" tint="0.79998168889431442"/>
      </patternFill>
    </fill>
    <fill>
      <patternFill patternType="solid">
        <fgColor theme="9"/>
        <bgColor theme="9"/>
      </patternFill>
    </fill>
    <fill>
      <patternFill patternType="solid">
        <fgColor theme="8" tint="0.79998168889431442"/>
        <bgColor theme="8" tint="0.79998168889431442"/>
      </patternFill>
    </fill>
    <fill>
      <patternFill patternType="solid">
        <fgColor theme="5" tint="0.59999389629810485"/>
        <bgColor indexed="64"/>
      </patternFill>
    </fill>
    <fill>
      <patternFill patternType="solid">
        <fgColor theme="4"/>
        <bgColor indexed="64"/>
      </patternFill>
    </fill>
    <fill>
      <patternFill patternType="solid">
        <fgColor rgb="FF00B050"/>
        <bgColor indexed="64"/>
      </patternFill>
    </fill>
    <fill>
      <patternFill patternType="solid">
        <fgColor theme="4" tint="0.39997558519241921"/>
        <bgColor indexed="64"/>
      </patternFill>
    </fill>
    <fill>
      <patternFill patternType="solid">
        <fgColor theme="5" tint="0.59999389629810485"/>
        <bgColor theme="8" tint="0.79998168889431442"/>
      </patternFill>
    </fill>
    <fill>
      <patternFill patternType="solid">
        <fgColor theme="8" tint="0.39997558519241921"/>
        <bgColor indexed="64"/>
      </patternFill>
    </fill>
    <fill>
      <patternFill patternType="solid">
        <fgColor theme="4" tint="0.79998168889431442"/>
        <bgColor theme="4" tint="0.79998168889431442"/>
      </patternFill>
    </fill>
    <fill>
      <patternFill patternType="solid">
        <fgColor theme="7" tint="0.39997558519241921"/>
        <bgColor theme="4" tint="0.79998168889431442"/>
      </patternFill>
    </fill>
    <fill>
      <patternFill patternType="solid">
        <fgColor theme="0"/>
        <bgColor indexed="64"/>
      </patternFill>
    </fill>
    <fill>
      <patternFill patternType="solid">
        <fgColor theme="6"/>
        <bgColor theme="6"/>
      </patternFill>
    </fill>
    <fill>
      <patternFill patternType="solid">
        <fgColor theme="9" tint="0.59999389629810485"/>
        <bgColor indexed="64"/>
      </patternFill>
    </fill>
  </fills>
  <borders count="13">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8"/>
      </left>
      <right style="thin">
        <color theme="4" tint="0.39997558519241921"/>
      </right>
      <top style="thin">
        <color theme="4" tint="0.39997558519241921"/>
      </top>
      <bottom style="thin">
        <color theme="8"/>
      </bottom>
      <diagonal/>
    </border>
    <border>
      <left style="thin">
        <color theme="8"/>
      </left>
      <right style="thin">
        <color theme="8"/>
      </right>
      <top style="thin">
        <color theme="4" tint="0.39997558519241921"/>
      </top>
      <bottom style="thin">
        <color theme="8"/>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6"/>
      </top>
      <bottom/>
      <diagonal/>
    </border>
    <border>
      <left/>
      <right style="thin">
        <color theme="6"/>
      </right>
      <top style="thin">
        <color theme="6"/>
      </top>
      <bottom/>
      <diagonal/>
    </border>
    <border>
      <left/>
      <right style="thin">
        <color theme="4" tint="0.39997558519241921"/>
      </right>
      <top style="thin">
        <color theme="6"/>
      </top>
      <bottom/>
      <diagonal/>
    </border>
  </borders>
  <cellStyleXfs count="3">
    <xf numFmtId="0" fontId="0" fillId="0" borderId="0"/>
    <xf numFmtId="0" fontId="1" fillId="0" borderId="0" applyNumberFormat="0" applyFill="0" applyBorder="0" applyAlignment="0" applyProtection="0"/>
    <xf numFmtId="0" fontId="2" fillId="0" borderId="0"/>
  </cellStyleXfs>
  <cellXfs count="133">
    <xf numFmtId="0" fontId="0" fillId="0" borderId="0" xfId="0"/>
    <xf numFmtId="0" fontId="0" fillId="0" borderId="0" xfId="0" applyAlignment="1">
      <alignment horizontal="center"/>
    </xf>
    <xf numFmtId="0" fontId="0" fillId="0" borderId="0" xfId="0" applyAlignment="1">
      <alignment horizontal="center" vertical="center"/>
    </xf>
    <xf numFmtId="165" fontId="0" fillId="0" borderId="0" xfId="0" applyNumberFormat="1" applyAlignment="1">
      <alignment horizontal="center" vertical="center"/>
    </xf>
    <xf numFmtId="165" fontId="0" fillId="3" borderId="0" xfId="0" applyNumberFormat="1" applyFill="1" applyAlignment="1">
      <alignment horizontal="left" vertical="center"/>
    </xf>
    <xf numFmtId="0" fontId="0" fillId="0" borderId="0" xfId="0" applyAlignment="1">
      <alignment horizontal="left" vertical="center"/>
    </xf>
    <xf numFmtId="0" fontId="6" fillId="5" borderId="0" xfId="0" applyFont="1" applyFill="1" applyAlignment="1">
      <alignment vertical="center"/>
    </xf>
    <xf numFmtId="0" fontId="6" fillId="5" borderId="0" xfId="0" applyFont="1" applyFill="1" applyAlignment="1">
      <alignment horizontal="center" vertical="center"/>
    </xf>
    <xf numFmtId="0" fontId="6" fillId="5" borderId="0" xfId="0" applyFont="1" applyFill="1" applyAlignment="1">
      <alignment horizontal="left" vertical="center" indent="1"/>
    </xf>
    <xf numFmtId="0" fontId="5" fillId="5" borderId="0" xfId="0" applyFont="1" applyFill="1" applyAlignment="1">
      <alignment vertical="center"/>
    </xf>
    <xf numFmtId="0" fontId="5" fillId="5" borderId="0" xfId="0" applyFont="1" applyFill="1" applyAlignment="1">
      <alignment horizontal="center" vertical="center"/>
    </xf>
    <xf numFmtId="0" fontId="7" fillId="5" borderId="0" xfId="0" applyFont="1" applyFill="1" applyAlignment="1">
      <alignment horizontal="right" vertical="center" indent="1"/>
    </xf>
    <xf numFmtId="14" fontId="8" fillId="7" borderId="0" xfId="0" applyNumberFormat="1" applyFont="1" applyFill="1" applyAlignment="1">
      <alignment horizontal="left" vertical="center"/>
    </xf>
    <xf numFmtId="1" fontId="8" fillId="7" borderId="0" xfId="0" applyNumberFormat="1" applyFont="1" applyFill="1" applyAlignment="1">
      <alignment horizontal="left" vertical="center"/>
    </xf>
    <xf numFmtId="166" fontId="5" fillId="5" borderId="0" xfId="0" applyNumberFormat="1" applyFont="1" applyFill="1" applyAlignment="1">
      <alignment horizontal="center" vertical="center"/>
    </xf>
    <xf numFmtId="167" fontId="5" fillId="5" borderId="0" xfId="0" applyNumberFormat="1" applyFont="1" applyFill="1" applyAlignment="1">
      <alignment horizontal="center" vertical="center"/>
    </xf>
    <xf numFmtId="14" fontId="5" fillId="5" borderId="0" xfId="0" applyNumberFormat="1" applyFont="1" applyFill="1" applyAlignment="1">
      <alignment horizontal="center" vertical="center"/>
    </xf>
    <xf numFmtId="0" fontId="0" fillId="0" borderId="0" xfId="0" applyAlignment="1">
      <alignment horizontal="left" vertical="center" indent="1"/>
    </xf>
    <xf numFmtId="0" fontId="0" fillId="0" borderId="0" xfId="0" applyAlignment="1">
      <alignment vertical="center"/>
    </xf>
    <xf numFmtId="14" fontId="0" fillId="0" borderId="0" xfId="0" applyNumberFormat="1" applyAlignment="1">
      <alignment horizontal="center" vertical="center"/>
    </xf>
    <xf numFmtId="0" fontId="0" fillId="0" borderId="0" xfId="0" applyAlignment="1">
      <alignment horizontal="right" indent="1"/>
    </xf>
    <xf numFmtId="0" fontId="3" fillId="9" borderId="1" xfId="0" applyFont="1" applyFill="1" applyBorder="1" applyAlignment="1">
      <alignment horizontal="center" vertical="center"/>
    </xf>
    <xf numFmtId="14" fontId="0" fillId="8" borderId="2" xfId="0" applyNumberFormat="1" applyFill="1" applyBorder="1" applyAlignment="1">
      <alignment horizontal="left" vertical="center" indent="1"/>
    </xf>
    <xf numFmtId="0" fontId="0" fillId="0" borderId="3" xfId="0" applyBorder="1"/>
    <xf numFmtId="0" fontId="0" fillId="0" borderId="4" xfId="0" applyBorder="1"/>
    <xf numFmtId="168" fontId="0" fillId="0" borderId="0" xfId="0" applyNumberFormat="1" applyAlignment="1">
      <alignment horizontal="center"/>
    </xf>
    <xf numFmtId="164" fontId="0" fillId="0" borderId="0" xfId="0" applyNumberFormat="1" applyAlignment="1">
      <alignment horizontal="center"/>
    </xf>
    <xf numFmtId="0" fontId="0" fillId="10" borderId="5" xfId="0" applyFill="1" applyBorder="1"/>
    <xf numFmtId="0" fontId="0" fillId="0" borderId="5" xfId="0" applyBorder="1"/>
    <xf numFmtId="14" fontId="0" fillId="0" borderId="0" xfId="0" applyNumberFormat="1"/>
    <xf numFmtId="0" fontId="0" fillId="11" borderId="3" xfId="0" applyFill="1" applyBorder="1"/>
    <xf numFmtId="0" fontId="0" fillId="11" borderId="0" xfId="0" applyFill="1"/>
    <xf numFmtId="0" fontId="0" fillId="6" borderId="0" xfId="0" applyFill="1" applyAlignment="1">
      <alignment horizontal="left" vertical="center"/>
    </xf>
    <xf numFmtId="165" fontId="9" fillId="0" borderId="0" xfId="0" applyNumberFormat="1" applyFont="1" applyAlignment="1">
      <alignment horizontal="center" vertical="center"/>
    </xf>
    <xf numFmtId="0" fontId="9" fillId="0" borderId="0" xfId="0" applyFont="1" applyAlignment="1">
      <alignment horizontal="left" vertical="center"/>
    </xf>
    <xf numFmtId="0" fontId="0" fillId="0" borderId="0" xfId="0" applyAlignment="1">
      <alignment horizontal="left"/>
    </xf>
    <xf numFmtId="0" fontId="0" fillId="6" borderId="6" xfId="0" applyFill="1" applyBorder="1"/>
    <xf numFmtId="0" fontId="0" fillId="14" borderId="6" xfId="0" applyFill="1" applyBorder="1"/>
    <xf numFmtId="0" fontId="0" fillId="14" borderId="0" xfId="0" applyFill="1" applyAlignment="1">
      <alignment horizontal="center" vertical="center"/>
    </xf>
    <xf numFmtId="0" fontId="0" fillId="11" borderId="0" xfId="0" applyFill="1" applyAlignment="1">
      <alignment horizontal="left" vertical="center"/>
    </xf>
    <xf numFmtId="0" fontId="0" fillId="14" borderId="0" xfId="0" applyFill="1"/>
    <xf numFmtId="0" fontId="0" fillId="16" borderId="0" xfId="0" applyFill="1"/>
    <xf numFmtId="0" fontId="9" fillId="2" borderId="0" xfId="0" applyFont="1" applyFill="1" applyAlignment="1">
      <alignment horizontal="left" vertical="center"/>
    </xf>
    <xf numFmtId="165" fontId="0" fillId="12" borderId="0" xfId="0" applyNumberFormat="1" applyFill="1" applyAlignment="1">
      <alignment horizontal="left" vertical="center"/>
    </xf>
    <xf numFmtId="165" fontId="0" fillId="2" borderId="0" xfId="0" applyNumberFormat="1" applyFill="1" applyAlignment="1">
      <alignment horizontal="left" vertical="center"/>
    </xf>
    <xf numFmtId="14" fontId="5" fillId="5" borderId="0" xfId="0" applyNumberFormat="1" applyFont="1" applyFill="1" applyAlignment="1">
      <alignment vertical="center"/>
    </xf>
    <xf numFmtId="0" fontId="9" fillId="14" borderId="0" xfId="0" applyFont="1" applyFill="1" applyAlignment="1">
      <alignment horizontal="left" vertical="center"/>
    </xf>
    <xf numFmtId="0" fontId="0" fillId="14" borderId="3" xfId="0" applyFill="1" applyBorder="1"/>
    <xf numFmtId="0" fontId="0" fillId="14" borderId="0" xfId="0" applyFill="1" applyAlignment="1">
      <alignment horizontal="left" vertical="center"/>
    </xf>
    <xf numFmtId="0" fontId="0" fillId="14" borderId="0" xfId="0" applyFill="1" applyAlignment="1">
      <alignment horizontal="left"/>
    </xf>
    <xf numFmtId="165" fontId="0" fillId="2" borderId="0" xfId="0" applyNumberFormat="1" applyFill="1" applyAlignment="1">
      <alignment horizontal="center" vertical="center"/>
    </xf>
    <xf numFmtId="0" fontId="0" fillId="13" borderId="3" xfId="0" applyFill="1" applyBorder="1"/>
    <xf numFmtId="0" fontId="9" fillId="13" borderId="0" xfId="0" applyFont="1" applyFill="1" applyAlignment="1">
      <alignment horizontal="left" vertical="center"/>
    </xf>
    <xf numFmtId="0" fontId="0" fillId="13" borderId="0" xfId="0" applyFill="1" applyAlignment="1">
      <alignment horizontal="left" vertical="center"/>
    </xf>
    <xf numFmtId="0" fontId="1" fillId="0" borderId="0" xfId="1" applyAlignment="1">
      <alignment horizontal="center"/>
    </xf>
    <xf numFmtId="0" fontId="3" fillId="4" borderId="3" xfId="0" applyFont="1" applyFill="1" applyBorder="1"/>
    <xf numFmtId="0" fontId="4" fillId="4" borderId="0" xfId="0" applyFont="1" applyFill="1"/>
    <xf numFmtId="0" fontId="3" fillId="4" borderId="9" xfId="0" applyFont="1" applyFill="1" applyBorder="1"/>
    <xf numFmtId="0" fontId="3" fillId="4" borderId="4" xfId="0" applyFont="1" applyFill="1" applyBorder="1"/>
    <xf numFmtId="169" fontId="10" fillId="0" borderId="0" xfId="0" applyNumberFormat="1" applyFont="1"/>
    <xf numFmtId="16" fontId="0" fillId="0" borderId="0" xfId="0" applyNumberFormat="1"/>
    <xf numFmtId="0" fontId="0" fillId="17" borderId="0" xfId="0" applyFill="1"/>
    <xf numFmtId="165" fontId="9" fillId="12" borderId="0" xfId="0" applyNumberFormat="1" applyFont="1" applyFill="1" applyAlignment="1">
      <alignment horizontal="left" vertical="center"/>
    </xf>
    <xf numFmtId="0" fontId="0" fillId="16" borderId="3" xfId="0" applyFill="1" applyBorder="1"/>
    <xf numFmtId="165" fontId="9" fillId="16" borderId="0" xfId="0" applyNumberFormat="1" applyFont="1" applyFill="1" applyAlignment="1">
      <alignment horizontal="center" vertical="center"/>
    </xf>
    <xf numFmtId="0" fontId="0" fillId="15" borderId="0" xfId="0" applyFill="1"/>
    <xf numFmtId="0" fontId="0" fillId="0" borderId="7" xfId="0" applyBorder="1"/>
    <xf numFmtId="0" fontId="0" fillId="13" borderId="0" xfId="0" applyFill="1"/>
    <xf numFmtId="0" fontId="0" fillId="13" borderId="7" xfId="0" applyFill="1" applyBorder="1"/>
    <xf numFmtId="0" fontId="0" fillId="0" borderId="0" xfId="0" applyNumberFormat="1" applyAlignment="1">
      <alignment horizontal="left" vertical="center" indent="1"/>
    </xf>
    <xf numFmtId="0" fontId="0" fillId="14" borderId="7" xfId="0" applyFill="1" applyBorder="1"/>
    <xf numFmtId="165" fontId="0" fillId="0" borderId="0" xfId="0" applyNumberFormat="1" applyFill="1" applyAlignment="1">
      <alignment horizontal="center" vertical="center"/>
    </xf>
    <xf numFmtId="0" fontId="0" fillId="6" borderId="0" xfId="0" applyFill="1"/>
    <xf numFmtId="0" fontId="0" fillId="6" borderId="3" xfId="0" applyFill="1" applyBorder="1"/>
    <xf numFmtId="0" fontId="0" fillId="6" borderId="0" xfId="0" applyFill="1" applyAlignment="1">
      <alignment horizontal="center" vertical="center"/>
    </xf>
    <xf numFmtId="0" fontId="0" fillId="6" borderId="7" xfId="0" applyFill="1" applyBorder="1"/>
    <xf numFmtId="0" fontId="0" fillId="18" borderId="7" xfId="0" applyFill="1" applyBorder="1"/>
    <xf numFmtId="0" fontId="9" fillId="6" borderId="0" xfId="0" applyFont="1" applyFill="1" applyAlignment="1">
      <alignment horizontal="left" vertical="center"/>
    </xf>
    <xf numFmtId="165" fontId="0" fillId="2" borderId="8" xfId="0" applyNumberFormat="1" applyFont="1" applyFill="1" applyBorder="1" applyAlignment="1">
      <alignment horizontal="center" vertical="center"/>
    </xf>
    <xf numFmtId="165" fontId="9" fillId="12" borderId="0" xfId="0" applyNumberFormat="1" applyFont="1" applyFill="1" applyAlignment="1">
      <alignment horizontal="center" vertical="center"/>
    </xf>
    <xf numFmtId="165" fontId="9" fillId="2" borderId="0" xfId="0" applyNumberFormat="1" applyFont="1" applyFill="1" applyAlignment="1">
      <alignment horizontal="center" vertical="center"/>
    </xf>
    <xf numFmtId="0" fontId="0" fillId="2" borderId="0" xfId="0" applyFill="1" applyAlignment="1">
      <alignment horizontal="left"/>
    </xf>
    <xf numFmtId="0" fontId="0" fillId="12" borderId="0" xfId="0" applyFill="1"/>
    <xf numFmtId="0" fontId="0" fillId="12" borderId="0" xfId="0" applyFill="1" applyAlignment="1">
      <alignment horizontal="center" vertical="center"/>
    </xf>
    <xf numFmtId="0" fontId="9" fillId="12" borderId="0" xfId="0" applyFont="1" applyFill="1" applyAlignment="1">
      <alignment horizontal="left" vertical="center"/>
    </xf>
    <xf numFmtId="165" fontId="9" fillId="0" borderId="0" xfId="0" applyNumberFormat="1" applyFont="1" applyFill="1" applyAlignment="1">
      <alignment horizontal="center" vertical="center"/>
    </xf>
    <xf numFmtId="0" fontId="0" fillId="0" borderId="0" xfId="0" applyNumberFormat="1"/>
    <xf numFmtId="0" fontId="5" fillId="5" borderId="0" xfId="0" applyNumberFormat="1" applyFont="1" applyFill="1" applyAlignment="1">
      <alignment horizontal="left" vertical="center" indent="1"/>
    </xf>
    <xf numFmtId="0" fontId="0" fillId="0" borderId="3" xfId="0" applyFill="1" applyBorder="1"/>
    <xf numFmtId="14" fontId="13" fillId="5" borderId="0" xfId="0" applyNumberFormat="1" applyFont="1" applyFill="1" applyAlignment="1">
      <alignment horizontal="center" vertical="center"/>
    </xf>
    <xf numFmtId="0" fontId="13" fillId="5" borderId="0" xfId="0" applyNumberFormat="1" applyFont="1" applyFill="1" applyAlignment="1">
      <alignment horizontal="left" vertical="center" indent="1"/>
    </xf>
    <xf numFmtId="0" fontId="15" fillId="0" borderId="0" xfId="0" applyFont="1" applyFill="1" applyBorder="1"/>
    <xf numFmtId="0" fontId="15" fillId="0" borderId="10" xfId="0" applyFont="1" applyBorder="1"/>
    <xf numFmtId="0" fontId="14" fillId="20" borderId="0" xfId="0" applyFont="1" applyFill="1" applyBorder="1"/>
    <xf numFmtId="14" fontId="0" fillId="0" borderId="0" xfId="0" applyNumberFormat="1" applyFill="1" applyBorder="1" applyAlignment="1">
      <alignment horizontal="center" vertical="center"/>
    </xf>
    <xf numFmtId="165" fontId="0" fillId="0" borderId="0" xfId="0" applyNumberFormat="1" applyFill="1" applyBorder="1" applyAlignment="1">
      <alignment horizontal="left" vertical="center"/>
    </xf>
    <xf numFmtId="0" fontId="0" fillId="0" borderId="0" xfId="0" applyFill="1" applyBorder="1" applyAlignment="1">
      <alignment horizontal="left" vertical="center"/>
    </xf>
    <xf numFmtId="0" fontId="0" fillId="0" borderId="0" xfId="0" applyFill="1" applyBorder="1"/>
    <xf numFmtId="0" fontId="0" fillId="0" borderId="0" xfId="0" applyFont="1" applyFill="1" applyBorder="1"/>
    <xf numFmtId="14" fontId="9" fillId="0" borderId="0" xfId="0" applyNumberFormat="1" applyFont="1" applyFill="1" applyBorder="1" applyAlignment="1">
      <alignment horizontal="center" vertical="center"/>
    </xf>
    <xf numFmtId="0" fontId="9" fillId="0" borderId="0" xfId="0" applyFont="1" applyFill="1" applyBorder="1" applyAlignment="1">
      <alignment horizontal="left" vertical="center"/>
    </xf>
    <xf numFmtId="165" fontId="9" fillId="0" borderId="0" xfId="0" applyNumberFormat="1" applyFont="1" applyFill="1" applyBorder="1" applyAlignment="1">
      <alignment horizontal="center" vertical="center"/>
    </xf>
    <xf numFmtId="0" fontId="0" fillId="0" borderId="0" xfId="0" applyFill="1" applyBorder="1" applyAlignment="1">
      <alignment horizontal="center" vertical="center"/>
    </xf>
    <xf numFmtId="0" fontId="0" fillId="0" borderId="0" xfId="0" applyFill="1" applyBorder="1" applyAlignment="1">
      <alignment horizontal="left"/>
    </xf>
    <xf numFmtId="165" fontId="0" fillId="0" borderId="0" xfId="0" applyNumberFormat="1" applyFill="1" applyBorder="1" applyAlignment="1">
      <alignment horizontal="center" vertical="center"/>
    </xf>
    <xf numFmtId="165" fontId="0" fillId="0" borderId="0" xfId="0" applyNumberFormat="1" applyFill="1" applyBorder="1" applyAlignment="1">
      <alignment horizontal="left"/>
    </xf>
    <xf numFmtId="0" fontId="0" fillId="0" borderId="0" xfId="0" applyNumberFormat="1" applyFont="1" applyFill="1" applyBorder="1" applyAlignment="1">
      <alignment horizontal="left"/>
    </xf>
    <xf numFmtId="0" fontId="0" fillId="0" borderId="0" xfId="0" applyNumberFormat="1" applyFont="1" applyFill="1" applyBorder="1" applyAlignment="1">
      <alignment horizontal="left" vertical="center"/>
    </xf>
    <xf numFmtId="0" fontId="3" fillId="20" borderId="10" xfId="0" applyFont="1" applyFill="1" applyBorder="1" applyAlignment="1">
      <alignment horizontal="left" vertical="center"/>
    </xf>
    <xf numFmtId="0" fontId="3" fillId="20" borderId="11" xfId="0" applyFont="1" applyFill="1" applyBorder="1" applyAlignment="1">
      <alignment horizontal="left" vertical="center"/>
    </xf>
    <xf numFmtId="1" fontId="15" fillId="0" borderId="0" xfId="0" applyNumberFormat="1" applyFont="1" applyFill="1"/>
    <xf numFmtId="0" fontId="15" fillId="0" borderId="3" xfId="0" applyFont="1" applyFill="1" applyBorder="1" applyAlignment="1">
      <alignment horizontal="left"/>
    </xf>
    <xf numFmtId="0" fontId="15" fillId="0" borderId="10" xfId="0" applyFont="1" applyFill="1" applyBorder="1" applyAlignment="1">
      <alignment horizontal="left"/>
    </xf>
    <xf numFmtId="165" fontId="15" fillId="0" borderId="10" xfId="0" applyNumberFormat="1" applyFont="1" applyFill="1" applyBorder="1" applyAlignment="1">
      <alignment horizontal="left" vertical="center"/>
    </xf>
    <xf numFmtId="0" fontId="15" fillId="0" borderId="10" xfId="0" applyFont="1" applyFill="1" applyBorder="1" applyAlignment="1">
      <alignment horizontal="left" vertical="center"/>
    </xf>
    <xf numFmtId="165" fontId="15" fillId="0" borderId="10" xfId="0" applyNumberFormat="1" applyFont="1" applyFill="1" applyBorder="1" applyAlignment="1">
      <alignment horizontal="left"/>
    </xf>
    <xf numFmtId="0" fontId="15" fillId="0" borderId="4" xfId="0" applyFont="1" applyFill="1" applyBorder="1" applyAlignment="1">
      <alignment horizontal="left"/>
    </xf>
    <xf numFmtId="0" fontId="15" fillId="0" borderId="12" xfId="0" applyFont="1" applyFill="1" applyBorder="1" applyAlignment="1">
      <alignment horizontal="left"/>
    </xf>
    <xf numFmtId="165" fontId="15" fillId="0" borderId="12" xfId="0" applyNumberFormat="1" applyFont="1" applyFill="1" applyBorder="1" applyAlignment="1">
      <alignment horizontal="left" vertical="center"/>
    </xf>
    <xf numFmtId="0" fontId="0" fillId="0" borderId="0" xfId="0" applyBorder="1"/>
    <xf numFmtId="0" fontId="12" fillId="0" borderId="0" xfId="0" applyFont="1" applyAlignment="1">
      <alignment horizontal="center" vertical="center"/>
    </xf>
    <xf numFmtId="14" fontId="12" fillId="19" borderId="0" xfId="0" applyNumberFormat="1" applyFont="1" applyFill="1" applyAlignment="1">
      <alignment horizontal="center" vertical="center" wrapText="1"/>
    </xf>
    <xf numFmtId="0" fontId="12" fillId="19" borderId="0" xfId="0" applyFont="1" applyFill="1" applyAlignment="1">
      <alignment horizontal="center" vertical="center" wrapText="1"/>
    </xf>
    <xf numFmtId="0" fontId="12" fillId="0" borderId="0" xfId="0" applyFont="1" applyAlignment="1">
      <alignment horizontal="center" vertical="center" wrapText="1"/>
    </xf>
    <xf numFmtId="0" fontId="12" fillId="2" borderId="0" xfId="0" applyFont="1" applyFill="1" applyAlignment="1">
      <alignment horizontal="left" vertical="center" wrapText="1"/>
    </xf>
    <xf numFmtId="0" fontId="12" fillId="2" borderId="0" xfId="0" applyFont="1" applyFill="1" applyAlignment="1">
      <alignment wrapText="1"/>
    </xf>
    <xf numFmtId="0" fontId="11" fillId="0" borderId="0" xfId="0" applyFont="1" applyAlignment="1">
      <alignment horizontal="center" wrapText="1"/>
    </xf>
    <xf numFmtId="0" fontId="0" fillId="0" borderId="0" xfId="0"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vertical="center" wrapText="1"/>
    </xf>
    <xf numFmtId="0" fontId="9" fillId="0" borderId="0" xfId="0" applyNumberFormat="1" applyFont="1" applyFill="1" applyBorder="1" applyAlignment="1">
      <alignment horizontal="center" vertical="center"/>
    </xf>
    <xf numFmtId="0" fontId="0" fillId="0" borderId="0" xfId="0" applyNumberFormat="1" applyFill="1" applyBorder="1" applyAlignment="1">
      <alignment horizontal="center" vertical="center"/>
    </xf>
    <xf numFmtId="0" fontId="17" fillId="21" borderId="0" xfId="0" applyFont="1" applyFill="1" applyAlignment="1">
      <alignment vertical="center" wrapText="1"/>
    </xf>
  </cellXfs>
  <cellStyles count="3">
    <cellStyle name="Lien hypertexte" xfId="1" builtinId="8"/>
    <cellStyle name="Normal" xfId="0" builtinId="0"/>
    <cellStyle name="Normal 2" xfId="2"/>
  </cellStyles>
  <dxfs count="137">
    <dxf>
      <font>
        <color rgb="FF9C0006"/>
      </font>
      <fill>
        <patternFill>
          <bgColor rgb="FFFFC7CE"/>
        </patternFill>
      </fill>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theme="9" tint="0.79998168889431442"/>
      </font>
    </dxf>
    <dxf>
      <font>
        <color theme="0"/>
      </font>
    </dxf>
    <dxf>
      <font>
        <color rgb="FF9C0006"/>
      </font>
      <fill>
        <patternFill>
          <bgColor rgb="FFFFC7CE"/>
        </patternFill>
      </fill>
    </dxf>
    <dxf>
      <numFmt numFmtId="0" formatCode="General"/>
      <fill>
        <patternFill patternType="none">
          <fgColor indexed="64"/>
          <bgColor indexed="65"/>
        </patternFill>
      </fill>
      <alignment horizontal="center" vertical="center" textRotation="0" wrapText="0" indent="0" justifyLastLine="0" shrinkToFit="0" readingOrder="0"/>
    </dxf>
    <dxf>
      <fill>
        <patternFill patternType="none">
          <bgColor auto="1"/>
        </patternFill>
      </fill>
    </dxf>
    <dxf>
      <numFmt numFmtId="19" formatCode="dd/mm/yyyy"/>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border diagonalUp="0" diagonalDown="0">
        <left/>
        <right/>
        <top style="thin">
          <color theme="6"/>
        </top>
        <bottom/>
        <vertical/>
        <horizontal/>
      </border>
    </dxf>
    <dxf>
      <font>
        <b val="0"/>
        <i val="0"/>
        <strike val="0"/>
        <condense val="0"/>
        <extend val="0"/>
        <outline val="0"/>
        <shadow val="0"/>
        <u val="none"/>
        <vertAlign val="baseline"/>
        <sz val="11"/>
        <color auto="1"/>
        <name val="Calibri"/>
        <scheme val="minor"/>
      </font>
      <border diagonalUp="0" diagonalDown="0">
        <left/>
        <right/>
        <top style="thin">
          <color theme="6"/>
        </top>
        <bottom/>
        <vertical/>
        <horizontal/>
      </border>
    </dxf>
    <dxf>
      <font>
        <b val="0"/>
        <i val="0"/>
        <strike val="0"/>
        <condense val="0"/>
        <extend val="0"/>
        <outline val="0"/>
        <shadow val="0"/>
        <u val="none"/>
        <vertAlign val="baseline"/>
        <sz val="11"/>
        <color auto="1"/>
        <name val="Calibri"/>
        <scheme val="minor"/>
      </font>
      <border diagonalUp="0" diagonalDown="0">
        <left/>
        <right/>
        <top style="thin">
          <color theme="6"/>
        </top>
        <bottom/>
        <vertical/>
        <horizontal/>
      </border>
    </dxf>
    <dxf>
      <font>
        <b val="0"/>
        <i val="0"/>
        <strike val="0"/>
        <condense val="0"/>
        <extend val="0"/>
        <outline val="0"/>
        <shadow val="0"/>
        <u val="none"/>
        <vertAlign val="baseline"/>
        <sz val="11"/>
        <color auto="1"/>
        <name val="Calibri"/>
        <scheme val="minor"/>
      </font>
      <border diagonalUp="0" diagonalDown="0">
        <left/>
        <right/>
        <top style="thin">
          <color theme="6"/>
        </top>
        <bottom/>
        <vertical/>
        <horizontal/>
      </border>
    </dxf>
    <dxf>
      <font>
        <b val="0"/>
        <i val="0"/>
        <strike val="0"/>
        <condense val="0"/>
        <extend val="0"/>
        <outline val="0"/>
        <shadow val="0"/>
        <u val="none"/>
        <vertAlign val="baseline"/>
        <sz val="11"/>
        <color auto="1"/>
        <name val="Calibri"/>
        <scheme val="minor"/>
      </font>
      <border diagonalUp="0" diagonalDown="0">
        <left/>
        <right/>
        <top style="thin">
          <color theme="6"/>
        </top>
        <bottom/>
        <vertical/>
        <horizontal/>
      </border>
    </dxf>
    <dxf>
      <font>
        <b val="0"/>
        <i val="0"/>
        <strike val="0"/>
        <condense val="0"/>
        <extend val="0"/>
        <outline val="0"/>
        <shadow val="0"/>
        <u val="none"/>
        <vertAlign val="baseline"/>
        <sz val="11"/>
        <color auto="1"/>
        <name val="Calibri"/>
        <scheme val="minor"/>
      </font>
      <border diagonalUp="0" diagonalDown="0">
        <left/>
        <right/>
        <top style="thin">
          <color theme="6"/>
        </top>
        <bottom/>
        <vertical/>
        <horizontal/>
      </border>
    </dxf>
    <dxf>
      <border outline="0">
        <left style="thin">
          <color theme="6"/>
        </left>
        <right style="thin">
          <color theme="6"/>
        </right>
        <top style="thin">
          <color theme="6"/>
        </top>
        <bottom style="thin">
          <color theme="6"/>
        </bottom>
      </border>
    </dxf>
    <dxf>
      <font>
        <b val="0"/>
        <i val="0"/>
        <strike val="0"/>
        <condense val="0"/>
        <extend val="0"/>
        <outline val="0"/>
        <shadow val="0"/>
        <u val="none"/>
        <vertAlign val="baseline"/>
        <sz val="11"/>
        <color auto="1"/>
        <name val="Calibri"/>
        <scheme val="minor"/>
      </font>
    </dxf>
    <dxf>
      <font>
        <b/>
        <i val="0"/>
        <strike val="0"/>
        <condense val="0"/>
        <extend val="0"/>
        <outline val="0"/>
        <shadow val="0"/>
        <u val="none"/>
        <vertAlign val="baseline"/>
        <sz val="11"/>
        <color auto="1"/>
        <name val="Calibri"/>
        <scheme val="minor"/>
      </font>
      <fill>
        <patternFill patternType="solid">
          <fgColor theme="6"/>
          <bgColor theme="6"/>
        </patternFill>
      </fill>
    </dxf>
    <dxf>
      <font>
        <b val="0"/>
        <strike val="0"/>
        <outline val="0"/>
        <shadow val="0"/>
        <u val="none"/>
        <vertAlign val="baseline"/>
        <sz val="11"/>
        <color auto="1"/>
        <name val="Calibri"/>
        <scheme val="minor"/>
      </font>
      <fill>
        <patternFill patternType="none">
          <bgColor auto="1"/>
        </patternFill>
      </fill>
    </dxf>
    <dxf>
      <font>
        <b val="0"/>
        <strike val="0"/>
        <outline val="0"/>
        <shadow val="0"/>
        <u val="none"/>
        <vertAlign val="baseline"/>
        <sz val="11"/>
        <color auto="1"/>
        <name val="Calibri"/>
        <scheme val="minor"/>
      </font>
      <fill>
        <patternFill patternType="none">
          <bgColor auto="1"/>
        </patternFill>
      </fill>
      <border diagonalUp="0" diagonalDown="0">
        <left/>
        <right style="thin">
          <color theme="4" tint="0.39997558519241921"/>
        </right>
        <top style="thin">
          <color theme="4" tint="0.39997558519241921"/>
        </top>
        <bottom/>
        <vertical/>
        <horizontal/>
      </border>
    </dxf>
    <dxf>
      <font>
        <b val="0"/>
        <strike val="0"/>
        <outline val="0"/>
        <shadow val="0"/>
        <u val="none"/>
        <vertAlign val="baseline"/>
        <sz val="11"/>
        <color auto="1"/>
        <name val="Calibri"/>
        <scheme val="minor"/>
      </font>
      <fill>
        <patternFill patternType="none">
          <bgColor auto="1"/>
        </patternFill>
      </fill>
      <border diagonalUp="0" diagonalDown="0">
        <left/>
        <right/>
        <top style="thin">
          <color theme="4" tint="0.39997558519241921"/>
        </top>
        <bottom/>
        <vertical/>
        <horizontal/>
      </border>
    </dxf>
    <dxf>
      <font>
        <b val="0"/>
        <strike val="0"/>
        <outline val="0"/>
        <shadow val="0"/>
        <u val="none"/>
        <vertAlign val="baseline"/>
        <sz val="11"/>
        <color auto="1"/>
        <name val="Calibri"/>
        <scheme val="minor"/>
      </font>
      <fill>
        <patternFill patternType="none">
          <bgColor auto="1"/>
        </patternFill>
      </fill>
      <border diagonalUp="0" diagonalDown="0">
        <left/>
        <right/>
        <top style="thin">
          <color theme="4" tint="0.39997558519241921"/>
        </top>
        <bottom/>
        <vertical/>
        <horizontal/>
      </border>
    </dxf>
    <dxf>
      <font>
        <b val="0"/>
        <strike val="0"/>
        <outline val="0"/>
        <shadow val="0"/>
        <u val="none"/>
        <vertAlign val="baseline"/>
        <sz val="11"/>
        <color auto="1"/>
        <name val="Calibri"/>
        <scheme val="minor"/>
      </font>
      <fill>
        <patternFill patternType="none">
          <bgColor auto="1"/>
        </patternFill>
      </fill>
      <border diagonalUp="0" diagonalDown="0">
        <left/>
        <right/>
        <top style="thin">
          <color theme="4" tint="0.39997558519241921"/>
        </top>
        <bottom/>
        <vertical/>
        <horizontal/>
      </border>
    </dxf>
    <dxf>
      <font>
        <b val="0"/>
        <strike val="0"/>
        <outline val="0"/>
        <shadow val="0"/>
        <u val="none"/>
        <vertAlign val="baseline"/>
        <sz val="11"/>
        <color auto="1"/>
        <name val="Calibri"/>
        <scheme val="minor"/>
      </font>
      <fill>
        <patternFill patternType="none">
          <bgColor auto="1"/>
        </patternFill>
      </fill>
      <border diagonalUp="0" diagonalDown="0">
        <left/>
        <right/>
        <top style="thin">
          <color theme="4" tint="0.39997558519241921"/>
        </top>
        <bottom/>
        <vertical/>
        <horizontal/>
      </border>
    </dxf>
    <dxf>
      <font>
        <b val="0"/>
        <strike val="0"/>
        <outline val="0"/>
        <shadow val="0"/>
        <u val="none"/>
        <vertAlign val="baseline"/>
        <sz val="11"/>
        <color auto="1"/>
        <name val="Calibri"/>
        <scheme val="minor"/>
      </font>
      <numFmt numFmtId="1" formatCode="0"/>
      <fill>
        <patternFill patternType="none">
          <bgColor auto="1"/>
        </patternFill>
      </fill>
    </dxf>
    <dxf>
      <font>
        <b val="0"/>
        <strike val="0"/>
        <outline val="0"/>
        <shadow val="0"/>
        <u val="none"/>
        <vertAlign val="baseline"/>
        <sz val="11"/>
        <color auto="1"/>
        <name val="Calibri"/>
        <scheme val="minor"/>
      </font>
      <fill>
        <patternFill patternType="none">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alignment horizontal="left" vertical="center" textRotation="0" wrapText="0" indent="0" justifyLastLine="0" shrinkToFit="0" readingOrder="0"/>
    </dxf>
    <dxf>
      <fill>
        <patternFill patternType="none">
          <bgColor auto="1"/>
        </patternFill>
      </fill>
    </dxf>
    <dxf>
      <fill>
        <patternFill patternType="none">
          <bgColor auto="1"/>
        </patternFill>
      </fill>
    </dxf>
    <dxf>
      <fill>
        <patternFill patternType="none">
          <fgColor indexed="64"/>
          <bgColor auto="1"/>
        </patternFill>
      </fill>
      <alignment horizontal="left" vertical="bottom" textRotation="0" wrapText="0" indent="0" justifyLastLine="0" shrinkToFit="0" readingOrder="0"/>
    </dxf>
    <dxf>
      <fill>
        <patternFill patternType="none">
          <bgColor auto="1"/>
        </patternFill>
      </fill>
    </dxf>
    <dxf>
      <fill>
        <patternFill patternType="none">
          <bgColor auto="1"/>
        </patternFill>
      </fill>
    </dxf>
    <dxf>
      <numFmt numFmtId="0" formatCode="General"/>
      <fill>
        <patternFill patternType="none">
          <fgColor indexed="64"/>
          <bgColor auto="1"/>
        </patternFill>
      </fill>
      <alignment horizontal="left" vertical="center" textRotation="0" wrapText="0" indent="0" justifyLastLine="0" shrinkToFit="0" readingOrder="0"/>
    </dxf>
    <dxf>
      <fill>
        <patternFill patternType="none">
          <bgColor auto="1"/>
        </patternFill>
      </fill>
    </dxf>
    <dxf>
      <fill>
        <patternFill patternType="none">
          <bgColor auto="1"/>
        </patternFill>
      </fill>
      <alignment horizontal="left" vertical="center" textRotation="0" wrapText="0" indent="0" justifyLastLine="0" shrinkToFit="0" readingOrder="0"/>
    </dxf>
    <dxf>
      <numFmt numFmtId="165" formatCode="ddd\ dd\ mmm"/>
      <fill>
        <patternFill patternType="none">
          <fgColor indexed="64"/>
          <bgColor indexed="65"/>
        </patternFill>
      </fill>
      <alignment horizontal="center" vertical="center" textRotation="0" wrapText="0" indent="0" justifyLastLine="0" shrinkToFit="0" readingOrder="0"/>
    </dxf>
    <dxf>
      <alignment horizontal="left" vertical="center" textRotation="0" wrapText="0" indent="0" justifyLastLine="0" shrinkToFit="0" readingOrder="0"/>
    </dxf>
    <dxf>
      <alignment horizontal="right" vertical="bottom" textRotation="0" wrapText="0" indent="1" justifyLastLine="0" shrinkToFit="0" readingOrder="0"/>
    </dxf>
    <dxf>
      <numFmt numFmtId="0" formatCode="General"/>
      <alignment horizontal="left" vertical="center" textRotation="0" wrapText="0" indent="1" justifyLastLine="0" shrinkToFit="0" readingOrder="0"/>
    </dxf>
    <dxf>
      <numFmt numFmtId="19" formatCode="dd/mm/yyyy"/>
      <alignment horizontal="center" vertical="center" textRotation="0" wrapText="0" indent="0" justifyLastLine="0" shrinkToFit="0" readingOrder="0"/>
    </dxf>
    <dxf>
      <alignment horizontal="right" vertical="bottom" textRotation="0" wrapText="0" indent="1" justifyLastLine="0" shrinkToFit="0" readingOrder="0"/>
    </dxf>
    <dxf>
      <numFmt numFmtId="0" formatCode="General"/>
    </dxf>
    <dxf>
      <numFmt numFmtId="19" formatCode="dd/mm/yyyy"/>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right" vertical="bottom" textRotation="0" wrapText="0" indent="1" justifyLastLine="0" shrinkToFit="0" readingOrder="0"/>
    </dxf>
    <dxf>
      <numFmt numFmtId="0" formatCode="General"/>
      <alignment horizontal="left" vertical="center" textRotation="0" wrapText="0" indent="1" justifyLastLine="0" shrinkToFit="0" readingOrder="0"/>
    </dxf>
    <dxf>
      <numFmt numFmtId="19" formatCode="dd/mm/yyyy"/>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right" vertical="bottom" textRotation="0" wrapText="0" indent="1" justifyLastLine="0" shrinkToFit="0" readingOrder="0"/>
    </dxf>
    <dxf>
      <numFmt numFmtId="0" formatCode="General"/>
      <alignment horizontal="left" vertical="center" textRotation="0" wrapText="0" indent="1" justifyLastLine="0" shrinkToFit="0" readingOrder="0"/>
    </dxf>
    <dxf>
      <numFmt numFmtId="19" formatCode="dd/mm/yyyy"/>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right" vertical="bottom" textRotation="0" wrapText="0" indent="1" justifyLastLine="0" shrinkToFit="0" readingOrder="0"/>
    </dxf>
    <dxf>
      <numFmt numFmtId="0" formatCode="General"/>
      <alignment horizontal="left" vertical="center" textRotation="0" wrapText="0" indent="1" justifyLastLine="0" shrinkToFit="0" readingOrder="0"/>
    </dxf>
    <dxf>
      <numFmt numFmtId="19" formatCode="dd/mm/yyyy"/>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val="0"/>
        <i val="0"/>
        <strike val="0"/>
        <condense val="0"/>
        <extend val="0"/>
        <outline val="0"/>
        <shadow val="0"/>
        <u val="none"/>
        <vertAlign val="baseline"/>
        <sz val="12"/>
        <color theme="0"/>
        <name val="Calibri"/>
        <scheme val="minor"/>
      </font>
      <numFmt numFmtId="0" formatCode="General"/>
      <fill>
        <patternFill patternType="solid">
          <fgColor indexed="64"/>
          <bgColor theme="1" tint="4.9989318521683403E-2"/>
        </patternFill>
      </fill>
      <alignment horizontal="left" vertical="center" textRotation="0" wrapText="0" indent="1" justifyLastLine="0" shrinkToFit="0" readingOrder="0"/>
    </dxf>
    <dxf>
      <font>
        <b val="0"/>
        <i val="0"/>
        <strike val="0"/>
        <condense val="0"/>
        <extend val="0"/>
        <outline val="0"/>
        <shadow val="0"/>
        <u val="none"/>
        <vertAlign val="baseline"/>
        <sz val="12"/>
        <color theme="0"/>
        <name val="Calibri"/>
        <scheme val="minor"/>
      </font>
      <numFmt numFmtId="0" formatCode="General"/>
      <fill>
        <patternFill patternType="solid">
          <fgColor indexed="64"/>
          <bgColor theme="1" tint="4.9989318521683403E-2"/>
        </patternFill>
      </fill>
      <alignment horizontal="left" vertical="center" textRotation="0" wrapText="0" indent="1" justifyLastLine="0" shrinkToFit="0" readingOrder="0"/>
    </dxf>
    <dxf>
      <font>
        <b val="0"/>
        <i val="0"/>
        <strike val="0"/>
        <condense val="0"/>
        <extend val="0"/>
        <outline val="0"/>
        <shadow val="0"/>
        <u val="none"/>
        <vertAlign val="baseline"/>
        <sz val="12"/>
        <color theme="0"/>
        <name val="Calibri"/>
        <scheme val="minor"/>
      </font>
      <numFmt numFmtId="0" formatCode="General"/>
      <fill>
        <patternFill patternType="solid">
          <fgColor indexed="64"/>
          <bgColor theme="1" tint="4.9989318521683403E-2"/>
        </patternFill>
      </fill>
      <alignment horizontal="left" vertical="center" textRotation="0" wrapText="0" indent="1" justifyLastLine="0" shrinkToFit="0" readingOrder="0"/>
    </dxf>
    <dxf>
      <font>
        <b val="0"/>
        <i val="0"/>
        <strike val="0"/>
        <condense val="0"/>
        <extend val="0"/>
        <outline val="0"/>
        <shadow val="0"/>
        <u val="none"/>
        <vertAlign val="baseline"/>
        <sz val="12"/>
        <color theme="0"/>
        <name val="Calibri"/>
        <scheme val="minor"/>
      </font>
      <numFmt numFmtId="0" formatCode="General"/>
      <fill>
        <patternFill patternType="solid">
          <fgColor indexed="64"/>
          <bgColor theme="1" tint="4.9989318521683403E-2"/>
        </patternFill>
      </fill>
      <alignment horizontal="left" vertical="center" textRotation="0" wrapText="0" indent="1" justifyLastLine="0" shrinkToFit="0" readingOrder="0"/>
    </dxf>
    <dxf>
      <font>
        <b val="0"/>
        <i val="0"/>
        <strike val="0"/>
        <condense val="0"/>
        <extend val="0"/>
        <outline val="0"/>
        <shadow val="0"/>
        <u val="none"/>
        <vertAlign val="baseline"/>
        <sz val="12"/>
        <color theme="0"/>
        <name val="Calibri"/>
        <scheme val="minor"/>
      </font>
      <numFmt numFmtId="0" formatCode="General"/>
      <fill>
        <patternFill patternType="solid">
          <fgColor indexed="64"/>
          <bgColor theme="1" tint="4.9989318521683403E-2"/>
        </patternFill>
      </fill>
      <alignment horizontal="left" vertical="center" textRotation="0" wrapText="0" indent="1" justifyLastLine="0" shrinkToFit="0" readingOrder="0"/>
    </dxf>
    <dxf>
      <font>
        <b val="0"/>
        <i val="0"/>
        <strike val="0"/>
        <condense val="0"/>
        <extend val="0"/>
        <outline val="0"/>
        <shadow val="0"/>
        <u val="none"/>
        <vertAlign val="baseline"/>
        <sz val="12"/>
        <color theme="0"/>
        <name val="Calibri"/>
        <scheme val="minor"/>
      </font>
      <numFmt numFmtId="0" formatCode="General"/>
      <fill>
        <patternFill patternType="solid">
          <fgColor indexed="64"/>
          <bgColor theme="1" tint="4.9989318521683403E-2"/>
        </patternFill>
      </fill>
      <alignment horizontal="left" vertical="center" textRotation="0" wrapText="0" indent="1" justifyLastLine="0" shrinkToFit="0" readingOrder="0"/>
    </dxf>
    <dxf>
      <font>
        <b val="0"/>
        <i val="0"/>
        <strike val="0"/>
        <condense val="0"/>
        <extend val="0"/>
        <outline val="0"/>
        <shadow val="0"/>
        <u val="none"/>
        <vertAlign val="baseline"/>
        <sz val="12"/>
        <color theme="0"/>
        <name val="Calibri"/>
        <scheme val="minor"/>
      </font>
      <numFmt numFmtId="19" formatCode="dd/mm/yyyy"/>
      <fill>
        <patternFill patternType="solid">
          <fgColor indexed="64"/>
          <bgColor theme="1" tint="4.9989318521683403E-2"/>
        </patternFill>
      </fill>
      <alignment horizontal="center" vertical="center" textRotation="0" wrapText="0" indent="0" justifyLastLine="0" shrinkToFit="0" readingOrder="0"/>
    </dxf>
    <dxf>
      <font>
        <b val="0"/>
        <i val="0"/>
        <strike val="0"/>
        <condense val="0"/>
        <extend val="0"/>
        <outline val="0"/>
        <shadow val="0"/>
        <u val="none"/>
        <vertAlign val="baseline"/>
        <sz val="12"/>
        <color theme="0"/>
        <name val="Calibri"/>
        <scheme val="minor"/>
      </font>
      <fill>
        <patternFill patternType="solid">
          <fgColor indexed="64"/>
          <bgColor theme="1" tint="4.9989318521683403E-2"/>
        </patternFill>
      </fill>
      <alignment horizontal="general" vertical="center" textRotation="0" wrapText="0" indent="0" justifyLastLine="0" shrinkToFit="0" readingOrder="0"/>
    </dxf>
    <dxf>
      <font>
        <b/>
        <i val="0"/>
        <strike val="0"/>
        <condense val="0"/>
        <extend val="0"/>
        <outline val="0"/>
        <shadow val="0"/>
        <u val="none"/>
        <vertAlign val="baseline"/>
        <sz val="14"/>
        <color theme="0"/>
        <name val="Calibri"/>
        <scheme val="minor"/>
      </font>
      <fill>
        <patternFill patternType="solid">
          <fgColor indexed="64"/>
          <bgColor theme="1" tint="4.9989318521683403E-2"/>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font>
        <b/>
        <i val="0"/>
        <strike val="0"/>
        <condense val="0"/>
        <extend val="0"/>
        <outline val="0"/>
        <shadow val="0"/>
        <u val="none"/>
        <vertAlign val="baseline"/>
        <sz val="12"/>
        <color theme="1"/>
        <name val="Calibri"/>
        <scheme val="minor"/>
      </font>
      <numFmt numFmtId="169" formatCode="[$-40C]d\-mmm;@"/>
      <fill>
        <patternFill patternType="none">
          <fgColor indexed="64"/>
          <bgColor auto="1"/>
        </patternFill>
      </fill>
      <border diagonalUp="0" diagonalDown="0" outline="0">
        <left/>
        <right/>
        <top style="thin">
          <color theme="4" tint="0.39997558519241921"/>
        </top>
        <bottom/>
      </border>
    </dxf>
    <dxf>
      <font>
        <strike val="0"/>
        <outline val="0"/>
        <shadow val="0"/>
        <u val="none"/>
        <vertAlign val="baseline"/>
        <sz val="11"/>
        <name val="Calibri"/>
        <scheme val="minor"/>
      </font>
      <fill>
        <patternFill patternType="none">
          <fgColor indexed="64"/>
          <bgColor auto="1"/>
        </patternFill>
      </fill>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font>
        <b/>
        <i val="0"/>
        <strike val="0"/>
        <condense val="0"/>
        <extend val="0"/>
        <outline val="0"/>
        <shadow val="0"/>
        <u val="none"/>
        <vertAlign val="baseline"/>
        <sz val="12"/>
        <color theme="1"/>
        <name val="Calibri"/>
        <scheme val="minor"/>
      </font>
      <numFmt numFmtId="169" formatCode="[$-40C]d\-mmm;@"/>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theme="4" tint="0.39997558519241921"/>
        </top>
        <bottom/>
      </border>
    </dxf>
    <dxf>
      <border outline="0">
        <left style="thin">
          <color theme="4" tint="0.39997558519241921"/>
        </left>
      </border>
    </dxf>
    <dxf>
      <font>
        <strike val="0"/>
        <outline val="0"/>
        <shadow val="0"/>
        <u val="none"/>
        <vertAlign val="baseline"/>
        <sz val="11"/>
        <name val="Calibri"/>
        <scheme val="minor"/>
      </font>
      <fill>
        <patternFill patternType="none">
          <fgColor indexed="64"/>
          <bgColor auto="1"/>
        </patternFill>
      </fill>
    </dxf>
    <dxf>
      <font>
        <strike val="0"/>
        <outline val="0"/>
        <shadow val="0"/>
        <u val="none"/>
        <vertAlign val="baseline"/>
        <sz val="11"/>
        <color theme="0"/>
        <name val="Calibri"/>
        <scheme val="minor"/>
      </font>
      <fill>
        <patternFill patternType="solid">
          <fgColor indexed="64"/>
          <bgColor theme="4" tint="-0.249977111117893"/>
        </patternFill>
      </fill>
    </dxf>
  </dxfs>
  <tableStyles count="0" defaultTableStyle="TableStyleMedium2" defaultPivotStyle="PivotStyleLight16"/>
  <colors>
    <mruColors>
      <color rgb="FFDAA2F0"/>
      <color rgb="FF404040"/>
      <color rgb="FF996600"/>
      <color rgb="FF9F5FCF"/>
      <color rgb="FFB07BD7"/>
      <color rgb="FF6C2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733425</xdr:colOff>
          <xdr:row>1</xdr:row>
          <xdr:rowOff>161925</xdr:rowOff>
        </xdr:from>
        <xdr:to>
          <xdr:col>11</xdr:col>
          <xdr:colOff>619125</xdr:colOff>
          <xdr:row>3</xdr:row>
          <xdr:rowOff>66675</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queryTables/queryTable1.xml><?xml version="1.0" encoding="utf-8"?>
<queryTable xmlns="http://schemas.openxmlformats.org/spreadsheetml/2006/main" name="DonnéesExternes_1" adjustColumnWidth="0" connectionId="3" autoFormatId="16" applyNumberFormats="0" applyBorderFormats="0" applyFontFormats="0" applyPatternFormats="0" applyAlignmentFormats="0" applyWidthHeightFormats="0">
  <queryTableRefresh nextId="8">
    <queryTableFields count="7">
      <queryTableField id="1" name="Date" tableColumnId="1"/>
      <queryTableField id="2" name="Entrée" tableColumnId="2"/>
      <queryTableField id="3" name="Plat" tableColumnId="3"/>
      <queryTableField id="4" name="Légume" tableColumnId="4"/>
      <queryTableField id="5" name="Féculent" tableColumnId="5"/>
      <queryTableField id="6" name="Fromage Laitage" tableColumnId="6"/>
      <queryTableField id="7" name="Dessert" tableColumnId="7"/>
    </queryTableFields>
  </queryTableRefresh>
</queryTable>
</file>

<file path=xl/queryTables/queryTable2.xml><?xml version="1.0" encoding="utf-8"?>
<queryTable xmlns="http://schemas.openxmlformats.org/spreadsheetml/2006/main" name="DonnéesExternes_1" adjustColumnWidth="0" connectionId="6" autoFormatId="16" applyNumberFormats="0" applyBorderFormats="0" applyFontFormats="0" applyPatternFormats="0" applyAlignmentFormats="0" applyWidthHeightFormats="0">
  <queryTableRefresh nextId="7">
    <queryTableFields count="3">
      <queryTableField id="2" name="Date" tableColumnId="2"/>
      <queryTableField id="3" name="Entrée" tableColumnId="3"/>
      <queryTableField id="6" name="Nb Client" tableColumnId="4"/>
    </queryTableFields>
  </queryTableRefresh>
</queryTable>
</file>

<file path=xl/queryTables/queryTable3.xml><?xml version="1.0" encoding="utf-8"?>
<queryTable xmlns="http://schemas.openxmlformats.org/spreadsheetml/2006/main" name="DonnéesExternes_2" adjustColumnWidth="0" connectionId="11" autoFormatId="16" applyNumberFormats="0" applyBorderFormats="0" applyFontFormats="0" applyPatternFormats="0" applyAlignmentFormats="0" applyWidthHeightFormats="0">
  <queryTableRefresh nextId="4">
    <queryTableFields count="3">
      <queryTableField id="1" name="Date" tableColumnId="1"/>
      <queryTableField id="2" name="Plat" tableColumnId="2"/>
      <queryTableField id="3" name="Nb Client" tableColumnId="3"/>
    </queryTableFields>
  </queryTableRefresh>
</queryTable>
</file>

<file path=xl/queryTables/queryTable4.xml><?xml version="1.0" encoding="utf-8"?>
<queryTable xmlns="http://schemas.openxmlformats.org/spreadsheetml/2006/main" name="DonnéesExternes_3" adjustColumnWidth="0" connectionId="8" autoFormatId="16" applyNumberFormats="0" applyBorderFormats="0" applyFontFormats="0" applyPatternFormats="0" applyAlignmentFormats="0" applyWidthHeightFormats="0">
  <queryTableRefresh nextId="4">
    <queryTableFields count="3">
      <queryTableField id="1" name="Date" tableColumnId="1"/>
      <queryTableField id="2" name="Légumes" tableColumnId="2"/>
      <queryTableField id="3" name="Nb Client" tableColumnId="3"/>
    </queryTableFields>
  </queryTableRefresh>
</queryTable>
</file>

<file path=xl/queryTables/queryTable5.xml><?xml version="1.0" encoding="utf-8"?>
<queryTable xmlns="http://schemas.openxmlformats.org/spreadsheetml/2006/main" name="DonnéesExternes_5" adjustColumnWidth="0" connectionId="5" autoFormatId="16" applyNumberFormats="0" applyBorderFormats="0" applyFontFormats="0" applyPatternFormats="0" applyAlignmentFormats="0" applyWidthHeightFormats="0">
  <queryTableRefresh nextId="6">
    <queryTableFields count="3">
      <queryTableField id="1" name="Date" tableColumnId="1"/>
      <queryTableField id="4" name="Dessert" tableColumnId="2"/>
      <queryTableField id="3" name="Nb Client" tableColumnId="3"/>
    </queryTableFields>
  </queryTableRefresh>
</queryTable>
</file>

<file path=xl/queryTables/queryTable6.xml><?xml version="1.0" encoding="utf-8"?>
<queryTable xmlns="http://schemas.openxmlformats.org/spreadsheetml/2006/main" name="DonnéesExternes_6" adjustColumnWidth="0" connectionId="7" autoFormatId="16" applyNumberFormats="0" applyBorderFormats="0" applyFontFormats="0" applyPatternFormats="0" applyAlignmentFormats="0" applyWidthHeightFormats="0">
  <queryTableRefresh nextId="4">
    <queryTableFields count="3">
      <queryTableField id="1" name="Date" tableColumnId="1"/>
      <queryTableField id="2" name="Fromage Laitage" tableColumnId="2"/>
      <queryTableField id="3" name="Nb Client" tableColumnId="3"/>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table1.xml><?xml version="1.0" encoding="utf-8"?>
<table xmlns="http://schemas.openxmlformats.org/spreadsheetml/2006/main" id="11" name="t_Liste" displayName="t_Liste" ref="A3:K25" totalsRowShown="0" headerRowDxfId="136" dataDxfId="135" tableBorderDxfId="134">
  <autoFilter ref="A3:K2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sortState ref="A4:K25">
    <sortCondition ref="A3:A25"/>
  </sortState>
  <tableColumns count="11">
    <tableColumn id="1" name="id" dataDxfId="133"/>
    <tableColumn id="10" name="Mois" dataDxfId="132"/>
    <tableColumn id="11" name="Date" dataDxfId="131"/>
    <tableColumn id="2" name="Entrée" dataDxfId="130"/>
    <tableColumn id="3" name="Plat" dataDxfId="129"/>
    <tableColumn id="4" name="Légume" dataDxfId="128"/>
    <tableColumn id="9" name="Féculent" dataDxfId="127"/>
    <tableColumn id="5" name="Fromage Laitage" dataDxfId="126"/>
    <tableColumn id="6" name="Dessert" dataDxfId="125"/>
    <tableColumn id="7" name="Date2" dataDxfId="124"/>
    <tableColumn id="8" name="Commentaires" dataDxfId="123"/>
  </tableColumns>
  <tableStyleInfo name="TableStyleLight1" showFirstColumn="0" showLastColumn="0" showRowStripes="1" showColumnStripes="0"/>
</table>
</file>

<file path=xl/tables/table2.xml><?xml version="1.0" encoding="utf-8"?>
<table xmlns="http://schemas.openxmlformats.org/spreadsheetml/2006/main" id="2" name="Achat" displayName="Achat" ref="B4:H10" tableType="queryTable" totalsRowShown="0" headerRowDxfId="122" dataDxfId="121">
  <autoFilter ref="B4:H1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uniqueName="1" name="Date" queryTableFieldId="1" dataDxfId="120"/>
    <tableColumn id="2" uniqueName="2" name="Entrée" queryTableFieldId="2" dataDxfId="119"/>
    <tableColumn id="3" uniqueName="3" name="Plat" queryTableFieldId="3" dataDxfId="118"/>
    <tableColumn id="4" uniqueName="4" name="Légume" queryTableFieldId="4" dataDxfId="117"/>
    <tableColumn id="5" uniqueName="5" name="Féculent" queryTableFieldId="5" dataDxfId="116"/>
    <tableColumn id="6" uniqueName="6" name="Fromage Laitage" queryTableFieldId="6" dataDxfId="115"/>
    <tableColumn id="7" uniqueName="7" name="Dessert" queryTableFieldId="7" dataDxfId="114"/>
  </tableColumns>
  <tableStyleInfo name="TableStyleMedium7" showFirstColumn="0" showLastColumn="0" showRowStripes="1" showColumnStripes="0"/>
</table>
</file>

<file path=xl/tables/table3.xml><?xml version="1.0" encoding="utf-8"?>
<table xmlns="http://schemas.openxmlformats.org/spreadsheetml/2006/main" id="3" name="Entrée" displayName="Entrée" ref="B5:D12" tableType="queryTable" totalsRowShown="0" headerRowDxfId="113" dataDxfId="112">
  <autoFilter ref="B5:D12">
    <filterColumn colId="0" hiddenButton="1"/>
    <filterColumn colId="1" hiddenButton="1"/>
    <filterColumn colId="2" hiddenButton="1"/>
  </autoFilter>
  <tableColumns count="3">
    <tableColumn id="2" uniqueName="2" name="Date" queryTableFieldId="2" dataDxfId="111"/>
    <tableColumn id="3" uniqueName="3" name="Entrée" queryTableFieldId="3" dataDxfId="110"/>
    <tableColumn id="4" uniqueName="4" name="Nb Client" queryTableFieldId="6" dataDxfId="109"/>
  </tableColumns>
  <tableStyleInfo name="TableStyleMedium7" showFirstColumn="0" showLastColumn="0" showRowStripes="1" showColumnStripes="0"/>
</table>
</file>

<file path=xl/tables/table4.xml><?xml version="1.0" encoding="utf-8"?>
<table xmlns="http://schemas.openxmlformats.org/spreadsheetml/2006/main" id="5" name="Plat" displayName="Plat" ref="F5:H14" tableType="queryTable" totalsRowShown="0" headerRowDxfId="108" dataDxfId="107">
  <autoFilter ref="F5:H14">
    <filterColumn colId="0" hiddenButton="1"/>
    <filterColumn colId="1" hiddenButton="1"/>
    <filterColumn colId="2" hiddenButton="1"/>
  </autoFilter>
  <tableColumns count="3">
    <tableColumn id="1" uniqueName="1" name="Date" queryTableFieldId="1" dataDxfId="106"/>
    <tableColumn id="2" uniqueName="2" name="Plat" queryTableFieldId="2" dataDxfId="105"/>
    <tableColumn id="3" uniqueName="3" name="Nb Client" queryTableFieldId="3" dataDxfId="104"/>
  </tableColumns>
  <tableStyleInfo name="TableStyleMedium7" showFirstColumn="0" showLastColumn="0" showRowStripes="1" showColumnStripes="0"/>
</table>
</file>

<file path=xl/tables/table5.xml><?xml version="1.0" encoding="utf-8"?>
<table xmlns="http://schemas.openxmlformats.org/spreadsheetml/2006/main" id="6" name="Légumes" displayName="Légumes" ref="J5:L12" tableType="queryTable" totalsRowShown="0" headerRowDxfId="103" dataDxfId="102">
  <autoFilter ref="J5:L12">
    <filterColumn colId="0" hiddenButton="1"/>
    <filterColumn colId="1" hiddenButton="1"/>
    <filterColumn colId="2" hiddenButton="1"/>
  </autoFilter>
  <tableColumns count="3">
    <tableColumn id="1" uniqueName="1" name="Date" queryTableFieldId="1" dataDxfId="101"/>
    <tableColumn id="2" uniqueName="2" name="Légumes" queryTableFieldId="2" dataDxfId="100"/>
    <tableColumn id="3" uniqueName="3" name="Nb Client" queryTableFieldId="3" dataDxfId="99"/>
  </tableColumns>
  <tableStyleInfo name="TableStyleMedium7" showFirstColumn="0" showLastColumn="0" showRowStripes="1" showColumnStripes="0"/>
</table>
</file>

<file path=xl/tables/table6.xml><?xml version="1.0" encoding="utf-8"?>
<table xmlns="http://schemas.openxmlformats.org/spreadsheetml/2006/main" id="8" name="Désert" displayName="Désert" ref="R5:T11" tableType="queryTable" totalsRowShown="0" headerRowDxfId="98" dataDxfId="97">
  <autoFilter ref="R5:T11">
    <filterColumn colId="0" hiddenButton="1"/>
    <filterColumn colId="1" hiddenButton="1"/>
    <filterColumn colId="2" hiddenButton="1"/>
  </autoFilter>
  <tableColumns count="3">
    <tableColumn id="1" uniqueName="1" name="Date" queryTableFieldId="1" dataDxfId="96"/>
    <tableColumn id="2" uniqueName="2" name="Dessert" queryTableFieldId="4" dataDxfId="95"/>
    <tableColumn id="3" uniqueName="3" name="Nb Client" queryTableFieldId="3" dataDxfId="94"/>
  </tableColumns>
  <tableStyleInfo name="TableStyleMedium7" showFirstColumn="0" showLastColumn="0" showRowStripes="1" showColumnStripes="0"/>
</table>
</file>

<file path=xl/tables/table7.xml><?xml version="1.0" encoding="utf-8"?>
<table xmlns="http://schemas.openxmlformats.org/spreadsheetml/2006/main" id="1" name="Laitage_ou_Fromage" displayName="Laitage_ou_Fromage" ref="N5:P11" tableType="queryTable" totalsRowShown="0">
  <autoFilter ref="N5:P11">
    <filterColumn colId="0" hiddenButton="1"/>
    <filterColumn colId="1" hiddenButton="1"/>
    <filterColumn colId="2" hiddenButton="1"/>
  </autoFilter>
  <tableColumns count="3">
    <tableColumn id="1" uniqueName="1" name="Date" queryTableFieldId="1" dataDxfId="93"/>
    <tableColumn id="2" uniqueName="2" name="Fromage Laitage" queryTableFieldId="2" dataDxfId="92"/>
    <tableColumn id="3" uniqueName="3" name="Nb Client" queryTableFieldId="3" dataDxfId="91"/>
  </tableColumns>
  <tableStyleInfo name="TableStyleMedium7" showFirstColumn="0" showLastColumn="0" showRowStripes="1" showColumnStripes="0"/>
</table>
</file>

<file path=xl/tables/table8.xml><?xml version="1.0" encoding="utf-8"?>
<table xmlns="http://schemas.openxmlformats.org/spreadsheetml/2006/main" id="4" name="t_Planif" displayName="t_Planif" ref="B2:G206" totalsRowShown="0" headerRowDxfId="90">
  <autoFilter ref="B2:G206">
    <filterColumn colId="0" hiddenButton="1"/>
    <filterColumn colId="1" hiddenButton="1"/>
    <filterColumn colId="2" hiddenButton="1"/>
    <filterColumn colId="3" hiddenButton="1"/>
    <filterColumn colId="4" hiddenButton="1"/>
    <filterColumn colId="5" hiddenButton="1"/>
  </autoFilter>
  <tableColumns count="6">
    <tableColumn id="1" name="Date" dataDxfId="89"/>
    <tableColumn id="2" name="Entrée"/>
    <tableColumn id="3" name="Plat"/>
    <tableColumn id="4" name="Légumes"/>
    <tableColumn id="5" name="Fromage Laitage"/>
    <tableColumn id="6" name="Dessert"/>
  </tableColumns>
  <tableStyleInfo name="TableStyleMedium2" showFirstColumn="0" showLastColumn="0" showRowStripes="1" showColumnStripes="0"/>
</table>
</file>

<file path=xl/tables/table9.xml><?xml version="1.0" encoding="utf-8"?>
<table xmlns="http://schemas.openxmlformats.org/spreadsheetml/2006/main" id="7" name="t_Planification" displayName="t_Planification" ref="A1:I186" totalsRowShown="0" headerRowDxfId="88" dataDxfId="87">
  <autoFilter ref="A1:I186"/>
  <sortState ref="A2:H183">
    <sortCondition ref="B1:B183"/>
  </sortState>
  <tableColumns count="9">
    <tableColumn id="7" name="Client" dataDxfId="86"/>
    <tableColumn id="1" name="Date" dataDxfId="62"/>
    <tableColumn id="9" name="Nombre" dataDxfId="60"/>
    <tableColumn id="2" name="Entrée" dataDxfId="61"/>
    <tableColumn id="3" name="Plat" dataDxfId="85"/>
    <tableColumn id="4" name="Légumes" dataDxfId="84"/>
    <tableColumn id="8" name="Féculent" dataDxfId="83"/>
    <tableColumn id="5" name="Fromage Laitage" dataDxfId="82"/>
    <tableColumn id="6" name="Dessert" dataDxfId="81"/>
  </tableColumns>
  <tableStyleInfo name="TableStyleLight11" showFirstColumn="0" showLastColumn="0" showRowStripes="1" showColumnStripes="0"/>
</table>
</file>

<file path=xl/tables/table10.xml><?xml version="1.0" encoding="utf-8"?>
<table xmlns="http://schemas.openxmlformats.org/spreadsheetml/2006/main" id="9" name="t_Menus" displayName="t_Menus" ref="A1:G64" totalsRowShown="0" headerRowDxfId="80" dataDxfId="79">
  <autoFilter ref="A1:G64"/>
  <sortState ref="A2:G64">
    <sortCondition ref="A1:A64"/>
  </sortState>
  <tableColumns count="7">
    <tableColumn id="1" name="Id menu" dataDxfId="78"/>
    <tableColumn id="2" name="Entrée" dataDxfId="77"/>
    <tableColumn id="3" name="Plat" dataDxfId="76"/>
    <tableColumn id="4" name="Légumes" dataDxfId="75"/>
    <tableColumn id="5" name="Féculent" dataDxfId="74"/>
    <tableColumn id="6" name="Fromage Laitage" dataDxfId="73"/>
    <tableColumn id="7" name="Dessert" dataDxfId="72"/>
  </tableColumns>
  <tableStyleInfo name="TableStyleLight11" showFirstColumn="0" showLastColumn="0" showRowStripes="1" showColumnStripes="0"/>
</table>
</file>

<file path=xl/tables/table11.xml><?xml version="1.0" encoding="utf-8"?>
<table xmlns="http://schemas.openxmlformats.org/spreadsheetml/2006/main" id="10" name="t_Ingredients" displayName="t_Ingredients" ref="A1:F22" totalsRowShown="0" headerRowDxfId="71" dataDxfId="70" tableBorderDxfId="69">
  <autoFilter ref="A1:F22"/>
  <sortState ref="A2:F22">
    <sortCondition ref="A1:A22"/>
  </sortState>
  <tableColumns count="6">
    <tableColumn id="1" name="Entrée" dataDxfId="68"/>
    <tableColumn id="2" name="Plat" dataDxfId="67"/>
    <tableColumn id="3" name="Légume" dataDxfId="66"/>
    <tableColumn id="4" name="Féculent" dataDxfId="65"/>
    <tableColumn id="5" name="Fromage Laitage" dataDxfId="64"/>
    <tableColumn id="6" name="Dessert" dataDxfId="63"/>
  </tableColumns>
  <tableStyleInfo name="TableStyleLight11" showFirstColumn="0" showLastColumn="0" showRowStripes="1" showColumnStripes="0"/>
</table>
</file>

<file path=xl/tables/table12.xml><?xml version="1.0" encoding="utf-8"?>
<table xmlns="http://schemas.openxmlformats.org/spreadsheetml/2006/main" id="12" name="t_Clients" displayName="t_Clients" ref="A1:D14" totalsRowShown="0">
  <autoFilter ref="A1:D14"/>
  <sortState ref="A2:D4">
    <sortCondition ref="C1:C4"/>
  </sortState>
  <tableColumns count="4">
    <tableColumn id="1" name="Id client"/>
    <tableColumn id="2" name="Civilité"/>
    <tableColumn id="3" name="Nom"/>
    <tableColumn id="4" name="Prénom"/>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3.bin"/><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_rels/sheet4.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table" Target="../tables/table9.xml"/><Relationship Id="rId4" Type="http://schemas.openxmlformats.org/officeDocument/2006/relationships/image" Target="../media/image1.emf"/></Relationships>
</file>

<file path=xl/worksheets/_rels/sheet7.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8.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AA29"/>
  <sheetViews>
    <sheetView showGridLines="0" topLeftCell="B1" zoomScale="115" zoomScaleNormal="115" workbookViewId="0">
      <selection activeCell="D5" sqref="D5"/>
    </sheetView>
  </sheetViews>
  <sheetFormatPr baseColWidth="10" defaultColWidth="18.42578125" defaultRowHeight="15" x14ac:dyDescent="0.25"/>
  <cols>
    <col min="1" max="1" width="5.28515625" customWidth="1"/>
    <col min="2" max="2" width="13.28515625" customWidth="1"/>
    <col min="3" max="3" width="10.7109375" customWidth="1"/>
    <col min="4" max="4" width="27" customWidth="1"/>
    <col min="5" max="5" width="38.5703125" customWidth="1"/>
    <col min="6" max="6" width="28" bestFit="1" customWidth="1"/>
    <col min="7" max="7" width="31.7109375" bestFit="1" customWidth="1"/>
    <col min="8" max="8" width="34.5703125" bestFit="1" customWidth="1"/>
    <col min="9" max="9" width="47.140625" customWidth="1"/>
    <col min="10" max="10" width="10.7109375" customWidth="1"/>
    <col min="11" max="11" width="13.28515625" bestFit="1" customWidth="1"/>
    <col min="12" max="12" width="26" customWidth="1"/>
    <col min="13" max="15" width="14.5703125" customWidth="1"/>
    <col min="16" max="16" width="25.28515625" style="25" customWidth="1"/>
    <col min="17" max="17" width="14.5703125" style="1" customWidth="1"/>
    <col min="18" max="18" width="27.42578125" style="26" customWidth="1"/>
    <col min="19" max="19" width="29.28515625" style="25" bestFit="1" customWidth="1"/>
    <col min="20" max="20" width="18.7109375" style="1" customWidth="1"/>
    <col min="21" max="21" width="7.28515625" style="26" customWidth="1"/>
    <col min="22" max="22" width="7.7109375" style="25" customWidth="1"/>
    <col min="23" max="23" width="18.7109375" style="1" customWidth="1"/>
    <col min="24" max="24" width="7.28515625" style="26" customWidth="1"/>
    <col min="25" max="25" width="7.7109375" style="25" customWidth="1"/>
    <col min="26" max="26" width="18.42578125" style="1"/>
    <col min="27" max="27" width="7.28515625" style="26" customWidth="1"/>
  </cols>
  <sheetData>
    <row r="1" spans="1:11" x14ac:dyDescent="0.25">
      <c r="F1" s="54"/>
    </row>
    <row r="3" spans="1:11" x14ac:dyDescent="0.25">
      <c r="A3" s="55" t="s">
        <v>3</v>
      </c>
      <c r="B3" s="55" t="s">
        <v>137</v>
      </c>
      <c r="C3" s="56" t="s">
        <v>30</v>
      </c>
      <c r="D3" s="57" t="s">
        <v>4</v>
      </c>
      <c r="E3" s="55" t="s">
        <v>0</v>
      </c>
      <c r="F3" s="55" t="s">
        <v>37</v>
      </c>
      <c r="G3" s="55" t="s">
        <v>39</v>
      </c>
      <c r="H3" s="58" t="s">
        <v>22</v>
      </c>
      <c r="I3" s="56" t="s">
        <v>1</v>
      </c>
      <c r="J3" s="56" t="s">
        <v>44</v>
      </c>
      <c r="K3" s="56" t="s">
        <v>114</v>
      </c>
    </row>
    <row r="4" spans="1:11" ht="15.75" x14ac:dyDescent="0.25">
      <c r="A4" s="23">
        <v>1</v>
      </c>
      <c r="B4" s="23" t="s">
        <v>45</v>
      </c>
      <c r="C4" s="59">
        <v>44810</v>
      </c>
      <c r="D4" s="88" t="s">
        <v>46</v>
      </c>
      <c r="E4" s="23" t="s">
        <v>47</v>
      </c>
      <c r="F4" s="23" t="s">
        <v>48</v>
      </c>
      <c r="G4" s="23" t="s">
        <v>6</v>
      </c>
      <c r="H4" s="24" t="s">
        <v>23</v>
      </c>
      <c r="I4" t="s">
        <v>49</v>
      </c>
      <c r="J4" s="59">
        <v>44810</v>
      </c>
      <c r="K4" s="60"/>
    </row>
    <row r="5" spans="1:11" ht="15.75" x14ac:dyDescent="0.25">
      <c r="A5" s="23">
        <v>2</v>
      </c>
      <c r="B5" s="23" t="s">
        <v>45</v>
      </c>
      <c r="C5" s="59">
        <v>44810</v>
      </c>
      <c r="D5" s="23" t="s">
        <v>50</v>
      </c>
      <c r="E5" s="23" t="s">
        <v>116</v>
      </c>
      <c r="F5" s="23" t="s">
        <v>117</v>
      </c>
      <c r="G5" s="23"/>
      <c r="H5" s="24" t="s">
        <v>51</v>
      </c>
      <c r="I5" t="s">
        <v>29</v>
      </c>
      <c r="J5" s="59">
        <v>44810</v>
      </c>
      <c r="K5" s="60"/>
    </row>
    <row r="6" spans="1:11" ht="15.75" x14ac:dyDescent="0.25">
      <c r="A6" s="23">
        <v>3</v>
      </c>
      <c r="B6" s="23" t="s">
        <v>45</v>
      </c>
      <c r="C6" s="59">
        <v>44811</v>
      </c>
      <c r="D6" s="23" t="s">
        <v>52</v>
      </c>
      <c r="E6" s="23" t="s">
        <v>53</v>
      </c>
      <c r="F6" s="23" t="s">
        <v>54</v>
      </c>
      <c r="G6" s="23" t="s">
        <v>6</v>
      </c>
      <c r="H6" s="24" t="s">
        <v>14</v>
      </c>
      <c r="I6" s="24" t="s">
        <v>29</v>
      </c>
      <c r="J6" s="59">
        <v>44811</v>
      </c>
      <c r="K6" s="60"/>
    </row>
    <row r="7" spans="1:11" ht="15.75" x14ac:dyDescent="0.25">
      <c r="A7" s="23">
        <v>4</v>
      </c>
      <c r="B7" s="23" t="s">
        <v>45</v>
      </c>
      <c r="C7" s="59">
        <v>44811</v>
      </c>
      <c r="D7" s="23" t="s">
        <v>55</v>
      </c>
      <c r="E7" t="s">
        <v>118</v>
      </c>
      <c r="F7" s="23" t="s">
        <v>31</v>
      </c>
      <c r="G7" s="23"/>
      <c r="H7" s="24" t="s">
        <v>26</v>
      </c>
      <c r="I7" t="s">
        <v>56</v>
      </c>
      <c r="J7" s="59">
        <v>44811</v>
      </c>
      <c r="K7" s="60"/>
    </row>
    <row r="8" spans="1:11" ht="15.75" x14ac:dyDescent="0.25">
      <c r="A8" s="23">
        <v>5</v>
      </c>
      <c r="B8" s="23" t="s">
        <v>45</v>
      </c>
      <c r="C8" s="59">
        <v>44812</v>
      </c>
      <c r="D8" s="23" t="s">
        <v>57</v>
      </c>
      <c r="E8" s="23" t="s">
        <v>119</v>
      </c>
      <c r="F8" s="23" t="s">
        <v>58</v>
      </c>
      <c r="G8" s="23" t="s">
        <v>6</v>
      </c>
      <c r="H8" s="27" t="s">
        <v>33</v>
      </c>
      <c r="I8" t="s">
        <v>18</v>
      </c>
      <c r="J8" s="59">
        <v>44812</v>
      </c>
      <c r="K8" s="60"/>
    </row>
    <row r="9" spans="1:11" ht="15.75" x14ac:dyDescent="0.25">
      <c r="A9" s="23">
        <v>6</v>
      </c>
      <c r="B9" s="23" t="s">
        <v>45</v>
      </c>
      <c r="C9" s="59">
        <v>44812</v>
      </c>
      <c r="D9" s="23" t="s">
        <v>59</v>
      </c>
      <c r="E9" s="23" t="s">
        <v>60</v>
      </c>
      <c r="F9" s="23"/>
      <c r="G9" s="23" t="s">
        <v>61</v>
      </c>
      <c r="H9" s="24" t="s">
        <v>10</v>
      </c>
      <c r="I9" s="24" t="s">
        <v>29</v>
      </c>
      <c r="J9" s="59">
        <v>44812</v>
      </c>
      <c r="K9" s="60"/>
    </row>
    <row r="10" spans="1:11" ht="15.75" x14ac:dyDescent="0.25">
      <c r="A10" s="23">
        <v>7</v>
      </c>
      <c r="B10" s="23" t="s">
        <v>45</v>
      </c>
      <c r="C10" s="59">
        <v>44813</v>
      </c>
      <c r="D10" s="23" t="s">
        <v>62</v>
      </c>
      <c r="E10" s="23" t="s">
        <v>120</v>
      </c>
      <c r="F10" s="23" t="s">
        <v>121</v>
      </c>
      <c r="G10" s="23" t="s">
        <v>6</v>
      </c>
      <c r="H10" s="24" t="s">
        <v>24</v>
      </c>
      <c r="I10" t="s">
        <v>29</v>
      </c>
      <c r="J10" s="59">
        <v>44813</v>
      </c>
      <c r="K10" s="60"/>
    </row>
    <row r="11" spans="1:11" ht="15.75" x14ac:dyDescent="0.25">
      <c r="A11" s="23">
        <v>8</v>
      </c>
      <c r="B11" s="23" t="s">
        <v>45</v>
      </c>
      <c r="C11" s="59">
        <v>44813</v>
      </c>
      <c r="D11" s="23" t="s">
        <v>63</v>
      </c>
      <c r="E11" s="23" t="s">
        <v>64</v>
      </c>
      <c r="F11" s="23" t="s">
        <v>122</v>
      </c>
      <c r="G11" s="23" t="s">
        <v>6</v>
      </c>
      <c r="H11" s="24" t="s">
        <v>12</v>
      </c>
      <c r="I11" t="s">
        <v>16</v>
      </c>
      <c r="J11" s="59">
        <v>44813</v>
      </c>
      <c r="K11" s="60"/>
    </row>
    <row r="12" spans="1:11" ht="15.75" x14ac:dyDescent="0.25">
      <c r="A12" s="23">
        <v>9</v>
      </c>
      <c r="B12" s="23" t="s">
        <v>45</v>
      </c>
      <c r="C12" s="59">
        <v>44814</v>
      </c>
      <c r="D12" s="23" t="s">
        <v>65</v>
      </c>
      <c r="E12" s="23" t="s">
        <v>123</v>
      </c>
      <c r="F12" s="23" t="s">
        <v>66</v>
      </c>
      <c r="G12" s="23" t="s">
        <v>6</v>
      </c>
      <c r="H12" s="24" t="s">
        <v>15</v>
      </c>
      <c r="I12" t="s">
        <v>67</v>
      </c>
      <c r="J12" s="59">
        <v>44814</v>
      </c>
      <c r="K12" s="60"/>
    </row>
    <row r="13" spans="1:11" ht="15.75" x14ac:dyDescent="0.25">
      <c r="A13" s="23">
        <v>10</v>
      </c>
      <c r="B13" s="23" t="s">
        <v>45</v>
      </c>
      <c r="C13" s="59">
        <v>44814</v>
      </c>
      <c r="D13" s="23" t="s">
        <v>68</v>
      </c>
      <c r="E13" s="23" t="s">
        <v>69</v>
      </c>
      <c r="F13" s="23"/>
      <c r="G13" s="23" t="s">
        <v>70</v>
      </c>
      <c r="H13" s="24" t="s">
        <v>27</v>
      </c>
      <c r="I13" t="s">
        <v>29</v>
      </c>
      <c r="J13" s="59">
        <v>44814</v>
      </c>
      <c r="K13" s="60"/>
    </row>
    <row r="14" spans="1:11" ht="15.75" x14ac:dyDescent="0.25">
      <c r="A14" s="23">
        <v>11</v>
      </c>
      <c r="B14" s="23" t="s">
        <v>45</v>
      </c>
      <c r="C14" s="59">
        <v>44815</v>
      </c>
      <c r="D14" s="23" t="s">
        <v>50</v>
      </c>
      <c r="E14" s="23" t="s">
        <v>71</v>
      </c>
      <c r="F14" s="23" t="s">
        <v>72</v>
      </c>
      <c r="G14" s="23" t="s">
        <v>6</v>
      </c>
      <c r="H14" s="24" t="s">
        <v>111</v>
      </c>
      <c r="I14" t="s">
        <v>29</v>
      </c>
      <c r="J14" s="59">
        <v>44815</v>
      </c>
      <c r="K14" s="60"/>
    </row>
    <row r="15" spans="1:11" ht="15.75" x14ac:dyDescent="0.25">
      <c r="A15" s="23">
        <v>12</v>
      </c>
      <c r="B15" s="23" t="s">
        <v>45</v>
      </c>
      <c r="C15" s="59">
        <v>44815</v>
      </c>
      <c r="D15" s="23" t="s">
        <v>73</v>
      </c>
      <c r="E15" s="23" t="s">
        <v>74</v>
      </c>
      <c r="F15" s="23" t="s">
        <v>75</v>
      </c>
      <c r="G15" s="23" t="s">
        <v>6</v>
      </c>
      <c r="H15" s="24" t="s">
        <v>111</v>
      </c>
      <c r="I15" s="24" t="s">
        <v>76</v>
      </c>
      <c r="J15" s="59">
        <v>44815</v>
      </c>
      <c r="K15" s="60"/>
    </row>
    <row r="16" spans="1:11" ht="15.75" x14ac:dyDescent="0.25">
      <c r="A16" s="23">
        <v>13</v>
      </c>
      <c r="B16" s="23" t="s">
        <v>45</v>
      </c>
      <c r="C16" s="59">
        <v>44816</v>
      </c>
      <c r="D16" s="23" t="s">
        <v>77</v>
      </c>
      <c r="E16" s="23" t="s">
        <v>112</v>
      </c>
      <c r="F16" s="23"/>
      <c r="G16" s="23" t="s">
        <v>78</v>
      </c>
      <c r="H16" s="24" t="s">
        <v>34</v>
      </c>
      <c r="I16" t="s">
        <v>19</v>
      </c>
      <c r="J16" s="59">
        <v>44816</v>
      </c>
      <c r="K16" s="60"/>
    </row>
    <row r="17" spans="1:13" ht="15.75" x14ac:dyDescent="0.25">
      <c r="A17" s="23">
        <v>14</v>
      </c>
      <c r="B17" s="23" t="s">
        <v>45</v>
      </c>
      <c r="C17" s="59">
        <v>44816</v>
      </c>
      <c r="D17" s="23" t="s">
        <v>79</v>
      </c>
      <c r="E17" s="23" t="s">
        <v>113</v>
      </c>
      <c r="F17" s="23"/>
      <c r="G17" s="23" t="s">
        <v>8</v>
      </c>
      <c r="H17" s="24" t="s">
        <v>17</v>
      </c>
      <c r="I17" t="s">
        <v>29</v>
      </c>
      <c r="J17" s="59">
        <v>44816</v>
      </c>
      <c r="K17" s="60"/>
    </row>
    <row r="18" spans="1:13" ht="15.75" x14ac:dyDescent="0.25">
      <c r="A18" s="23">
        <v>15</v>
      </c>
      <c r="B18" s="23" t="s">
        <v>45</v>
      </c>
      <c r="C18" s="59">
        <v>44817</v>
      </c>
      <c r="D18" s="23" t="s">
        <v>80</v>
      </c>
      <c r="E18" s="23" t="s">
        <v>81</v>
      </c>
      <c r="F18" s="23" t="s">
        <v>82</v>
      </c>
      <c r="G18" s="23" t="s">
        <v>6</v>
      </c>
      <c r="H18" s="24" t="s">
        <v>20</v>
      </c>
      <c r="I18" s="24" t="s">
        <v>29</v>
      </c>
      <c r="J18" s="59">
        <v>44817</v>
      </c>
      <c r="K18" s="60"/>
    </row>
    <row r="19" spans="1:13" ht="15.75" x14ac:dyDescent="0.25">
      <c r="A19" s="23">
        <v>16</v>
      </c>
      <c r="B19" s="23" t="s">
        <v>45</v>
      </c>
      <c r="C19" s="59">
        <v>44817</v>
      </c>
      <c r="D19" s="23" t="s">
        <v>83</v>
      </c>
      <c r="E19" s="23" t="s">
        <v>110</v>
      </c>
      <c r="F19" s="23" t="s">
        <v>128</v>
      </c>
      <c r="G19" s="23" t="s">
        <v>104</v>
      </c>
      <c r="H19" s="24" t="s">
        <v>85</v>
      </c>
      <c r="I19" t="s">
        <v>21</v>
      </c>
      <c r="J19" s="59">
        <v>44817</v>
      </c>
      <c r="K19" s="60"/>
    </row>
    <row r="20" spans="1:13" ht="15.75" x14ac:dyDescent="0.25">
      <c r="A20" s="23">
        <v>17</v>
      </c>
      <c r="B20" s="23" t="s">
        <v>45</v>
      </c>
      <c r="C20" s="59">
        <v>44818</v>
      </c>
      <c r="D20" s="23" t="s">
        <v>86</v>
      </c>
      <c r="E20" s="23" t="s">
        <v>35</v>
      </c>
      <c r="F20" s="23" t="s">
        <v>6</v>
      </c>
      <c r="G20" s="23" t="s">
        <v>124</v>
      </c>
      <c r="H20" s="24" t="s">
        <v>13</v>
      </c>
      <c r="I20" t="s">
        <v>29</v>
      </c>
      <c r="J20" s="59">
        <v>44818</v>
      </c>
      <c r="K20" s="60"/>
    </row>
    <row r="21" spans="1:13" ht="15.75" x14ac:dyDescent="0.25">
      <c r="A21" s="23">
        <v>18</v>
      </c>
      <c r="B21" s="23" t="s">
        <v>45</v>
      </c>
      <c r="C21" s="59">
        <v>44818</v>
      </c>
      <c r="D21" s="23" t="s">
        <v>87</v>
      </c>
      <c r="E21" s="23" t="s">
        <v>125</v>
      </c>
      <c r="F21" s="23" t="s">
        <v>6</v>
      </c>
      <c r="G21" s="23" t="s">
        <v>78</v>
      </c>
      <c r="H21" s="24" t="s">
        <v>11</v>
      </c>
      <c r="I21" t="s">
        <v>36</v>
      </c>
      <c r="J21" s="59">
        <v>44818</v>
      </c>
      <c r="K21" s="60"/>
      <c r="M21" s="29"/>
    </row>
    <row r="22" spans="1:13" ht="15.75" x14ac:dyDescent="0.25">
      <c r="A22" s="23">
        <v>19</v>
      </c>
      <c r="B22" s="23" t="s">
        <v>45</v>
      </c>
      <c r="C22" s="59">
        <v>44819</v>
      </c>
      <c r="D22" s="23" t="s">
        <v>88</v>
      </c>
      <c r="E22" s="23" t="s">
        <v>71</v>
      </c>
      <c r="F22" s="23" t="s">
        <v>89</v>
      </c>
      <c r="G22" s="23" t="s">
        <v>6</v>
      </c>
      <c r="H22" s="24" t="s">
        <v>25</v>
      </c>
      <c r="I22" s="28" t="s">
        <v>29</v>
      </c>
      <c r="J22" s="59">
        <v>44819</v>
      </c>
      <c r="K22" s="60"/>
    </row>
    <row r="23" spans="1:13" ht="15.75" x14ac:dyDescent="0.25">
      <c r="A23" s="23">
        <v>20</v>
      </c>
      <c r="B23" s="23" t="s">
        <v>45</v>
      </c>
      <c r="C23" s="59">
        <v>44819</v>
      </c>
      <c r="D23" s="23" t="s">
        <v>90</v>
      </c>
      <c r="E23" s="23" t="s">
        <v>102</v>
      </c>
      <c r="F23" s="23" t="s">
        <v>58</v>
      </c>
      <c r="G23" s="23"/>
      <c r="H23" s="24" t="s">
        <v>12</v>
      </c>
      <c r="I23" t="s">
        <v>28</v>
      </c>
      <c r="J23" s="59">
        <v>44819</v>
      </c>
      <c r="K23" s="60"/>
    </row>
    <row r="24" spans="1:13" ht="15.75" x14ac:dyDescent="0.25">
      <c r="A24" s="23">
        <v>21</v>
      </c>
      <c r="B24" s="23" t="s">
        <v>45</v>
      </c>
      <c r="C24" s="59">
        <v>44820</v>
      </c>
      <c r="D24" s="23" t="s">
        <v>91</v>
      </c>
      <c r="E24" s="23" t="s">
        <v>126</v>
      </c>
      <c r="F24" s="23" t="s">
        <v>92</v>
      </c>
      <c r="G24" s="23" t="s">
        <v>6</v>
      </c>
      <c r="H24" s="24" t="s">
        <v>10</v>
      </c>
      <c r="I24" t="s">
        <v>29</v>
      </c>
      <c r="J24" s="59">
        <v>44820</v>
      </c>
      <c r="K24" s="60"/>
    </row>
    <row r="25" spans="1:13" ht="15.75" x14ac:dyDescent="0.25">
      <c r="A25" s="23">
        <v>22</v>
      </c>
      <c r="B25" s="23" t="s">
        <v>45</v>
      </c>
      <c r="C25" s="59">
        <v>44820</v>
      </c>
      <c r="D25" s="23" t="s">
        <v>62</v>
      </c>
      <c r="E25" s="23" t="s">
        <v>93</v>
      </c>
      <c r="F25" s="23" t="s">
        <v>94</v>
      </c>
      <c r="G25" s="23" t="s">
        <v>6</v>
      </c>
      <c r="H25" s="24" t="s">
        <v>95</v>
      </c>
      <c r="I25" t="s">
        <v>16</v>
      </c>
      <c r="J25" s="59">
        <v>44820</v>
      </c>
      <c r="K25" s="60"/>
    </row>
    <row r="29" spans="1:13" ht="97.5" customHeight="1" x14ac:dyDescent="0.25">
      <c r="B29" s="120" t="s">
        <v>159</v>
      </c>
      <c r="C29" s="120"/>
      <c r="D29" s="120"/>
      <c r="E29" s="120"/>
    </row>
  </sheetData>
  <mergeCells count="1">
    <mergeCell ref="B29:E29"/>
  </mergeCells>
  <conditionalFormatting sqref="D26:F28 D1:F2 D30:F1048576 F29">
    <cfRule type="duplicateValues" dxfId="59" priority="1"/>
  </conditionalFormatting>
  <pageMargins left="0.25" right="0.25" top="0.75" bottom="0.75" header="0.3" footer="0.3"/>
  <pageSetup paperSize="9" scale="10" orientation="portrait" horizontalDpi="4294967293"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B1:Q40"/>
  <sheetViews>
    <sheetView zoomScaleNormal="100" workbookViewId="0">
      <selection activeCell="C14" sqref="C14"/>
    </sheetView>
  </sheetViews>
  <sheetFormatPr baseColWidth="10" defaultColWidth="11.42578125" defaultRowHeight="18" customHeight="1" x14ac:dyDescent="0.25"/>
  <cols>
    <col min="1" max="1" width="2.7109375" style="9" customWidth="1"/>
    <col min="2" max="2" width="12.7109375" style="9" customWidth="1"/>
    <col min="3" max="8" width="35.7109375" style="9" customWidth="1"/>
    <col min="9" max="9" width="32.5703125" style="9" bestFit="1" customWidth="1"/>
    <col min="10" max="10" width="24.7109375" style="10" bestFit="1" customWidth="1"/>
    <col min="11" max="11" width="35.7109375" style="9" customWidth="1"/>
    <col min="12" max="12" width="36.42578125" style="9" customWidth="1"/>
    <col min="13" max="13" width="23.7109375" style="10" customWidth="1"/>
    <col min="14" max="14" width="28.7109375" style="9" customWidth="1"/>
    <col min="15" max="15" width="43.85546875" style="9" customWidth="1"/>
    <col min="16" max="16" width="22.42578125" style="9" customWidth="1"/>
    <col min="17" max="17" width="16.28515625" style="9" customWidth="1"/>
    <col min="18" max="18" width="21.28515625" style="9" customWidth="1"/>
    <col min="19" max="16384" width="11.42578125" style="9"/>
  </cols>
  <sheetData>
    <row r="1" spans="2:17" ht="18" customHeight="1" x14ac:dyDescent="0.25">
      <c r="B1" s="10"/>
      <c r="E1" s="10"/>
      <c r="J1" s="9"/>
      <c r="M1" s="9"/>
    </row>
    <row r="2" spans="2:17" ht="18" customHeight="1" x14ac:dyDescent="0.25">
      <c r="B2" s="11" t="s">
        <v>41</v>
      </c>
      <c r="C2" s="12">
        <v>44818</v>
      </c>
      <c r="D2" s="11" t="s">
        <v>42</v>
      </c>
      <c r="E2" s="13">
        <v>4</v>
      </c>
      <c r="J2" s="9"/>
      <c r="M2" s="9"/>
    </row>
    <row r="3" spans="2:17" ht="18" customHeight="1" x14ac:dyDescent="0.25">
      <c r="C3" s="45"/>
      <c r="L3" s="10"/>
      <c r="M3" s="14"/>
      <c r="N3" s="14"/>
      <c r="O3" s="14"/>
      <c r="P3" s="14"/>
      <c r="Q3" s="15"/>
    </row>
    <row r="4" spans="2:17" s="6" customFormat="1" ht="18" customHeight="1" x14ac:dyDescent="0.25">
      <c r="B4" s="7" t="s">
        <v>30</v>
      </c>
      <c r="C4" s="8" t="s">
        <v>4</v>
      </c>
      <c r="D4" s="8" t="s">
        <v>0</v>
      </c>
      <c r="E4" s="8" t="s">
        <v>37</v>
      </c>
      <c r="F4" s="8" t="s">
        <v>39</v>
      </c>
      <c r="G4" s="8" t="s">
        <v>22</v>
      </c>
      <c r="H4" s="8" t="s">
        <v>1</v>
      </c>
      <c r="J4" s="7"/>
      <c r="M4" s="7"/>
    </row>
    <row r="5" spans="2:17" ht="18" customHeight="1" x14ac:dyDescent="0.25">
      <c r="B5" s="16">
        <v>44818</v>
      </c>
      <c r="C5" s="87" t="s">
        <v>86</v>
      </c>
      <c r="D5" s="87" t="s">
        <v>35</v>
      </c>
      <c r="E5" s="87" t="s">
        <v>6</v>
      </c>
      <c r="F5" s="87" t="s">
        <v>124</v>
      </c>
      <c r="G5" s="87" t="s">
        <v>13</v>
      </c>
      <c r="H5" s="87" t="s">
        <v>29</v>
      </c>
    </row>
    <row r="6" spans="2:17" ht="18" customHeight="1" x14ac:dyDescent="0.25">
      <c r="B6" s="16">
        <v>44818</v>
      </c>
      <c r="C6" s="87" t="s">
        <v>87</v>
      </c>
      <c r="D6" s="87" t="s">
        <v>125</v>
      </c>
      <c r="E6" s="87" t="s">
        <v>6</v>
      </c>
      <c r="F6" s="87" t="s">
        <v>78</v>
      </c>
      <c r="G6" s="87" t="s">
        <v>11</v>
      </c>
      <c r="H6" s="87" t="s">
        <v>36</v>
      </c>
    </row>
    <row r="7" spans="2:17" ht="18" customHeight="1" x14ac:dyDescent="0.25">
      <c r="B7" s="89">
        <v>44819</v>
      </c>
      <c r="C7" s="90" t="s">
        <v>88</v>
      </c>
      <c r="D7" s="90" t="s">
        <v>71</v>
      </c>
      <c r="E7" s="90" t="s">
        <v>89</v>
      </c>
      <c r="F7" s="90" t="s">
        <v>6</v>
      </c>
      <c r="G7" s="90" t="s">
        <v>25</v>
      </c>
      <c r="H7" s="90" t="s">
        <v>29</v>
      </c>
    </row>
    <row r="8" spans="2:17" ht="18" customHeight="1" x14ac:dyDescent="0.25">
      <c r="B8" s="89">
        <v>44819</v>
      </c>
      <c r="C8" s="90" t="s">
        <v>90</v>
      </c>
      <c r="D8" s="90" t="s">
        <v>102</v>
      </c>
      <c r="E8" s="90" t="s">
        <v>58</v>
      </c>
      <c r="F8" s="90"/>
      <c r="G8" s="90" t="s">
        <v>12</v>
      </c>
      <c r="H8" s="90" t="s">
        <v>28</v>
      </c>
    </row>
    <row r="9" spans="2:17" ht="18" customHeight="1" x14ac:dyDescent="0.25">
      <c r="B9" s="89">
        <v>44820</v>
      </c>
      <c r="C9" s="90" t="s">
        <v>91</v>
      </c>
      <c r="D9" s="90" t="s">
        <v>126</v>
      </c>
      <c r="E9" s="90" t="s">
        <v>92</v>
      </c>
      <c r="F9" s="90" t="s">
        <v>6</v>
      </c>
      <c r="G9" s="90" t="s">
        <v>10</v>
      </c>
      <c r="H9" s="90" t="s">
        <v>29</v>
      </c>
    </row>
    <row r="10" spans="2:17" ht="18" customHeight="1" x14ac:dyDescent="0.25">
      <c r="B10" s="89">
        <v>44820</v>
      </c>
      <c r="C10" s="90" t="s">
        <v>62</v>
      </c>
      <c r="D10" s="90" t="s">
        <v>93</v>
      </c>
      <c r="E10" s="90" t="s">
        <v>94</v>
      </c>
      <c r="F10" s="90" t="s">
        <v>6</v>
      </c>
      <c r="G10" s="90" t="s">
        <v>95</v>
      </c>
      <c r="H10" s="90" t="s">
        <v>16</v>
      </c>
    </row>
    <row r="18" spans="2:11" ht="18" customHeight="1" x14ac:dyDescent="0.25">
      <c r="B18" s="45"/>
      <c r="C18" s="121" t="s">
        <v>160</v>
      </c>
      <c r="D18" s="122"/>
      <c r="E18" s="122"/>
      <c r="F18" s="122"/>
      <c r="H18" s="10"/>
      <c r="I18" s="45"/>
      <c r="J18" s="45"/>
      <c r="K18" s="10"/>
    </row>
    <row r="19" spans="2:11" ht="18" customHeight="1" x14ac:dyDescent="0.25">
      <c r="B19" s="45"/>
      <c r="C19" s="122"/>
      <c r="D19" s="122"/>
      <c r="E19" s="122"/>
      <c r="F19" s="122"/>
      <c r="H19" s="10"/>
      <c r="I19" s="45"/>
      <c r="J19" s="45"/>
      <c r="K19" s="10"/>
    </row>
    <row r="20" spans="2:11" ht="18" customHeight="1" x14ac:dyDescent="0.25">
      <c r="B20" s="45"/>
      <c r="C20" s="122"/>
      <c r="D20" s="122"/>
      <c r="E20" s="122"/>
      <c r="F20" s="122"/>
      <c r="H20" s="10"/>
      <c r="I20" s="45"/>
      <c r="J20" s="45"/>
      <c r="K20" s="10"/>
    </row>
    <row r="21" spans="2:11" ht="18" customHeight="1" x14ac:dyDescent="0.25">
      <c r="B21" s="45"/>
      <c r="C21" s="122"/>
      <c r="D21" s="122"/>
      <c r="E21" s="122"/>
      <c r="F21" s="122"/>
      <c r="H21" s="10"/>
      <c r="I21" s="45"/>
      <c r="J21" s="45"/>
      <c r="K21" s="10"/>
    </row>
    <row r="22" spans="2:11" ht="18" customHeight="1" x14ac:dyDescent="0.25">
      <c r="B22" s="45"/>
      <c r="C22" s="122"/>
      <c r="D22" s="122"/>
      <c r="E22" s="122"/>
      <c r="F22" s="122"/>
      <c r="H22" s="10"/>
      <c r="I22" s="45"/>
      <c r="J22" s="45"/>
      <c r="K22" s="10"/>
    </row>
    <row r="23" spans="2:11" ht="18" customHeight="1" x14ac:dyDescent="0.25">
      <c r="B23" s="45"/>
      <c r="C23" s="45"/>
      <c r="D23" s="10"/>
      <c r="E23" s="45"/>
      <c r="F23" s="45"/>
      <c r="H23" s="10"/>
      <c r="I23" s="45"/>
      <c r="J23" s="45"/>
      <c r="K23" s="10"/>
    </row>
    <row r="24" spans="2:11" ht="18" customHeight="1" x14ac:dyDescent="0.25">
      <c r="B24" s="45"/>
      <c r="C24" s="45"/>
      <c r="D24" s="10"/>
      <c r="E24" s="45"/>
      <c r="F24" s="45"/>
      <c r="H24" s="10"/>
      <c r="I24" s="45"/>
      <c r="J24" s="45"/>
      <c r="K24" s="10"/>
    </row>
    <row r="25" spans="2:11" ht="18" customHeight="1" x14ac:dyDescent="0.25">
      <c r="B25" s="45"/>
      <c r="C25" s="45"/>
      <c r="D25" s="10"/>
      <c r="E25" s="45"/>
      <c r="F25" s="45"/>
      <c r="H25" s="10"/>
      <c r="I25" s="45"/>
      <c r="J25" s="45"/>
      <c r="K25" s="10"/>
    </row>
    <row r="26" spans="2:11" ht="18" customHeight="1" x14ac:dyDescent="0.25">
      <c r="B26" s="45"/>
      <c r="C26" s="45"/>
      <c r="D26" s="10"/>
      <c r="E26" s="45"/>
      <c r="F26" s="45"/>
      <c r="H26" s="10"/>
      <c r="I26" s="45"/>
      <c r="J26" s="45"/>
      <c r="K26" s="10"/>
    </row>
    <row r="32" spans="2:11" ht="18" customHeight="1" x14ac:dyDescent="0.25">
      <c r="B32" s="45"/>
      <c r="C32" s="45"/>
      <c r="D32" s="10"/>
      <c r="E32" s="45"/>
      <c r="F32" s="45"/>
      <c r="G32" s="10"/>
    </row>
    <row r="33" spans="2:7" ht="18" customHeight="1" x14ac:dyDescent="0.25">
      <c r="B33" s="45"/>
      <c r="C33" s="45"/>
      <c r="D33" s="10"/>
      <c r="E33" s="45"/>
      <c r="F33" s="45"/>
      <c r="G33" s="10"/>
    </row>
    <row r="34" spans="2:7" ht="18" customHeight="1" x14ac:dyDescent="0.25">
      <c r="B34" s="45"/>
      <c r="C34" s="45"/>
      <c r="D34" s="10"/>
      <c r="E34" s="45"/>
      <c r="F34" s="45"/>
      <c r="G34" s="10"/>
    </row>
    <row r="35" spans="2:7" ht="18" customHeight="1" x14ac:dyDescent="0.25">
      <c r="B35" s="45"/>
      <c r="C35" s="45"/>
      <c r="D35" s="10"/>
      <c r="E35" s="45"/>
      <c r="F35" s="45"/>
      <c r="G35" s="10"/>
    </row>
    <row r="36" spans="2:7" ht="18" customHeight="1" x14ac:dyDescent="0.25">
      <c r="B36" s="45"/>
      <c r="C36" s="45"/>
      <c r="D36" s="10"/>
      <c r="E36" s="45"/>
      <c r="F36" s="45"/>
      <c r="G36" s="10"/>
    </row>
    <row r="37" spans="2:7" ht="18" customHeight="1" x14ac:dyDescent="0.25">
      <c r="B37" s="45"/>
      <c r="C37" s="45"/>
      <c r="D37" s="10"/>
      <c r="E37" s="45"/>
      <c r="F37" s="45"/>
      <c r="G37" s="10"/>
    </row>
    <row r="38" spans="2:7" ht="18" customHeight="1" x14ac:dyDescent="0.25">
      <c r="B38" s="45"/>
      <c r="C38" s="45"/>
      <c r="D38" s="10"/>
      <c r="E38" s="45"/>
      <c r="F38" s="45"/>
      <c r="G38" s="10"/>
    </row>
    <row r="39" spans="2:7" ht="18" customHeight="1" x14ac:dyDescent="0.25">
      <c r="B39" s="45"/>
      <c r="C39" s="45"/>
      <c r="D39" s="10"/>
      <c r="E39" s="45"/>
      <c r="F39" s="45"/>
      <c r="G39" s="10"/>
    </row>
    <row r="40" spans="2:7" ht="18" customHeight="1" x14ac:dyDescent="0.25">
      <c r="B40" s="45"/>
      <c r="C40" s="45"/>
      <c r="D40" s="10"/>
      <c r="E40" s="45"/>
      <c r="F40" s="45"/>
      <c r="G40" s="10"/>
    </row>
  </sheetData>
  <mergeCells count="1">
    <mergeCell ref="C18:F22"/>
  </mergeCells>
  <pageMargins left="0.25" right="0.25" top="0.75" bottom="0.75" header="0.3" footer="0.3"/>
  <pageSetup paperSize="9" scale="41" orientation="portrait" horizontalDpi="4294967293"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2:U25"/>
  <sheetViews>
    <sheetView showGridLines="0" zoomScaleNormal="100" workbookViewId="0">
      <selection activeCell="C27" sqref="C27"/>
    </sheetView>
  </sheetViews>
  <sheetFormatPr baseColWidth="10" defaultColWidth="11.5703125" defaultRowHeight="15" x14ac:dyDescent="0.25"/>
  <cols>
    <col min="1" max="1" width="2.7109375" style="18" customWidth="1"/>
    <col min="2" max="2" width="12" style="18" bestFit="1" customWidth="1"/>
    <col min="3" max="3" width="30.7109375" style="18" customWidth="1"/>
    <col min="4" max="4" width="10.7109375" style="18" customWidth="1"/>
    <col min="5" max="5" width="2.7109375" style="18" customWidth="1"/>
    <col min="6" max="6" width="12" style="18" bestFit="1" customWidth="1"/>
    <col min="7" max="7" width="30.7109375" style="18" customWidth="1"/>
    <col min="8" max="8" width="10.7109375" style="18" customWidth="1"/>
    <col min="9" max="9" width="2.7109375" style="18" customWidth="1"/>
    <col min="10" max="10" width="12" style="18" bestFit="1" customWidth="1"/>
    <col min="11" max="11" width="30.7109375" style="18" customWidth="1"/>
    <col min="12" max="12" width="10.7109375" style="18" customWidth="1"/>
    <col min="13" max="13" width="2.7109375" style="18" customWidth="1"/>
    <col min="14" max="14" width="10.5703125" style="18" bestFit="1" customWidth="1"/>
    <col min="15" max="15" width="22.28515625" style="18" bestFit="1" customWidth="1"/>
    <col min="16" max="16" width="10" style="18" bestFit="1" customWidth="1"/>
    <col min="17" max="17" width="2.7109375" style="18" customWidth="1"/>
    <col min="18" max="18" width="12" style="18" bestFit="1" customWidth="1"/>
    <col min="19" max="19" width="15.85546875" style="18" bestFit="1" customWidth="1"/>
    <col min="20" max="20" width="10" style="18" bestFit="1" customWidth="1"/>
    <col min="21" max="21" width="10.7109375" style="18" customWidth="1"/>
    <col min="22" max="16384" width="11.5703125" style="18"/>
  </cols>
  <sheetData>
    <row r="2" spans="2:21" x14ac:dyDescent="0.25">
      <c r="B2" s="21" t="s">
        <v>30</v>
      </c>
      <c r="C2" s="22">
        <f>_A_Preparer</f>
        <v>44818</v>
      </c>
    </row>
    <row r="5" spans="2:21" x14ac:dyDescent="0.25">
      <c r="B5" s="2" t="s">
        <v>30</v>
      </c>
      <c r="C5" s="17" t="s">
        <v>4</v>
      </c>
      <c r="D5" s="20" t="s">
        <v>43</v>
      </c>
      <c r="F5" s="2" t="s">
        <v>30</v>
      </c>
      <c r="G5" s="17" t="s">
        <v>0</v>
      </c>
      <c r="H5" s="20" t="s">
        <v>43</v>
      </c>
      <c r="J5" s="2" t="s">
        <v>30</v>
      </c>
      <c r="K5" s="17" t="s">
        <v>40</v>
      </c>
      <c r="L5" s="20" t="s">
        <v>43</v>
      </c>
      <c r="N5" s="2" t="s">
        <v>30</v>
      </c>
      <c r="O5" s="17" t="s">
        <v>22</v>
      </c>
      <c r="P5" s="20" t="s">
        <v>43</v>
      </c>
      <c r="R5" s="2" t="s">
        <v>30</v>
      </c>
      <c r="S5" t="s">
        <v>1</v>
      </c>
      <c r="T5" s="20" t="s">
        <v>43</v>
      </c>
    </row>
    <row r="6" spans="2:21" x14ac:dyDescent="0.25">
      <c r="B6" s="19">
        <v>44818</v>
      </c>
      <c r="C6" s="69" t="s">
        <v>86</v>
      </c>
      <c r="D6" s="20">
        <v>16</v>
      </c>
      <c r="F6" s="19">
        <v>44818</v>
      </c>
      <c r="G6" s="69" t="s">
        <v>125</v>
      </c>
      <c r="H6" s="20">
        <v>17</v>
      </c>
      <c r="J6" s="19">
        <v>44818</v>
      </c>
      <c r="K6" s="69" t="s">
        <v>124</v>
      </c>
      <c r="L6" s="20">
        <v>2</v>
      </c>
      <c r="N6" s="19">
        <v>44818</v>
      </c>
      <c r="O6" s="69" t="s">
        <v>13</v>
      </c>
      <c r="P6" s="20">
        <v>14</v>
      </c>
      <c r="R6" s="19">
        <v>44818</v>
      </c>
      <c r="S6" s="86" t="s">
        <v>36</v>
      </c>
      <c r="T6" s="20">
        <v>16</v>
      </c>
    </row>
    <row r="7" spans="2:21" x14ac:dyDescent="0.25">
      <c r="B7" s="19">
        <v>44818</v>
      </c>
      <c r="C7" s="69" t="s">
        <v>38</v>
      </c>
      <c r="D7" s="20">
        <v>2</v>
      </c>
      <c r="F7" s="19">
        <v>44818</v>
      </c>
      <c r="G7" s="69" t="s">
        <v>35</v>
      </c>
      <c r="H7" s="20">
        <v>2</v>
      </c>
      <c r="J7" s="19">
        <v>44818</v>
      </c>
      <c r="K7" s="69" t="s">
        <v>78</v>
      </c>
      <c r="L7" s="20">
        <v>14</v>
      </c>
      <c r="N7" s="19">
        <v>44818</v>
      </c>
      <c r="O7" s="69" t="s">
        <v>84</v>
      </c>
      <c r="P7" s="20">
        <v>1</v>
      </c>
      <c r="R7" s="19">
        <v>44818</v>
      </c>
      <c r="S7" s="86" t="s">
        <v>29</v>
      </c>
      <c r="T7" s="20">
        <v>2</v>
      </c>
    </row>
    <row r="8" spans="2:21" x14ac:dyDescent="0.25">
      <c r="B8" s="19">
        <v>44819</v>
      </c>
      <c r="C8" s="69" t="s">
        <v>38</v>
      </c>
      <c r="D8" s="20">
        <v>2</v>
      </c>
      <c r="F8" s="19">
        <v>44819</v>
      </c>
      <c r="G8" s="69" t="s">
        <v>71</v>
      </c>
      <c r="H8" s="20">
        <v>4</v>
      </c>
      <c r="J8" s="19">
        <v>44818</v>
      </c>
      <c r="K8" s="69" t="s">
        <v>136</v>
      </c>
      <c r="L8" s="20">
        <v>3</v>
      </c>
      <c r="N8" s="19">
        <v>44819</v>
      </c>
      <c r="O8" s="69" t="s">
        <v>12</v>
      </c>
      <c r="P8" s="20">
        <v>15</v>
      </c>
      <c r="R8" s="19">
        <v>44819</v>
      </c>
      <c r="S8" s="86" t="s">
        <v>29</v>
      </c>
      <c r="T8" s="20">
        <v>2</v>
      </c>
    </row>
    <row r="9" spans="2:21" x14ac:dyDescent="0.25">
      <c r="B9" s="19">
        <v>44819</v>
      </c>
      <c r="C9" s="69" t="s">
        <v>88</v>
      </c>
      <c r="D9" s="20">
        <v>17</v>
      </c>
      <c r="F9" s="19">
        <v>44819</v>
      </c>
      <c r="G9" s="69" t="s">
        <v>32</v>
      </c>
      <c r="H9" s="20">
        <v>1</v>
      </c>
      <c r="J9" s="19">
        <v>44819</v>
      </c>
      <c r="K9" s="69" t="s">
        <v>58</v>
      </c>
      <c r="L9" s="20">
        <v>15</v>
      </c>
      <c r="N9" s="19">
        <v>44819</v>
      </c>
      <c r="O9" s="69" t="s">
        <v>84</v>
      </c>
      <c r="P9" s="20">
        <v>1</v>
      </c>
      <c r="R9" s="19">
        <v>44819</v>
      </c>
      <c r="S9" s="86" t="s">
        <v>28</v>
      </c>
      <c r="T9" s="20">
        <v>17</v>
      </c>
    </row>
    <row r="10" spans="2:21" x14ac:dyDescent="0.25">
      <c r="B10" s="19">
        <v>44820</v>
      </c>
      <c r="C10" s="69" t="s">
        <v>91</v>
      </c>
      <c r="D10" s="20">
        <v>17</v>
      </c>
      <c r="F10" s="19">
        <v>44819</v>
      </c>
      <c r="G10" s="69" t="s">
        <v>102</v>
      </c>
      <c r="H10" s="20">
        <v>9</v>
      </c>
      <c r="J10" s="19">
        <v>44819</v>
      </c>
      <c r="K10" s="69" t="s">
        <v>89</v>
      </c>
      <c r="L10" s="20">
        <v>5</v>
      </c>
      <c r="N10" s="19">
        <v>44820</v>
      </c>
      <c r="O10" s="69" t="s">
        <v>95</v>
      </c>
      <c r="P10" s="20">
        <v>15</v>
      </c>
      <c r="R10" s="19">
        <v>44820</v>
      </c>
      <c r="S10" s="86" t="s">
        <v>29</v>
      </c>
      <c r="T10" s="20">
        <v>17</v>
      </c>
    </row>
    <row r="11" spans="2:21" x14ac:dyDescent="0.25">
      <c r="B11" s="19">
        <v>44821</v>
      </c>
      <c r="C11" s="69" t="s">
        <v>96</v>
      </c>
      <c r="D11" s="20">
        <v>1</v>
      </c>
      <c r="F11" s="19">
        <v>44819</v>
      </c>
      <c r="G11" s="69" t="s">
        <v>129</v>
      </c>
      <c r="H11" s="20">
        <v>6</v>
      </c>
      <c r="J11" s="19">
        <v>44820</v>
      </c>
      <c r="K11" s="69" t="s">
        <v>92</v>
      </c>
      <c r="L11" s="20">
        <v>10</v>
      </c>
      <c r="N11" s="19">
        <v>44821</v>
      </c>
      <c r="O11" s="69" t="s">
        <v>9</v>
      </c>
      <c r="P11" s="20">
        <v>1</v>
      </c>
      <c r="R11" s="19">
        <v>44821</v>
      </c>
      <c r="S11" s="86" t="s">
        <v>29</v>
      </c>
      <c r="T11" s="20">
        <v>1</v>
      </c>
      <c r="U11" s="20"/>
    </row>
    <row r="12" spans="2:21" x14ac:dyDescent="0.25">
      <c r="B12" s="19">
        <v>44821</v>
      </c>
      <c r="C12" s="69" t="s">
        <v>145</v>
      </c>
      <c r="D12" s="20">
        <v>1</v>
      </c>
      <c r="F12" s="19">
        <v>44820</v>
      </c>
      <c r="G12" s="69" t="s">
        <v>126</v>
      </c>
      <c r="H12" s="20">
        <v>9</v>
      </c>
      <c r="J12" s="19">
        <v>44821</v>
      </c>
      <c r="K12" s="69" t="s">
        <v>66</v>
      </c>
      <c r="L12" s="20">
        <v>1</v>
      </c>
      <c r="N12" s="19"/>
      <c r="O12" s="17"/>
      <c r="P12" s="20"/>
      <c r="R12" s="19"/>
      <c r="S12" s="17"/>
      <c r="T12" s="17"/>
      <c r="U12" s="20"/>
    </row>
    <row r="13" spans="2:21" x14ac:dyDescent="0.25">
      <c r="F13" s="19">
        <v>44820</v>
      </c>
      <c r="G13" s="69" t="s">
        <v>135</v>
      </c>
      <c r="H13" s="20">
        <v>1</v>
      </c>
      <c r="J13" s="19"/>
      <c r="K13" s="17"/>
      <c r="L13" s="20"/>
      <c r="N13" s="19"/>
      <c r="R13" s="19"/>
      <c r="S13" s="17"/>
      <c r="T13" s="17"/>
    </row>
    <row r="14" spans="2:21" x14ac:dyDescent="0.25">
      <c r="F14" s="19">
        <v>44821</v>
      </c>
      <c r="G14" s="69" t="s">
        <v>105</v>
      </c>
      <c r="H14" s="20">
        <v>1</v>
      </c>
      <c r="J14" s="19"/>
      <c r="K14" s="17"/>
      <c r="L14" s="20"/>
      <c r="R14" s="19"/>
    </row>
    <row r="15" spans="2:21" x14ac:dyDescent="0.25">
      <c r="F15" s="19"/>
      <c r="G15" s="17"/>
      <c r="H15" s="20"/>
      <c r="J15" s="19"/>
      <c r="K15" s="17"/>
      <c r="L15" s="20"/>
    </row>
    <row r="16" spans="2:21" x14ac:dyDescent="0.25">
      <c r="F16" s="19"/>
      <c r="G16" s="17"/>
      <c r="H16" s="20"/>
    </row>
    <row r="19" spans="3:11" x14ac:dyDescent="0.25">
      <c r="C19" s="123" t="s">
        <v>161</v>
      </c>
      <c r="D19" s="123"/>
      <c r="E19" s="123"/>
      <c r="F19" s="123"/>
      <c r="G19" s="123"/>
      <c r="H19" s="123"/>
      <c r="I19" s="123"/>
      <c r="J19" s="123"/>
      <c r="K19" s="123"/>
    </row>
    <row r="20" spans="3:11" x14ac:dyDescent="0.25">
      <c r="C20" s="123"/>
      <c r="D20" s="123"/>
      <c r="E20" s="123"/>
      <c r="F20" s="123"/>
      <c r="G20" s="123"/>
      <c r="H20" s="123"/>
      <c r="I20" s="123"/>
      <c r="J20" s="123"/>
      <c r="K20" s="123"/>
    </row>
    <row r="21" spans="3:11" x14ac:dyDescent="0.25">
      <c r="C21" s="123"/>
      <c r="D21" s="123"/>
      <c r="E21" s="123"/>
      <c r="F21" s="123"/>
      <c r="G21" s="123"/>
      <c r="H21" s="123"/>
      <c r="I21" s="123"/>
      <c r="J21" s="123"/>
      <c r="K21" s="123"/>
    </row>
    <row r="22" spans="3:11" x14ac:dyDescent="0.25">
      <c r="C22" s="123"/>
      <c r="D22" s="123"/>
      <c r="E22" s="123"/>
      <c r="F22" s="123"/>
      <c r="G22" s="123"/>
      <c r="H22" s="123"/>
      <c r="I22" s="123"/>
      <c r="J22" s="123"/>
      <c r="K22" s="123"/>
    </row>
    <row r="23" spans="3:11" x14ac:dyDescent="0.25">
      <c r="C23" s="123"/>
      <c r="D23" s="123"/>
      <c r="E23" s="123"/>
      <c r="F23" s="123"/>
      <c r="G23" s="123"/>
      <c r="H23" s="123"/>
      <c r="I23" s="123"/>
      <c r="J23" s="123"/>
      <c r="K23" s="123"/>
    </row>
    <row r="24" spans="3:11" x14ac:dyDescent="0.25">
      <c r="C24" s="123"/>
      <c r="D24" s="123"/>
      <c r="E24" s="123"/>
      <c r="F24" s="123"/>
      <c r="G24" s="123"/>
      <c r="H24" s="123"/>
      <c r="I24" s="123"/>
      <c r="J24" s="123"/>
      <c r="K24" s="123"/>
    </row>
    <row r="25" spans="3:11" x14ac:dyDescent="0.25">
      <c r="C25" s="123"/>
      <c r="D25" s="123"/>
      <c r="E25" s="123"/>
      <c r="F25" s="123"/>
      <c r="G25" s="123"/>
      <c r="H25" s="123"/>
      <c r="I25" s="123"/>
      <c r="J25" s="123"/>
      <c r="K25" s="123"/>
    </row>
  </sheetData>
  <mergeCells count="1">
    <mergeCell ref="C19:K25"/>
  </mergeCells>
  <conditionalFormatting sqref="B14:B101">
    <cfRule type="expression" dxfId="58" priority="9">
      <formula>AND($B14=$B13,ISODD(ROW()))</formula>
    </cfRule>
    <cfRule type="expression" dxfId="57" priority="10">
      <formula>AND($B14=$B13,ISEVEN(ROW()))</formula>
    </cfRule>
  </conditionalFormatting>
  <conditionalFormatting sqref="F16:F18 F26:F105">
    <cfRule type="expression" dxfId="56" priority="7">
      <formula>AND($F16=$F15,ISODD(ROW()))</formula>
    </cfRule>
    <cfRule type="expression" dxfId="55" priority="8">
      <formula>AND($F16=$F15,ISEVEN(ROW()))</formula>
    </cfRule>
  </conditionalFormatting>
  <conditionalFormatting sqref="J13:J18 J26:J104">
    <cfRule type="expression" dxfId="54" priority="5">
      <formula>AND($J14=$J13,ISODD(ROW()))</formula>
    </cfRule>
    <cfRule type="expression" dxfId="53" priority="6">
      <formula>AND($J14=$J13,ISEVEN(ROW()))</formula>
    </cfRule>
  </conditionalFormatting>
  <conditionalFormatting sqref="N13:N101">
    <cfRule type="expression" dxfId="52" priority="3">
      <formula>AND($N13=$N12,ISODD(ROW()))</formula>
    </cfRule>
    <cfRule type="expression" dxfId="51" priority="4">
      <formula>AND($N13=$N12,ISEVEN(ROW()))</formula>
    </cfRule>
  </conditionalFormatting>
  <conditionalFormatting sqref="R13:R102">
    <cfRule type="expression" dxfId="50" priority="1">
      <formula>AND($R13=$R12,ISODD(ROW()))</formula>
    </cfRule>
    <cfRule type="expression" dxfId="49" priority="2">
      <formula>AND($R13=$R12,ISEVEN(ROW()))</formula>
    </cfRule>
  </conditionalFormatting>
  <conditionalFormatting sqref="J5:J12">
    <cfRule type="expression" dxfId="48" priority="61">
      <formula>AND(#REF!=$J5,ISODD(ROW()))</formula>
    </cfRule>
    <cfRule type="expression" dxfId="47" priority="62">
      <formula>AND(#REF!=$J5,ISEVEN(ROW()))</formula>
    </cfRule>
  </conditionalFormatting>
  <conditionalFormatting sqref="R12">
    <cfRule type="expression" dxfId="46" priority="69">
      <formula>AND($R12=#REF!,ISODD(ROW()))</formula>
    </cfRule>
    <cfRule type="expression" dxfId="45" priority="70">
      <formula>AND($R12=#REF!,ISEVEN(ROW()))</formula>
    </cfRule>
  </conditionalFormatting>
  <conditionalFormatting sqref="N12">
    <cfRule type="expression" dxfId="44" priority="73">
      <formula>AND($N12=#REF!,ISODD(ROW()))</formula>
    </cfRule>
    <cfRule type="expression" dxfId="43" priority="74">
      <formula>AND($N12=#REF!,ISEVEN(ROW()))</formula>
    </cfRule>
  </conditionalFormatting>
  <conditionalFormatting sqref="F15">
    <cfRule type="expression" dxfId="42" priority="77">
      <formula>AND($F15=#REF!,ISODD(ROW()))</formula>
    </cfRule>
    <cfRule type="expression" dxfId="41" priority="78">
      <formula>AND($F15=#REF!,ISEVEN(ROW()))</formula>
    </cfRule>
  </conditionalFormatting>
  <conditionalFormatting sqref="B13">
    <cfRule type="expression" dxfId="40" priority="81">
      <formula>AND($B13=#REF!,ISODD(ROW()))</formula>
    </cfRule>
    <cfRule type="expression" dxfId="39" priority="82">
      <formula>AND($B13=#REF!,ISEVEN(ROW()))</formula>
    </cfRule>
  </conditionalFormatting>
  <conditionalFormatting sqref="R5:S5">
    <cfRule type="expression" dxfId="38" priority="83">
      <formula>AND($R5=$R3,ISODD(ROW()))</formula>
    </cfRule>
    <cfRule type="expression" dxfId="37" priority="84">
      <formula>AND($R5=$R3,ISEVEN(ROW()))</formula>
    </cfRule>
  </conditionalFormatting>
  <conditionalFormatting sqref="F5">
    <cfRule type="expression" dxfId="36" priority="87">
      <formula>AND($F5=$F3,ISODD(ROW()))</formula>
    </cfRule>
    <cfRule type="expression" dxfId="35" priority="88">
      <formula>AND($F5=$F3,ISEVEN(ROW()))</formula>
    </cfRule>
  </conditionalFormatting>
  <conditionalFormatting sqref="J5 J7">
    <cfRule type="expression" dxfId="34" priority="279">
      <formula>AND(#REF!=$J5,ISODD(ROW()))</formula>
    </cfRule>
    <cfRule type="expression" dxfId="33" priority="280">
      <formula>AND(#REF!=$J5,ISEVEN(ROW()))</formula>
    </cfRule>
  </conditionalFormatting>
  <conditionalFormatting sqref="F5 F10:F14">
    <cfRule type="expression" dxfId="32" priority="289">
      <formula>AND($F5=$F1,ISODD(ROW()))</formula>
    </cfRule>
    <cfRule type="expression" dxfId="31" priority="290">
      <formula>AND($F5=$F1,ISEVEN(ROW()))</formula>
    </cfRule>
  </conditionalFormatting>
  <conditionalFormatting sqref="N5:N11">
    <cfRule type="expression" dxfId="30" priority="543">
      <formula>AND($N5=#REF!,ISODD(ROW()))</formula>
    </cfRule>
    <cfRule type="expression" dxfId="29" priority="544">
      <formula>AND($N5=#REF!,ISEVEN(ROW()))</formula>
    </cfRule>
  </conditionalFormatting>
  <conditionalFormatting sqref="F5:F14">
    <cfRule type="expression" dxfId="28" priority="895">
      <formula>AND($F5=#REF!,ISODD(ROW()))</formula>
    </cfRule>
    <cfRule type="expression" dxfId="27" priority="896">
      <formula>AND($F5=#REF!,ISEVEN(ROW()))</formula>
    </cfRule>
  </conditionalFormatting>
  <conditionalFormatting sqref="F7:F14">
    <cfRule type="expression" dxfId="26" priority="1442">
      <formula>AND($F7=#REF!,ISODD(ROW()))</formula>
    </cfRule>
    <cfRule type="expression" dxfId="25" priority="1443">
      <formula>AND($F7=#REF!,ISEVEN(ROW()))</formula>
    </cfRule>
  </conditionalFormatting>
  <conditionalFormatting sqref="F7 F9">
    <cfRule type="expression" dxfId="24" priority="1444">
      <formula>AND($F7=$F4,ISODD(ROW()))</formula>
    </cfRule>
    <cfRule type="expression" dxfId="23" priority="1445">
      <formula>AND($F7=$F4,ISEVEN(ROW()))</formula>
    </cfRule>
  </conditionalFormatting>
  <conditionalFormatting sqref="F8">
    <cfRule type="expression" dxfId="22" priority="1562">
      <formula>AND($F8=$F3,ISODD(ROW()))</formula>
    </cfRule>
    <cfRule type="expression" dxfId="21" priority="1563">
      <formula>AND($F8=$F3,ISEVEN(ROW()))</formula>
    </cfRule>
  </conditionalFormatting>
  <conditionalFormatting sqref="R7:S7">
    <cfRule type="expression" dxfId="20" priority="1664">
      <formula>AND($R7=#REF!,ISODD(ROW()))</formula>
    </cfRule>
    <cfRule type="expression" dxfId="19" priority="1665">
      <formula>AND($R7=#REF!,ISEVEN(ROW()))</formula>
    </cfRule>
  </conditionalFormatting>
  <conditionalFormatting sqref="R7:S11">
    <cfRule type="expression" dxfId="18" priority="1928">
      <formula>AND($R7=$R1048556,ISODD(ROW()))</formula>
    </cfRule>
    <cfRule type="expression" dxfId="17" priority="1929">
      <formula>AND($R7=$R1048556,ISEVEN(ROW()))</formula>
    </cfRule>
  </conditionalFormatting>
  <conditionalFormatting sqref="B12 B9">
    <cfRule type="expression" dxfId="16" priority="1944">
      <formula>AND($B9=$B1048557,ISODD(ROW()))</formula>
    </cfRule>
    <cfRule type="expression" dxfId="15" priority="1945">
      <formula>AND($B9=$B1048557,ISEVEN(ROW()))</formula>
    </cfRule>
  </conditionalFormatting>
  <conditionalFormatting sqref="B5">
    <cfRule type="expression" dxfId="14" priority="1962">
      <formula>AND($B5=$B1048549,ISODD(ROW()))</formula>
    </cfRule>
    <cfRule type="expression" dxfId="13" priority="1963">
      <formula>AND($B5=$B1048549,ISEVEN(ROW()))</formula>
    </cfRule>
  </conditionalFormatting>
  <conditionalFormatting sqref="B7">
    <cfRule type="expression" dxfId="12" priority="1966">
      <formula>AND($B7=$B1048545,ISODD(ROW()))</formula>
    </cfRule>
    <cfRule type="expression" dxfId="11" priority="1967">
      <formula>AND($B7=$B1048545,ISEVEN(ROW()))</formula>
    </cfRule>
  </conditionalFormatting>
  <conditionalFormatting sqref="B7">
    <cfRule type="expression" dxfId="10" priority="1970">
      <formula>AND($B7=$B1048548,ISODD(ROW()))</formula>
    </cfRule>
    <cfRule type="expression" dxfId="9" priority="1971">
      <formula>AND($B7=$B1048548,ISEVEN(ROW()))</formula>
    </cfRule>
  </conditionalFormatting>
  <conditionalFormatting sqref="R6:S6">
    <cfRule type="expression" dxfId="8" priority="1982">
      <formula>AND($R6=$R1048553,ISODD(ROW()))</formula>
    </cfRule>
    <cfRule type="expression" dxfId="7" priority="1983">
      <formula>AND($R6=$R1048553,ISEVEN(ROW()))</formula>
    </cfRule>
  </conditionalFormatting>
  <conditionalFormatting sqref="R5:S5">
    <cfRule type="expression" dxfId="6" priority="1984">
      <formula>AND($R5=$R1048557,ISODD(ROW()))</formula>
    </cfRule>
    <cfRule type="expression" dxfId="5" priority="1985">
      <formula>AND($R5=$R1048557,ISEVEN(ROW()))</formula>
    </cfRule>
  </conditionalFormatting>
  <conditionalFormatting sqref="R7:S7">
    <cfRule type="expression" dxfId="4" priority="1992">
      <formula>AND($R7=$R1048561,ISODD(ROW()))</formula>
    </cfRule>
    <cfRule type="expression" dxfId="3" priority="1993">
      <formula>AND($R7=$R1048561,ISEVEN(ROW()))</formula>
    </cfRule>
  </conditionalFormatting>
  <conditionalFormatting sqref="B6 B8 B10:B11">
    <cfRule type="expression" dxfId="2" priority="1994">
      <formula>AND($B6=$B1048553,ISODD(ROW()))</formula>
    </cfRule>
    <cfRule type="expression" dxfId="1" priority="1995">
      <formula>AND($B6=$B1048553,ISEVEN(ROW()))</formula>
    </cfRule>
  </conditionalFormatting>
  <pageMargins left="0.7" right="0.7" top="0.75" bottom="0.75" header="0.3" footer="0.3"/>
  <pageSetup paperSize="9" orientation="portrait" horizontalDpi="4294967293" verticalDpi="300" r:id="rId1"/>
  <tableParts count="5">
    <tablePart r:id="rId2"/>
    <tablePart r:id="rId3"/>
    <tablePart r:id="rId4"/>
    <tablePart r:id="rId5"/>
    <tablePart r:id="rId6"/>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00B0F0"/>
    <pageSetUpPr fitToPage="1"/>
  </sheetPr>
  <dimension ref="B1:L379"/>
  <sheetViews>
    <sheetView showGridLines="0" topLeftCell="A171" zoomScaleNormal="100" workbookViewId="0">
      <selection activeCell="B202" sqref="B202"/>
    </sheetView>
  </sheetViews>
  <sheetFormatPr baseColWidth="10" defaultColWidth="11.42578125" defaultRowHeight="15" x14ac:dyDescent="0.25"/>
  <cols>
    <col min="1" max="1" width="2.7109375" style="2" customWidth="1"/>
    <col min="2" max="2" width="14.28515625" style="3" customWidth="1"/>
    <col min="3" max="3" width="23" style="2" bestFit="1" customWidth="1"/>
    <col min="4" max="4" width="35" style="2" bestFit="1" customWidth="1"/>
    <col min="5" max="5" width="26.28515625" style="2" bestFit="1" customWidth="1"/>
    <col min="6" max="6" width="46.42578125" style="2" bestFit="1" customWidth="1"/>
    <col min="7" max="7" width="28" style="2" bestFit="1" customWidth="1"/>
    <col min="8" max="8" width="11.42578125" style="2"/>
    <col min="9" max="9" width="44.28515625" style="2" customWidth="1"/>
    <col min="10" max="16384" width="11.42578125" style="2"/>
  </cols>
  <sheetData>
    <row r="1" spans="2:12" ht="28.9" customHeight="1" x14ac:dyDescent="0.25"/>
    <row r="2" spans="2:12" x14ac:dyDescent="0.25">
      <c r="B2" s="4" t="s">
        <v>30</v>
      </c>
      <c r="C2" s="5" t="s">
        <v>4</v>
      </c>
      <c r="D2" s="5" t="s">
        <v>0</v>
      </c>
      <c r="E2" s="5" t="s">
        <v>40</v>
      </c>
      <c r="F2" s="5" t="s">
        <v>22</v>
      </c>
      <c r="G2" s="5" t="s">
        <v>1</v>
      </c>
    </row>
    <row r="3" spans="2:12" x14ac:dyDescent="0.25">
      <c r="C3" s="35"/>
      <c r="D3" s="35"/>
      <c r="E3" s="35"/>
      <c r="F3" s="35"/>
      <c r="G3" s="35"/>
      <c r="I3" s="5"/>
    </row>
    <row r="4" spans="2:12" x14ac:dyDescent="0.25">
      <c r="C4" s="35"/>
      <c r="D4" s="35"/>
      <c r="E4" s="35"/>
      <c r="F4" s="35"/>
      <c r="G4" s="35"/>
      <c r="I4" s="5"/>
      <c r="J4"/>
      <c r="K4"/>
      <c r="L4"/>
    </row>
    <row r="5" spans="2:12" x14ac:dyDescent="0.25">
      <c r="B5" s="50" t="s">
        <v>146</v>
      </c>
      <c r="C5" s="81"/>
      <c r="D5" s="81"/>
      <c r="E5" s="81"/>
      <c r="F5" s="81"/>
      <c r="G5" s="81"/>
      <c r="I5" s="5"/>
      <c r="J5"/>
      <c r="K5"/>
      <c r="L5"/>
    </row>
    <row r="6" spans="2:12" x14ac:dyDescent="0.25">
      <c r="B6" s="33">
        <v>44813</v>
      </c>
      <c r="C6" s="51" t="s">
        <v>62</v>
      </c>
      <c r="D6" s="51" t="s">
        <v>120</v>
      </c>
      <c r="E6" s="51" t="s">
        <v>121</v>
      </c>
      <c r="F6" s="67" t="s">
        <v>24</v>
      </c>
      <c r="G6" s="67" t="s">
        <v>16</v>
      </c>
      <c r="J6"/>
      <c r="K6"/>
      <c r="L6"/>
    </row>
    <row r="7" spans="2:12" x14ac:dyDescent="0.25">
      <c r="B7" s="33">
        <v>44816</v>
      </c>
      <c r="C7" s="47" t="s">
        <v>79</v>
      </c>
      <c r="D7" s="47" t="s">
        <v>112</v>
      </c>
      <c r="E7" s="47" t="s">
        <v>78</v>
      </c>
      <c r="F7" s="40" t="s">
        <v>143</v>
      </c>
      <c r="G7" s="40" t="s">
        <v>19</v>
      </c>
      <c r="I7" s="5"/>
      <c r="J7"/>
      <c r="K7"/>
      <c r="L7"/>
    </row>
    <row r="8" spans="2:12" x14ac:dyDescent="0.25">
      <c r="B8" s="33">
        <v>44817</v>
      </c>
      <c r="C8" s="47" t="s">
        <v>80</v>
      </c>
      <c r="D8" s="47" t="s">
        <v>110</v>
      </c>
      <c r="E8" s="47" t="s">
        <v>132</v>
      </c>
      <c r="F8" s="40" t="s">
        <v>100</v>
      </c>
      <c r="G8" s="40" t="s">
        <v>29</v>
      </c>
      <c r="I8" s="5"/>
      <c r="J8"/>
      <c r="K8"/>
      <c r="L8"/>
    </row>
    <row r="9" spans="2:12" x14ac:dyDescent="0.25">
      <c r="B9" s="33">
        <v>44818</v>
      </c>
      <c r="C9" s="73" t="s">
        <v>86</v>
      </c>
      <c r="D9" s="73" t="s">
        <v>125</v>
      </c>
      <c r="E9" s="73" t="s">
        <v>136</v>
      </c>
      <c r="F9" s="72" t="s">
        <v>13</v>
      </c>
      <c r="G9" s="72" t="s">
        <v>36</v>
      </c>
      <c r="I9" s="124" t="s">
        <v>162</v>
      </c>
      <c r="J9" s="125"/>
      <c r="K9" s="125"/>
      <c r="L9" s="125"/>
    </row>
    <row r="10" spans="2:12" x14ac:dyDescent="0.25">
      <c r="B10" s="33">
        <v>44819</v>
      </c>
      <c r="C10" s="73" t="s">
        <v>88</v>
      </c>
      <c r="D10" s="73" t="s">
        <v>71</v>
      </c>
      <c r="E10" s="73" t="s">
        <v>89</v>
      </c>
      <c r="F10" s="72" t="s">
        <v>12</v>
      </c>
      <c r="G10" s="72" t="s">
        <v>28</v>
      </c>
      <c r="I10" s="125"/>
      <c r="J10" s="125"/>
      <c r="K10" s="125"/>
      <c r="L10" s="125"/>
    </row>
    <row r="11" spans="2:12" x14ac:dyDescent="0.25">
      <c r="B11" s="33">
        <v>44820</v>
      </c>
      <c r="C11" s="23" t="s">
        <v>91</v>
      </c>
      <c r="D11" s="23" t="s">
        <v>126</v>
      </c>
      <c r="E11" s="23" t="s">
        <v>92</v>
      </c>
      <c r="F11" t="s">
        <v>95</v>
      </c>
      <c r="G11" t="s">
        <v>29</v>
      </c>
      <c r="I11" s="125"/>
      <c r="J11" s="125"/>
      <c r="K11" s="125"/>
      <c r="L11" s="125"/>
    </row>
    <row r="12" spans="2:12" x14ac:dyDescent="0.25">
      <c r="C12" s="35"/>
      <c r="D12"/>
      <c r="E12"/>
      <c r="F12" s="35"/>
      <c r="G12" s="35"/>
      <c r="I12" s="125"/>
      <c r="J12" s="125"/>
      <c r="K12" s="125"/>
      <c r="L12" s="125"/>
    </row>
    <row r="13" spans="2:12" s="1" customFormat="1" x14ac:dyDescent="0.25">
      <c r="B13" s="50" t="s">
        <v>147</v>
      </c>
      <c r="C13" s="81"/>
      <c r="D13" s="81"/>
      <c r="E13" s="81"/>
      <c r="F13" s="81"/>
      <c r="G13" s="81"/>
      <c r="I13" s="125"/>
      <c r="J13" s="125"/>
      <c r="K13" s="125"/>
      <c r="L13" s="125"/>
    </row>
    <row r="14" spans="2:12" s="1" customFormat="1" x14ac:dyDescent="0.25">
      <c r="B14" s="33">
        <v>44812</v>
      </c>
      <c r="C14" s="30" t="s">
        <v>138</v>
      </c>
      <c r="D14" s="39" t="s">
        <v>119</v>
      </c>
      <c r="E14" s="39" t="s">
        <v>58</v>
      </c>
      <c r="F14" s="65" t="s">
        <v>33</v>
      </c>
      <c r="G14" s="31" t="s">
        <v>29</v>
      </c>
      <c r="I14" s="125"/>
      <c r="J14" s="125"/>
      <c r="K14" s="125"/>
      <c r="L14" s="125"/>
    </row>
    <row r="15" spans="2:12" s="1" customFormat="1" x14ac:dyDescent="0.25">
      <c r="B15" s="33">
        <v>44812</v>
      </c>
      <c r="C15" s="30" t="s">
        <v>138</v>
      </c>
      <c r="D15" s="39" t="s">
        <v>119</v>
      </c>
      <c r="E15" s="39" t="s">
        <v>58</v>
      </c>
      <c r="F15" s="65" t="s">
        <v>33</v>
      </c>
      <c r="G15" s="31" t="s">
        <v>29</v>
      </c>
      <c r="I15" s="125"/>
      <c r="J15" s="125"/>
      <c r="K15" s="125"/>
      <c r="L15" s="125"/>
    </row>
    <row r="16" spans="2:12" s="1" customFormat="1" x14ac:dyDescent="0.25">
      <c r="B16" s="33">
        <v>44812</v>
      </c>
      <c r="C16" s="30" t="s">
        <v>138</v>
      </c>
      <c r="D16" s="39" t="s">
        <v>119</v>
      </c>
      <c r="E16" s="39" t="s">
        <v>58</v>
      </c>
      <c r="F16" s="65" t="s">
        <v>33</v>
      </c>
      <c r="G16" s="31" t="s">
        <v>29</v>
      </c>
      <c r="I16" s="125"/>
      <c r="J16" s="125"/>
      <c r="K16" s="125"/>
      <c r="L16" s="125"/>
    </row>
    <row r="17" spans="2:12" s="1" customFormat="1" x14ac:dyDescent="0.25">
      <c r="B17" s="33">
        <v>44812</v>
      </c>
      <c r="C17" s="30" t="s">
        <v>138</v>
      </c>
      <c r="D17" s="39" t="s">
        <v>119</v>
      </c>
      <c r="E17" s="39" t="s">
        <v>58</v>
      </c>
      <c r="F17" s="65" t="s">
        <v>33</v>
      </c>
      <c r="G17" s="31" t="s">
        <v>29</v>
      </c>
      <c r="I17" s="125"/>
      <c r="J17" s="125"/>
      <c r="K17" s="125"/>
      <c r="L17" s="125"/>
    </row>
    <row r="18" spans="2:12" s="1" customFormat="1" x14ac:dyDescent="0.25">
      <c r="B18" s="33">
        <v>44812</v>
      </c>
      <c r="C18" s="30" t="s">
        <v>138</v>
      </c>
      <c r="D18" s="39" t="s">
        <v>119</v>
      </c>
      <c r="E18" s="39" t="s">
        <v>58</v>
      </c>
      <c r="F18" s="65" t="s">
        <v>33</v>
      </c>
      <c r="G18" s="31" t="s">
        <v>29</v>
      </c>
      <c r="I18" s="125"/>
      <c r="J18" s="125"/>
      <c r="K18" s="125"/>
      <c r="L18" s="125"/>
    </row>
    <row r="19" spans="2:12" s="1" customFormat="1" x14ac:dyDescent="0.25">
      <c r="B19" s="33">
        <v>44812</v>
      </c>
      <c r="C19" s="30" t="s">
        <v>138</v>
      </c>
      <c r="D19" s="39" t="s">
        <v>119</v>
      </c>
      <c r="E19" s="39" t="s">
        <v>58</v>
      </c>
      <c r="F19" s="65" t="s">
        <v>33</v>
      </c>
      <c r="G19" s="31" t="s">
        <v>29</v>
      </c>
      <c r="I19" s="125"/>
      <c r="J19" s="125"/>
      <c r="K19" s="125"/>
      <c r="L19" s="125"/>
    </row>
    <row r="20" spans="2:12" s="1" customFormat="1" x14ac:dyDescent="0.25">
      <c r="B20" s="33">
        <v>44812</v>
      </c>
      <c r="C20" s="30" t="s">
        <v>138</v>
      </c>
      <c r="D20" s="39" t="s">
        <v>119</v>
      </c>
      <c r="E20" s="39" t="s">
        <v>58</v>
      </c>
      <c r="F20" s="65" t="s">
        <v>33</v>
      </c>
      <c r="G20" s="31" t="s">
        <v>29</v>
      </c>
      <c r="I20" s="125"/>
      <c r="J20" s="125"/>
      <c r="K20" s="125"/>
      <c r="L20" s="125"/>
    </row>
    <row r="21" spans="2:12" s="1" customFormat="1" x14ac:dyDescent="0.25">
      <c r="B21" s="33">
        <v>44812</v>
      </c>
      <c r="C21" s="30" t="s">
        <v>138</v>
      </c>
      <c r="D21" s="39" t="s">
        <v>119</v>
      </c>
      <c r="E21" s="39" t="s">
        <v>58</v>
      </c>
      <c r="F21" s="65" t="s">
        <v>33</v>
      </c>
      <c r="G21" s="31" t="s">
        <v>29</v>
      </c>
    </row>
    <row r="22" spans="2:12" s="1" customFormat="1" x14ac:dyDescent="0.25">
      <c r="B22" s="33">
        <v>44813</v>
      </c>
      <c r="C22" s="51" t="s">
        <v>62</v>
      </c>
      <c r="D22" s="51" t="s">
        <v>64</v>
      </c>
      <c r="E22" s="51" t="s">
        <v>131</v>
      </c>
      <c r="F22" s="67" t="s">
        <v>24</v>
      </c>
      <c r="G22" s="67" t="s">
        <v>16</v>
      </c>
      <c r="I22" s="126" t="s">
        <v>163</v>
      </c>
      <c r="J22" s="126"/>
      <c r="K22" s="126"/>
      <c r="L22" s="126"/>
    </row>
    <row r="23" spans="2:12" s="1" customFormat="1" x14ac:dyDescent="0.25">
      <c r="B23" s="33">
        <v>44813</v>
      </c>
      <c r="C23" s="51" t="s">
        <v>62</v>
      </c>
      <c r="D23" s="51" t="s">
        <v>64</v>
      </c>
      <c r="E23" s="51" t="s">
        <v>131</v>
      </c>
      <c r="F23" s="67" t="s">
        <v>24</v>
      </c>
      <c r="G23" s="67" t="s">
        <v>16</v>
      </c>
      <c r="I23" s="126"/>
      <c r="J23" s="126"/>
      <c r="K23" s="126"/>
      <c r="L23" s="126"/>
    </row>
    <row r="24" spans="2:12" s="1" customFormat="1" x14ac:dyDescent="0.25">
      <c r="B24" s="33">
        <v>44813</v>
      </c>
      <c r="C24" s="51" t="s">
        <v>62</v>
      </c>
      <c r="D24" s="51" t="s">
        <v>64</v>
      </c>
      <c r="E24" s="51" t="s">
        <v>131</v>
      </c>
      <c r="F24" s="67" t="s">
        <v>24</v>
      </c>
      <c r="G24" s="67" t="s">
        <v>16</v>
      </c>
      <c r="I24" s="126"/>
      <c r="J24" s="126"/>
      <c r="K24" s="126"/>
      <c r="L24" s="126"/>
    </row>
    <row r="25" spans="2:12" s="1" customFormat="1" x14ac:dyDescent="0.25">
      <c r="B25" s="33">
        <v>44813</v>
      </c>
      <c r="C25" s="51" t="s">
        <v>62</v>
      </c>
      <c r="D25" s="51" t="s">
        <v>64</v>
      </c>
      <c r="E25" s="51" t="s">
        <v>131</v>
      </c>
      <c r="F25" s="67" t="s">
        <v>24</v>
      </c>
      <c r="G25" s="67" t="s">
        <v>16</v>
      </c>
      <c r="I25" s="126"/>
      <c r="J25" s="126"/>
      <c r="K25" s="126"/>
      <c r="L25" s="126"/>
    </row>
    <row r="26" spans="2:12" s="1" customFormat="1" x14ac:dyDescent="0.25">
      <c r="B26" s="33">
        <v>44813</v>
      </c>
      <c r="C26" s="51" t="s">
        <v>62</v>
      </c>
      <c r="D26" s="51" t="s">
        <v>64</v>
      </c>
      <c r="E26" s="51" t="s">
        <v>131</v>
      </c>
      <c r="F26" s="67" t="s">
        <v>24</v>
      </c>
      <c r="G26" s="67" t="s">
        <v>16</v>
      </c>
    </row>
    <row r="27" spans="2:12" s="1" customFormat="1" x14ac:dyDescent="0.25">
      <c r="B27" s="33">
        <v>44813</v>
      </c>
      <c r="C27" s="51" t="s">
        <v>62</v>
      </c>
      <c r="D27" s="51" t="s">
        <v>64</v>
      </c>
      <c r="E27" s="51" t="s">
        <v>131</v>
      </c>
      <c r="F27" s="67" t="s">
        <v>24</v>
      </c>
      <c r="G27" s="67" t="s">
        <v>16</v>
      </c>
    </row>
    <row r="28" spans="2:12" s="1" customFormat="1" x14ac:dyDescent="0.25">
      <c r="B28" s="33">
        <v>44813</v>
      </c>
      <c r="C28" s="51" t="s">
        <v>62</v>
      </c>
      <c r="D28" s="51" t="s">
        <v>64</v>
      </c>
      <c r="E28" s="51" t="s">
        <v>131</v>
      </c>
      <c r="F28" s="67" t="s">
        <v>24</v>
      </c>
      <c r="G28" s="67" t="s">
        <v>16</v>
      </c>
    </row>
    <row r="29" spans="2:12" s="1" customFormat="1" x14ac:dyDescent="0.25">
      <c r="B29" s="33">
        <v>44813</v>
      </c>
      <c r="C29" s="51" t="s">
        <v>62</v>
      </c>
      <c r="D29" s="51" t="s">
        <v>64</v>
      </c>
      <c r="E29" s="51" t="s">
        <v>131</v>
      </c>
      <c r="F29" s="67" t="s">
        <v>24</v>
      </c>
      <c r="G29" s="67" t="s">
        <v>16</v>
      </c>
    </row>
    <row r="30" spans="2:12" s="1" customFormat="1" x14ac:dyDescent="0.25">
      <c r="B30" s="33">
        <v>44816</v>
      </c>
      <c r="C30" s="47" t="s">
        <v>79</v>
      </c>
      <c r="D30" s="47" t="s">
        <v>112</v>
      </c>
      <c r="E30" s="47" t="s">
        <v>78</v>
      </c>
      <c r="F30" s="40" t="s">
        <v>143</v>
      </c>
      <c r="G30" s="40" t="s">
        <v>19</v>
      </c>
      <c r="I30" s="35"/>
    </row>
    <row r="31" spans="2:12" s="1" customFormat="1" x14ac:dyDescent="0.25">
      <c r="B31" s="33">
        <v>44816</v>
      </c>
      <c r="C31" s="47" t="s">
        <v>79</v>
      </c>
      <c r="D31" s="47" t="s">
        <v>112</v>
      </c>
      <c r="E31" s="47" t="s">
        <v>78</v>
      </c>
      <c r="F31" s="40" t="s">
        <v>143</v>
      </c>
      <c r="G31" s="40" t="s">
        <v>19</v>
      </c>
      <c r="I31" s="35"/>
    </row>
    <row r="32" spans="2:12" s="1" customFormat="1" x14ac:dyDescent="0.25">
      <c r="B32" s="33">
        <v>44816</v>
      </c>
      <c r="C32" s="47" t="s">
        <v>79</v>
      </c>
      <c r="D32" s="47" t="s">
        <v>112</v>
      </c>
      <c r="E32" s="47" t="s">
        <v>78</v>
      </c>
      <c r="F32" s="40" t="s">
        <v>143</v>
      </c>
      <c r="G32" s="40" t="s">
        <v>19</v>
      </c>
    </row>
    <row r="33" spans="2:7" s="1" customFormat="1" x14ac:dyDescent="0.25">
      <c r="B33" s="33">
        <v>44816</v>
      </c>
      <c r="C33" s="47" t="s">
        <v>79</v>
      </c>
      <c r="D33" s="47" t="s">
        <v>112</v>
      </c>
      <c r="E33" s="47" t="s">
        <v>78</v>
      </c>
      <c r="F33" s="40" t="s">
        <v>143</v>
      </c>
      <c r="G33" s="40" t="s">
        <v>19</v>
      </c>
    </row>
    <row r="34" spans="2:7" s="1" customFormat="1" x14ac:dyDescent="0.25">
      <c r="B34" s="33">
        <v>44816</v>
      </c>
      <c r="C34" s="47" t="s">
        <v>79</v>
      </c>
      <c r="D34" s="47" t="s">
        <v>112</v>
      </c>
      <c r="E34" s="47" t="s">
        <v>78</v>
      </c>
      <c r="F34" s="40" t="s">
        <v>143</v>
      </c>
      <c r="G34" s="40" t="s">
        <v>19</v>
      </c>
    </row>
    <row r="35" spans="2:7" s="1" customFormat="1" x14ac:dyDescent="0.25">
      <c r="B35" s="33">
        <v>44816</v>
      </c>
      <c r="C35" s="47" t="s">
        <v>79</v>
      </c>
      <c r="D35" s="47" t="s">
        <v>112</v>
      </c>
      <c r="E35" s="47" t="s">
        <v>78</v>
      </c>
      <c r="F35" s="40" t="s">
        <v>143</v>
      </c>
      <c r="G35" s="40" t="s">
        <v>19</v>
      </c>
    </row>
    <row r="36" spans="2:7" s="1" customFormat="1" x14ac:dyDescent="0.25">
      <c r="B36" s="33">
        <v>44816</v>
      </c>
      <c r="C36" s="47" t="s">
        <v>79</v>
      </c>
      <c r="D36" s="47" t="s">
        <v>112</v>
      </c>
      <c r="E36" s="47" t="s">
        <v>78</v>
      </c>
      <c r="F36" s="40" t="s">
        <v>143</v>
      </c>
      <c r="G36" s="40" t="s">
        <v>19</v>
      </c>
    </row>
    <row r="37" spans="2:7" s="1" customFormat="1" x14ac:dyDescent="0.25">
      <c r="B37" s="33">
        <v>44816</v>
      </c>
      <c r="C37" s="47" t="s">
        <v>79</v>
      </c>
      <c r="D37" s="47" t="s">
        <v>112</v>
      </c>
      <c r="E37" s="47" t="s">
        <v>78</v>
      </c>
      <c r="F37" s="40" t="s">
        <v>143</v>
      </c>
      <c r="G37" s="40" t="s">
        <v>19</v>
      </c>
    </row>
    <row r="38" spans="2:7" s="1" customFormat="1" x14ac:dyDescent="0.25">
      <c r="B38" s="33">
        <v>44816</v>
      </c>
      <c r="C38" s="47" t="s">
        <v>79</v>
      </c>
      <c r="D38" s="47" t="s">
        <v>112</v>
      </c>
      <c r="E38" s="47" t="s">
        <v>78</v>
      </c>
      <c r="F38" s="40" t="s">
        <v>143</v>
      </c>
      <c r="G38" s="40" t="s">
        <v>19</v>
      </c>
    </row>
    <row r="39" spans="2:7" s="1" customFormat="1" x14ac:dyDescent="0.25">
      <c r="B39" s="33">
        <v>44816</v>
      </c>
      <c r="C39" s="47" t="s">
        <v>79</v>
      </c>
      <c r="D39" s="47" t="s">
        <v>112</v>
      </c>
      <c r="E39" s="47" t="s">
        <v>78</v>
      </c>
      <c r="F39" s="40" t="s">
        <v>143</v>
      </c>
      <c r="G39" s="40" t="s">
        <v>19</v>
      </c>
    </row>
    <row r="40" spans="2:7" s="1" customFormat="1" x14ac:dyDescent="0.25">
      <c r="B40" s="33">
        <v>44816</v>
      </c>
      <c r="C40" s="47" t="s">
        <v>79</v>
      </c>
      <c r="D40" s="47" t="s">
        <v>112</v>
      </c>
      <c r="E40" s="47" t="s">
        <v>78</v>
      </c>
      <c r="F40" s="40" t="s">
        <v>143</v>
      </c>
      <c r="G40" s="40" t="s">
        <v>19</v>
      </c>
    </row>
    <row r="41" spans="2:7" s="1" customFormat="1" x14ac:dyDescent="0.25">
      <c r="B41" s="33">
        <v>44817</v>
      </c>
      <c r="C41" s="47" t="s">
        <v>80</v>
      </c>
      <c r="D41" s="47" t="s">
        <v>110</v>
      </c>
      <c r="E41" s="47" t="s">
        <v>144</v>
      </c>
      <c r="F41" s="40" t="s">
        <v>100</v>
      </c>
      <c r="G41" s="40" t="s">
        <v>29</v>
      </c>
    </row>
    <row r="42" spans="2:7" s="1" customFormat="1" x14ac:dyDescent="0.25">
      <c r="B42" s="33">
        <v>44817</v>
      </c>
      <c r="C42" s="47" t="s">
        <v>80</v>
      </c>
      <c r="D42" s="47" t="s">
        <v>110</v>
      </c>
      <c r="E42" s="47" t="s">
        <v>144</v>
      </c>
      <c r="F42" s="40" t="s">
        <v>100</v>
      </c>
      <c r="G42" s="40" t="s">
        <v>29</v>
      </c>
    </row>
    <row r="43" spans="2:7" s="1" customFormat="1" x14ac:dyDescent="0.25">
      <c r="B43" s="33">
        <v>44817</v>
      </c>
      <c r="C43" s="47" t="s">
        <v>80</v>
      </c>
      <c r="D43" s="47" t="s">
        <v>110</v>
      </c>
      <c r="E43" s="47" t="s">
        <v>144</v>
      </c>
      <c r="F43" s="40" t="s">
        <v>100</v>
      </c>
      <c r="G43" s="40" t="s">
        <v>29</v>
      </c>
    </row>
    <row r="44" spans="2:7" s="1" customFormat="1" x14ac:dyDescent="0.25">
      <c r="B44" s="33">
        <v>44817</v>
      </c>
      <c r="C44" s="47" t="s">
        <v>80</v>
      </c>
      <c r="D44" s="47" t="s">
        <v>110</v>
      </c>
      <c r="E44" s="47" t="s">
        <v>144</v>
      </c>
      <c r="F44" s="40" t="s">
        <v>100</v>
      </c>
      <c r="G44" s="40" t="s">
        <v>29</v>
      </c>
    </row>
    <row r="45" spans="2:7" s="1" customFormat="1" x14ac:dyDescent="0.25">
      <c r="B45" s="33">
        <v>44817</v>
      </c>
      <c r="C45" s="47" t="s">
        <v>80</v>
      </c>
      <c r="D45" s="47" t="s">
        <v>110</v>
      </c>
      <c r="E45" s="47" t="s">
        <v>144</v>
      </c>
      <c r="F45" s="40" t="s">
        <v>100</v>
      </c>
      <c r="G45" s="40" t="s">
        <v>29</v>
      </c>
    </row>
    <row r="46" spans="2:7" s="1" customFormat="1" x14ac:dyDescent="0.25">
      <c r="B46" s="33">
        <v>44817</v>
      </c>
      <c r="C46" s="47" t="s">
        <v>80</v>
      </c>
      <c r="D46" s="47" t="s">
        <v>110</v>
      </c>
      <c r="E46" s="47" t="s">
        <v>144</v>
      </c>
      <c r="F46" s="40" t="s">
        <v>100</v>
      </c>
      <c r="G46" s="40" t="s">
        <v>29</v>
      </c>
    </row>
    <row r="47" spans="2:7" s="1" customFormat="1" x14ac:dyDescent="0.25">
      <c r="B47" s="33">
        <v>44817</v>
      </c>
      <c r="C47" s="47" t="s">
        <v>80</v>
      </c>
      <c r="D47" s="47" t="s">
        <v>110</v>
      </c>
      <c r="E47" s="47" t="s">
        <v>144</v>
      </c>
      <c r="F47" s="40" t="s">
        <v>100</v>
      </c>
      <c r="G47" s="40" t="s">
        <v>29</v>
      </c>
    </row>
    <row r="48" spans="2:7" s="1" customFormat="1" x14ac:dyDescent="0.25">
      <c r="B48" s="33">
        <v>44817</v>
      </c>
      <c r="C48" s="47" t="s">
        <v>80</v>
      </c>
      <c r="D48" s="47" t="s">
        <v>110</v>
      </c>
      <c r="E48" s="47" t="s">
        <v>144</v>
      </c>
      <c r="F48" s="40" t="s">
        <v>100</v>
      </c>
      <c r="G48" s="40" t="s">
        <v>29</v>
      </c>
    </row>
    <row r="49" spans="2:7" s="1" customFormat="1" x14ac:dyDescent="0.25">
      <c r="B49" s="33">
        <v>44818</v>
      </c>
      <c r="C49" s="73" t="s">
        <v>86</v>
      </c>
      <c r="D49" s="73" t="s">
        <v>125</v>
      </c>
      <c r="E49" s="73" t="s">
        <v>78</v>
      </c>
      <c r="F49" s="72" t="s">
        <v>13</v>
      </c>
      <c r="G49" s="72" t="s">
        <v>36</v>
      </c>
    </row>
    <row r="50" spans="2:7" s="1" customFormat="1" x14ac:dyDescent="0.25">
      <c r="B50" s="33">
        <v>44818</v>
      </c>
      <c r="C50" s="73" t="s">
        <v>86</v>
      </c>
      <c r="D50" s="73" t="s">
        <v>125</v>
      </c>
      <c r="E50" s="73" t="s">
        <v>78</v>
      </c>
      <c r="F50" s="72" t="s">
        <v>13</v>
      </c>
      <c r="G50" s="72" t="s">
        <v>36</v>
      </c>
    </row>
    <row r="51" spans="2:7" s="1" customFormat="1" x14ac:dyDescent="0.25">
      <c r="B51" s="33">
        <v>44818</v>
      </c>
      <c r="C51" s="73" t="s">
        <v>86</v>
      </c>
      <c r="D51" s="73" t="s">
        <v>125</v>
      </c>
      <c r="E51" s="73" t="s">
        <v>78</v>
      </c>
      <c r="F51" s="72" t="s">
        <v>13</v>
      </c>
      <c r="G51" s="72" t="s">
        <v>36</v>
      </c>
    </row>
    <row r="52" spans="2:7" s="1" customFormat="1" x14ac:dyDescent="0.25">
      <c r="B52" s="33">
        <v>44818</v>
      </c>
      <c r="C52" s="73" t="s">
        <v>86</v>
      </c>
      <c r="D52" s="73" t="s">
        <v>125</v>
      </c>
      <c r="E52" s="73" t="s">
        <v>78</v>
      </c>
      <c r="F52" s="72" t="s">
        <v>13</v>
      </c>
      <c r="G52" s="72" t="s">
        <v>36</v>
      </c>
    </row>
    <row r="53" spans="2:7" s="1" customFormat="1" x14ac:dyDescent="0.25">
      <c r="B53" s="33">
        <v>44818</v>
      </c>
      <c r="C53" s="73" t="s">
        <v>86</v>
      </c>
      <c r="D53" s="73" t="s">
        <v>125</v>
      </c>
      <c r="E53" s="73" t="s">
        <v>78</v>
      </c>
      <c r="F53" s="72" t="s">
        <v>13</v>
      </c>
      <c r="G53" s="72" t="s">
        <v>36</v>
      </c>
    </row>
    <row r="54" spans="2:7" s="1" customFormat="1" x14ac:dyDescent="0.25">
      <c r="B54" s="33">
        <v>44818</v>
      </c>
      <c r="C54" s="73" t="s">
        <v>86</v>
      </c>
      <c r="D54" s="73" t="s">
        <v>125</v>
      </c>
      <c r="E54" s="73" t="s">
        <v>78</v>
      </c>
      <c r="F54" s="72" t="s">
        <v>13</v>
      </c>
      <c r="G54" s="72" t="s">
        <v>36</v>
      </c>
    </row>
    <row r="55" spans="2:7" s="1" customFormat="1" x14ac:dyDescent="0.25">
      <c r="B55" s="33">
        <v>44818</v>
      </c>
      <c r="C55" s="73" t="s">
        <v>86</v>
      </c>
      <c r="D55" s="73" t="s">
        <v>125</v>
      </c>
      <c r="E55" s="73" t="s">
        <v>78</v>
      </c>
      <c r="F55" s="72" t="s">
        <v>13</v>
      </c>
      <c r="G55" s="72" t="s">
        <v>36</v>
      </c>
    </row>
    <row r="56" spans="2:7" s="1" customFormat="1" x14ac:dyDescent="0.25">
      <c r="B56" s="33">
        <v>44818</v>
      </c>
      <c r="C56" s="73" t="s">
        <v>86</v>
      </c>
      <c r="D56" s="73" t="s">
        <v>125</v>
      </c>
      <c r="E56" s="73" t="s">
        <v>78</v>
      </c>
      <c r="F56" s="72" t="s">
        <v>13</v>
      </c>
      <c r="G56" s="72" t="s">
        <v>36</v>
      </c>
    </row>
    <row r="57" spans="2:7" s="1" customFormat="1" x14ac:dyDescent="0.25">
      <c r="B57" s="33">
        <v>44819</v>
      </c>
      <c r="C57" s="73" t="s">
        <v>88</v>
      </c>
      <c r="D57" s="73" t="s">
        <v>102</v>
      </c>
      <c r="E57" s="73" t="s">
        <v>58</v>
      </c>
      <c r="F57" s="72" t="s">
        <v>12</v>
      </c>
      <c r="G57" s="72" t="s">
        <v>28</v>
      </c>
    </row>
    <row r="58" spans="2:7" s="1" customFormat="1" x14ac:dyDescent="0.25">
      <c r="B58" s="33">
        <v>44819</v>
      </c>
      <c r="C58" s="73" t="s">
        <v>88</v>
      </c>
      <c r="D58" s="73" t="s">
        <v>102</v>
      </c>
      <c r="E58" s="73" t="s">
        <v>58</v>
      </c>
      <c r="F58" s="72" t="s">
        <v>12</v>
      </c>
      <c r="G58" s="72" t="s">
        <v>28</v>
      </c>
    </row>
    <row r="59" spans="2:7" s="1" customFormat="1" x14ac:dyDescent="0.25">
      <c r="B59" s="33">
        <v>44819</v>
      </c>
      <c r="C59" s="73" t="s">
        <v>88</v>
      </c>
      <c r="D59" s="73" t="s">
        <v>102</v>
      </c>
      <c r="E59" s="73" t="s">
        <v>58</v>
      </c>
      <c r="F59" s="72" t="s">
        <v>12</v>
      </c>
      <c r="G59" s="72" t="s">
        <v>28</v>
      </c>
    </row>
    <row r="60" spans="2:7" s="1" customFormat="1" x14ac:dyDescent="0.25">
      <c r="B60" s="33">
        <v>44819</v>
      </c>
      <c r="C60" s="73" t="s">
        <v>88</v>
      </c>
      <c r="D60" s="73" t="s">
        <v>102</v>
      </c>
      <c r="E60" s="73" t="s">
        <v>58</v>
      </c>
      <c r="F60" s="72" t="s">
        <v>12</v>
      </c>
      <c r="G60" s="72" t="s">
        <v>28</v>
      </c>
    </row>
    <row r="61" spans="2:7" s="1" customFormat="1" x14ac:dyDescent="0.25">
      <c r="B61" s="33">
        <v>44819</v>
      </c>
      <c r="C61" s="73" t="s">
        <v>88</v>
      </c>
      <c r="D61" s="73" t="s">
        <v>102</v>
      </c>
      <c r="E61" s="73" t="s">
        <v>58</v>
      </c>
      <c r="F61" s="72" t="s">
        <v>12</v>
      </c>
      <c r="G61" s="72" t="s">
        <v>28</v>
      </c>
    </row>
    <row r="62" spans="2:7" s="1" customFormat="1" x14ac:dyDescent="0.25">
      <c r="B62" s="33">
        <v>44819</v>
      </c>
      <c r="C62" s="73" t="s">
        <v>88</v>
      </c>
      <c r="D62" s="73" t="s">
        <v>102</v>
      </c>
      <c r="E62" s="73" t="s">
        <v>58</v>
      </c>
      <c r="F62" s="72" t="s">
        <v>12</v>
      </c>
      <c r="G62" s="72" t="s">
        <v>28</v>
      </c>
    </row>
    <row r="63" spans="2:7" s="1" customFormat="1" x14ac:dyDescent="0.25">
      <c r="B63" s="33">
        <v>44819</v>
      </c>
      <c r="C63" s="73" t="s">
        <v>88</v>
      </c>
      <c r="D63" s="73" t="s">
        <v>102</v>
      </c>
      <c r="E63" s="73" t="s">
        <v>58</v>
      </c>
      <c r="F63" s="72" t="s">
        <v>12</v>
      </c>
      <c r="G63" s="72" t="s">
        <v>28</v>
      </c>
    </row>
    <row r="64" spans="2:7" s="1" customFormat="1" x14ac:dyDescent="0.25">
      <c r="B64" s="33">
        <v>44819</v>
      </c>
      <c r="C64" s="73" t="s">
        <v>88</v>
      </c>
      <c r="D64" s="73" t="s">
        <v>102</v>
      </c>
      <c r="E64" s="73" t="s">
        <v>58</v>
      </c>
      <c r="F64" s="72" t="s">
        <v>12</v>
      </c>
      <c r="G64" s="72" t="s">
        <v>28</v>
      </c>
    </row>
    <row r="65" spans="2:7" s="1" customFormat="1" x14ac:dyDescent="0.25">
      <c r="B65" s="33">
        <v>44820</v>
      </c>
      <c r="C65" s="23" t="s">
        <v>91</v>
      </c>
      <c r="D65"/>
      <c r="E65"/>
      <c r="F65" t="s">
        <v>95</v>
      </c>
      <c r="G65" t="s">
        <v>29</v>
      </c>
    </row>
    <row r="66" spans="2:7" s="1" customFormat="1" x14ac:dyDescent="0.25">
      <c r="B66" s="33">
        <v>44820</v>
      </c>
      <c r="C66" s="23" t="s">
        <v>91</v>
      </c>
      <c r="D66"/>
      <c r="E66"/>
      <c r="F66" t="s">
        <v>95</v>
      </c>
      <c r="G66" t="s">
        <v>29</v>
      </c>
    </row>
    <row r="67" spans="2:7" s="1" customFormat="1" x14ac:dyDescent="0.25">
      <c r="B67" s="33">
        <v>44820</v>
      </c>
      <c r="C67" s="23" t="s">
        <v>91</v>
      </c>
      <c r="D67"/>
      <c r="E67"/>
      <c r="F67" t="s">
        <v>95</v>
      </c>
      <c r="G67" t="s">
        <v>29</v>
      </c>
    </row>
    <row r="68" spans="2:7" s="1" customFormat="1" x14ac:dyDescent="0.25">
      <c r="B68" s="33">
        <v>44820</v>
      </c>
      <c r="C68" s="23" t="s">
        <v>91</v>
      </c>
      <c r="D68"/>
      <c r="E68"/>
      <c r="F68" t="s">
        <v>95</v>
      </c>
      <c r="G68" t="s">
        <v>29</v>
      </c>
    </row>
    <row r="69" spans="2:7" s="1" customFormat="1" x14ac:dyDescent="0.25">
      <c r="B69" s="33">
        <v>44820</v>
      </c>
      <c r="C69" s="23" t="s">
        <v>91</v>
      </c>
      <c r="D69"/>
      <c r="E69"/>
      <c r="F69" t="s">
        <v>95</v>
      </c>
      <c r="G69" t="s">
        <v>29</v>
      </c>
    </row>
    <row r="70" spans="2:7" s="1" customFormat="1" x14ac:dyDescent="0.25">
      <c r="B70" s="33">
        <v>44820</v>
      </c>
      <c r="C70" s="23" t="s">
        <v>91</v>
      </c>
      <c r="D70"/>
      <c r="E70"/>
      <c r="F70" t="s">
        <v>95</v>
      </c>
      <c r="G70" t="s">
        <v>29</v>
      </c>
    </row>
    <row r="71" spans="2:7" s="1" customFormat="1" x14ac:dyDescent="0.25">
      <c r="B71" s="33">
        <v>44820</v>
      </c>
      <c r="C71" s="23" t="s">
        <v>91</v>
      </c>
      <c r="D71"/>
      <c r="E71"/>
      <c r="F71" t="s">
        <v>95</v>
      </c>
      <c r="G71" t="s">
        <v>29</v>
      </c>
    </row>
    <row r="72" spans="2:7" s="1" customFormat="1" x14ac:dyDescent="0.25">
      <c r="B72" s="33">
        <v>44820</v>
      </c>
      <c r="C72" s="23" t="s">
        <v>91</v>
      </c>
      <c r="D72"/>
      <c r="E72"/>
      <c r="F72" t="s">
        <v>95</v>
      </c>
      <c r="G72" t="s">
        <v>29</v>
      </c>
    </row>
    <row r="73" spans="2:7" x14ac:dyDescent="0.25">
      <c r="B73" s="33"/>
      <c r="C73"/>
      <c r="D73"/>
      <c r="E73"/>
      <c r="F73"/>
      <c r="G73"/>
    </row>
    <row r="74" spans="2:7" x14ac:dyDescent="0.25">
      <c r="B74" s="50" t="s">
        <v>148</v>
      </c>
      <c r="C74" s="81"/>
      <c r="D74" s="81"/>
      <c r="E74" s="81"/>
      <c r="F74" s="81"/>
      <c r="G74" s="81"/>
    </row>
    <row r="75" spans="2:7" x14ac:dyDescent="0.25">
      <c r="B75" s="33">
        <v>44808</v>
      </c>
      <c r="C75" s="63" t="s">
        <v>106</v>
      </c>
      <c r="D75" s="63" t="s">
        <v>115</v>
      </c>
      <c r="E75" s="63" t="s">
        <v>7</v>
      </c>
      <c r="F75" s="41" t="s">
        <v>99</v>
      </c>
      <c r="G75" s="41" t="s">
        <v>29</v>
      </c>
    </row>
    <row r="76" spans="2:7" x14ac:dyDescent="0.25">
      <c r="B76" s="33">
        <v>44814</v>
      </c>
      <c r="C76" s="51" t="s">
        <v>65</v>
      </c>
      <c r="D76" s="52" t="s">
        <v>133</v>
      </c>
      <c r="E76" s="52" t="s">
        <v>70</v>
      </c>
      <c r="F76" s="67" t="s">
        <v>15</v>
      </c>
      <c r="G76" s="67" t="s">
        <v>67</v>
      </c>
    </row>
    <row r="77" spans="2:7" x14ac:dyDescent="0.25">
      <c r="B77" s="33">
        <v>44815</v>
      </c>
      <c r="C77" s="51" t="s">
        <v>73</v>
      </c>
      <c r="D77" s="52" t="s">
        <v>32</v>
      </c>
      <c r="E77" s="52" t="s">
        <v>72</v>
      </c>
      <c r="F77" s="67" t="s">
        <v>111</v>
      </c>
      <c r="G77" s="67" t="s">
        <v>76</v>
      </c>
    </row>
    <row r="78" spans="2:7" x14ac:dyDescent="0.25">
      <c r="B78" s="33">
        <v>44821</v>
      </c>
      <c r="C78" s="23" t="s">
        <v>96</v>
      </c>
      <c r="D78" s="23" t="s">
        <v>105</v>
      </c>
      <c r="E78" s="23" t="s">
        <v>66</v>
      </c>
      <c r="F78" t="s">
        <v>9</v>
      </c>
      <c r="G78" t="s">
        <v>29</v>
      </c>
    </row>
    <row r="79" spans="2:7" x14ac:dyDescent="0.25">
      <c r="B79" s="33">
        <v>44822</v>
      </c>
      <c r="C79" s="23" t="s">
        <v>5</v>
      </c>
      <c r="D79" s="23" t="s">
        <v>127</v>
      </c>
      <c r="E79" s="23" t="s">
        <v>97</v>
      </c>
      <c r="F79" t="s">
        <v>2</v>
      </c>
      <c r="G79" t="s">
        <v>98</v>
      </c>
    </row>
    <row r="80" spans="2:7" x14ac:dyDescent="0.25">
      <c r="B80" s="33"/>
      <c r="C80" s="35"/>
      <c r="D80" s="35"/>
      <c r="E80" s="35"/>
      <c r="F80" s="5"/>
      <c r="G80" s="35"/>
    </row>
    <row r="81" spans="2:7" x14ac:dyDescent="0.25">
      <c r="B81" s="33"/>
      <c r="C81" s="35"/>
      <c r="D81" s="35"/>
      <c r="E81" s="35"/>
      <c r="F81" s="5"/>
      <c r="G81" s="35"/>
    </row>
    <row r="82" spans="2:7" x14ac:dyDescent="0.25">
      <c r="B82" s="50" t="s">
        <v>149</v>
      </c>
      <c r="C82" s="81"/>
      <c r="D82" s="81"/>
      <c r="E82" s="81"/>
      <c r="F82" s="81"/>
      <c r="G82" s="81"/>
    </row>
    <row r="83" spans="2:7" x14ac:dyDescent="0.25">
      <c r="B83" s="33">
        <v>44811</v>
      </c>
      <c r="C83" s="30" t="s">
        <v>139</v>
      </c>
      <c r="D83" s="30" t="s">
        <v>53</v>
      </c>
      <c r="E83" s="30" t="s">
        <v>54</v>
      </c>
      <c r="F83" s="31"/>
      <c r="G83" s="31" t="s">
        <v>56</v>
      </c>
    </row>
    <row r="84" spans="2:7" x14ac:dyDescent="0.25">
      <c r="B84" s="33">
        <v>44811</v>
      </c>
      <c r="C84" s="30" t="s">
        <v>139</v>
      </c>
      <c r="D84" s="30" t="s">
        <v>53</v>
      </c>
      <c r="E84" s="30" t="s">
        <v>54</v>
      </c>
      <c r="F84" s="31"/>
      <c r="G84" s="31" t="s">
        <v>56</v>
      </c>
    </row>
    <row r="85" spans="2:7" x14ac:dyDescent="0.25">
      <c r="B85" s="33">
        <v>44812</v>
      </c>
      <c r="C85" s="30" t="s">
        <v>138</v>
      </c>
      <c r="D85" s="30" t="s">
        <v>119</v>
      </c>
      <c r="E85" s="30" t="s">
        <v>58</v>
      </c>
      <c r="F85" s="31"/>
      <c r="G85" s="31" t="s">
        <v>29</v>
      </c>
    </row>
    <row r="86" spans="2:7" x14ac:dyDescent="0.25">
      <c r="B86" s="33">
        <v>44812</v>
      </c>
      <c r="C86" s="30" t="s">
        <v>138</v>
      </c>
      <c r="D86" s="30" t="s">
        <v>60</v>
      </c>
      <c r="E86" s="30" t="s">
        <v>61</v>
      </c>
      <c r="F86" s="31"/>
      <c r="G86" s="31" t="s">
        <v>29</v>
      </c>
    </row>
    <row r="87" spans="2:7" x14ac:dyDescent="0.25">
      <c r="B87" s="33">
        <v>44813</v>
      </c>
      <c r="C87" s="51" t="s">
        <v>62</v>
      </c>
      <c r="D87" s="51" t="s">
        <v>120</v>
      </c>
      <c r="E87" s="51" t="s">
        <v>121</v>
      </c>
      <c r="F87" s="67"/>
      <c r="G87" s="67" t="s">
        <v>16</v>
      </c>
    </row>
    <row r="88" spans="2:7" x14ac:dyDescent="0.25">
      <c r="B88" s="33">
        <v>44813</v>
      </c>
      <c r="C88" s="51" t="s">
        <v>62</v>
      </c>
      <c r="D88" s="51" t="s">
        <v>64</v>
      </c>
      <c r="E88" s="51" t="s">
        <v>131</v>
      </c>
      <c r="F88" s="67"/>
      <c r="G88" s="67" t="s">
        <v>16</v>
      </c>
    </row>
    <row r="89" spans="2:7" x14ac:dyDescent="0.25">
      <c r="B89" s="33">
        <v>44814</v>
      </c>
      <c r="C89" s="51" t="s">
        <v>65</v>
      </c>
      <c r="D89" s="52" t="s">
        <v>133</v>
      </c>
      <c r="E89" s="52" t="s">
        <v>70</v>
      </c>
      <c r="F89" s="67"/>
      <c r="G89" s="67" t="s">
        <v>67</v>
      </c>
    </row>
    <row r="90" spans="2:7" x14ac:dyDescent="0.25">
      <c r="B90" s="33">
        <v>44814</v>
      </c>
      <c r="C90" s="51" t="s">
        <v>65</v>
      </c>
      <c r="D90" s="52" t="s">
        <v>133</v>
      </c>
      <c r="E90" s="52" t="s">
        <v>70</v>
      </c>
      <c r="F90" s="67"/>
      <c r="G90" s="67" t="s">
        <v>67</v>
      </c>
    </row>
    <row r="91" spans="2:7" x14ac:dyDescent="0.25">
      <c r="B91" s="33">
        <v>44816</v>
      </c>
      <c r="C91" s="47" t="s">
        <v>79</v>
      </c>
      <c r="D91" s="47" t="s">
        <v>113</v>
      </c>
      <c r="E91" s="47" t="s">
        <v>8</v>
      </c>
      <c r="F91" s="40"/>
      <c r="G91" s="40" t="s">
        <v>19</v>
      </c>
    </row>
    <row r="92" spans="2:7" x14ac:dyDescent="0.25">
      <c r="B92" s="33">
        <v>44816</v>
      </c>
      <c r="C92" s="47" t="s">
        <v>79</v>
      </c>
      <c r="D92" s="47" t="s">
        <v>113</v>
      </c>
      <c r="E92" s="47" t="s">
        <v>8</v>
      </c>
      <c r="F92" s="40"/>
      <c r="G92" s="40" t="s">
        <v>19</v>
      </c>
    </row>
    <row r="93" spans="2:7" x14ac:dyDescent="0.25">
      <c r="B93" s="33">
        <v>44817</v>
      </c>
      <c r="C93" s="47" t="s">
        <v>80</v>
      </c>
      <c r="D93" s="47" t="s">
        <v>110</v>
      </c>
      <c r="E93" s="47" t="s">
        <v>132</v>
      </c>
      <c r="F93" s="40"/>
      <c r="G93" s="40" t="s">
        <v>29</v>
      </c>
    </row>
    <row r="94" spans="2:7" x14ac:dyDescent="0.25">
      <c r="B94" s="33">
        <v>44817</v>
      </c>
      <c r="C94" s="47" t="s">
        <v>80</v>
      </c>
      <c r="D94" s="47" t="s">
        <v>110</v>
      </c>
      <c r="E94" s="47" t="s">
        <v>132</v>
      </c>
      <c r="F94" s="40"/>
      <c r="G94" s="40" t="s">
        <v>29</v>
      </c>
    </row>
    <row r="95" spans="2:7" x14ac:dyDescent="0.25">
      <c r="B95" s="33">
        <v>44818</v>
      </c>
      <c r="C95" s="73" t="s">
        <v>86</v>
      </c>
      <c r="D95" s="73" t="s">
        <v>125</v>
      </c>
      <c r="E95" s="73" t="s">
        <v>78</v>
      </c>
      <c r="F95" s="72"/>
      <c r="G95" s="72" t="s">
        <v>36</v>
      </c>
    </row>
    <row r="96" spans="2:7" x14ac:dyDescent="0.25">
      <c r="B96" s="33">
        <v>44818</v>
      </c>
      <c r="C96" s="73" t="s">
        <v>86</v>
      </c>
      <c r="D96" s="73" t="s">
        <v>125</v>
      </c>
      <c r="E96" s="73" t="s">
        <v>78</v>
      </c>
      <c r="F96" s="72"/>
      <c r="G96" s="72" t="s">
        <v>36</v>
      </c>
    </row>
    <row r="97" spans="2:7" x14ac:dyDescent="0.25">
      <c r="B97" s="33">
        <v>44819</v>
      </c>
      <c r="C97" s="73" t="s">
        <v>88</v>
      </c>
      <c r="D97" s="73" t="s">
        <v>71</v>
      </c>
      <c r="E97" s="73" t="s">
        <v>89</v>
      </c>
      <c r="F97" s="72"/>
      <c r="G97" s="72" t="s">
        <v>28</v>
      </c>
    </row>
    <row r="98" spans="2:7" x14ac:dyDescent="0.25">
      <c r="B98" s="33">
        <v>44819</v>
      </c>
      <c r="C98" s="73" t="s">
        <v>88</v>
      </c>
      <c r="D98" s="73" t="s">
        <v>102</v>
      </c>
      <c r="E98" s="73" t="s">
        <v>58</v>
      </c>
      <c r="F98" s="72"/>
      <c r="G98" s="72" t="s">
        <v>28</v>
      </c>
    </row>
    <row r="99" spans="2:7" x14ac:dyDescent="0.25">
      <c r="B99" s="33">
        <v>44820</v>
      </c>
      <c r="C99" s="23" t="s">
        <v>91</v>
      </c>
      <c r="D99" s="23" t="s">
        <v>126</v>
      </c>
      <c r="E99" s="23" t="s">
        <v>92</v>
      </c>
      <c r="F99"/>
      <c r="G99" t="s">
        <v>29</v>
      </c>
    </row>
    <row r="100" spans="2:7" x14ac:dyDescent="0.25">
      <c r="B100" s="33">
        <v>44820</v>
      </c>
      <c r="C100" s="23" t="s">
        <v>91</v>
      </c>
      <c r="D100" s="23" t="s">
        <v>126</v>
      </c>
      <c r="E100" s="23" t="s">
        <v>92</v>
      </c>
      <c r="F100"/>
      <c r="G100" t="s">
        <v>29</v>
      </c>
    </row>
    <row r="101" spans="2:7" x14ac:dyDescent="0.25">
      <c r="B101" s="33"/>
      <c r="C101"/>
      <c r="D101"/>
      <c r="E101"/>
      <c r="F101"/>
      <c r="G101"/>
    </row>
    <row r="102" spans="2:7" x14ac:dyDescent="0.25">
      <c r="B102" s="50" t="s">
        <v>150</v>
      </c>
      <c r="C102" s="81"/>
      <c r="D102" s="81"/>
      <c r="E102" s="81"/>
      <c r="F102" s="81"/>
      <c r="G102" s="81"/>
    </row>
    <row r="103" spans="2:7" x14ac:dyDescent="0.25">
      <c r="B103" s="33">
        <v>44814</v>
      </c>
      <c r="C103" s="67" t="s">
        <v>65</v>
      </c>
      <c r="D103" s="52" t="s">
        <v>133</v>
      </c>
      <c r="E103" s="52" t="s">
        <v>70</v>
      </c>
      <c r="F103" s="67" t="s">
        <v>15</v>
      </c>
      <c r="G103" s="67" t="s">
        <v>67</v>
      </c>
    </row>
    <row r="104" spans="2:7" x14ac:dyDescent="0.25">
      <c r="B104" s="33">
        <v>44815</v>
      </c>
      <c r="C104" s="67" t="s">
        <v>73</v>
      </c>
      <c r="D104" s="52" t="s">
        <v>32</v>
      </c>
      <c r="E104" s="52" t="s">
        <v>72</v>
      </c>
      <c r="F104" s="67" t="s">
        <v>111</v>
      </c>
      <c r="G104" s="67" t="s">
        <v>76</v>
      </c>
    </row>
    <row r="105" spans="2:7" x14ac:dyDescent="0.25">
      <c r="B105" s="33">
        <v>44816</v>
      </c>
      <c r="C105" s="40" t="s">
        <v>79</v>
      </c>
      <c r="D105" s="46" t="s">
        <v>134</v>
      </c>
      <c r="E105" s="46" t="s">
        <v>8</v>
      </c>
      <c r="F105" s="40" t="s">
        <v>143</v>
      </c>
      <c r="G105" s="40" t="s">
        <v>19</v>
      </c>
    </row>
    <row r="106" spans="2:7" x14ac:dyDescent="0.25">
      <c r="B106" s="33">
        <v>44817</v>
      </c>
      <c r="C106" s="40" t="s">
        <v>80</v>
      </c>
      <c r="D106" s="46" t="s">
        <v>110</v>
      </c>
      <c r="E106" s="46" t="s">
        <v>132</v>
      </c>
      <c r="F106" s="40" t="s">
        <v>100</v>
      </c>
      <c r="G106" s="40" t="s">
        <v>29</v>
      </c>
    </row>
    <row r="107" spans="2:7" x14ac:dyDescent="0.25">
      <c r="B107" s="33">
        <v>44819</v>
      </c>
      <c r="C107" s="72" t="s">
        <v>88</v>
      </c>
      <c r="D107" s="77" t="s">
        <v>32</v>
      </c>
      <c r="E107" s="77" t="s">
        <v>89</v>
      </c>
      <c r="F107" s="72" t="s">
        <v>12</v>
      </c>
      <c r="G107" s="72" t="s">
        <v>28</v>
      </c>
    </row>
    <row r="108" spans="2:7" x14ac:dyDescent="0.25">
      <c r="B108" s="33">
        <v>44820</v>
      </c>
      <c r="C108" t="s">
        <v>91</v>
      </c>
      <c r="D108" s="34" t="s">
        <v>135</v>
      </c>
      <c r="E108" s="34" t="s">
        <v>92</v>
      </c>
      <c r="F108" t="s">
        <v>95</v>
      </c>
      <c r="G108" t="s">
        <v>29</v>
      </c>
    </row>
    <row r="109" spans="2:7" x14ac:dyDescent="0.25">
      <c r="B109" s="33"/>
      <c r="C109"/>
      <c r="G109" s="34"/>
    </row>
    <row r="110" spans="2:7" x14ac:dyDescent="0.25">
      <c r="B110" s="78" t="s">
        <v>151</v>
      </c>
      <c r="C110" s="81"/>
      <c r="D110" s="81"/>
      <c r="E110" s="81"/>
      <c r="F110" s="81"/>
      <c r="G110" s="81"/>
    </row>
    <row r="111" spans="2:7" x14ac:dyDescent="0.25">
      <c r="B111" s="33">
        <v>44811</v>
      </c>
      <c r="C111" s="30" t="s">
        <v>139</v>
      </c>
      <c r="D111" s="30" t="s">
        <v>53</v>
      </c>
      <c r="E111" s="30" t="s">
        <v>54</v>
      </c>
      <c r="F111" s="31" t="s">
        <v>14</v>
      </c>
      <c r="G111" s="31" t="s">
        <v>56</v>
      </c>
    </row>
    <row r="112" spans="2:7" x14ac:dyDescent="0.25">
      <c r="B112" s="33">
        <v>44812</v>
      </c>
      <c r="C112" s="30" t="s">
        <v>138</v>
      </c>
      <c r="D112" s="30" t="s">
        <v>119</v>
      </c>
      <c r="E112" s="30" t="s">
        <v>58</v>
      </c>
      <c r="F112" s="65" t="s">
        <v>33</v>
      </c>
      <c r="G112" s="31" t="s">
        <v>29</v>
      </c>
    </row>
    <row r="113" spans="2:7" x14ac:dyDescent="0.25">
      <c r="B113" s="33">
        <v>44813</v>
      </c>
      <c r="C113" s="51" t="s">
        <v>62</v>
      </c>
      <c r="D113" s="51" t="s">
        <v>120</v>
      </c>
      <c r="E113" s="51" t="s">
        <v>121</v>
      </c>
      <c r="F113" s="67" t="s">
        <v>24</v>
      </c>
      <c r="G113" s="67" t="s">
        <v>16</v>
      </c>
    </row>
    <row r="114" spans="2:7" x14ac:dyDescent="0.25">
      <c r="B114" s="33">
        <v>44814</v>
      </c>
      <c r="C114" s="51" t="s">
        <v>65</v>
      </c>
      <c r="D114" s="52" t="s">
        <v>133</v>
      </c>
      <c r="E114" s="52" t="s">
        <v>70</v>
      </c>
      <c r="F114" s="67" t="s">
        <v>15</v>
      </c>
      <c r="G114" s="67" t="s">
        <v>67</v>
      </c>
    </row>
    <row r="115" spans="2:7" x14ac:dyDescent="0.25">
      <c r="B115" s="33">
        <v>44817</v>
      </c>
      <c r="C115" s="47" t="s">
        <v>80</v>
      </c>
      <c r="D115" s="37" t="s">
        <v>81</v>
      </c>
      <c r="E115" s="37" t="s">
        <v>82</v>
      </c>
      <c r="F115" s="40" t="s">
        <v>100</v>
      </c>
      <c r="G115" s="40" t="s">
        <v>29</v>
      </c>
    </row>
    <row r="116" spans="2:7" x14ac:dyDescent="0.25">
      <c r="B116" s="33">
        <v>44818</v>
      </c>
      <c r="C116" s="73" t="s">
        <v>86</v>
      </c>
      <c r="D116" s="73" t="s">
        <v>125</v>
      </c>
      <c r="E116" s="72" t="s">
        <v>78</v>
      </c>
      <c r="F116" s="72" t="s">
        <v>13</v>
      </c>
      <c r="G116" s="72" t="s">
        <v>36</v>
      </c>
    </row>
    <row r="117" spans="2:7" x14ac:dyDescent="0.25">
      <c r="B117" s="33">
        <v>44819</v>
      </c>
      <c r="C117" s="73" t="s">
        <v>88</v>
      </c>
      <c r="D117" s="73" t="s">
        <v>129</v>
      </c>
      <c r="E117" s="73" t="s">
        <v>58</v>
      </c>
      <c r="F117" s="72" t="s">
        <v>12</v>
      </c>
      <c r="G117" s="72" t="s">
        <v>28</v>
      </c>
    </row>
    <row r="118" spans="2:7" x14ac:dyDescent="0.25">
      <c r="B118" s="33">
        <v>44820</v>
      </c>
      <c r="C118" s="23" t="s">
        <v>91</v>
      </c>
      <c r="D118" s="23" t="s">
        <v>126</v>
      </c>
      <c r="E118" s="23" t="s">
        <v>92</v>
      </c>
      <c r="F118" t="s">
        <v>95</v>
      </c>
      <c r="G118" t="s">
        <v>29</v>
      </c>
    </row>
    <row r="119" spans="2:7" x14ac:dyDescent="0.25">
      <c r="B119" s="33"/>
      <c r="D119"/>
      <c r="E119"/>
      <c r="F119"/>
      <c r="G119"/>
    </row>
    <row r="120" spans="2:7" x14ac:dyDescent="0.25">
      <c r="B120" s="78" t="s">
        <v>152</v>
      </c>
      <c r="C120" s="81"/>
      <c r="D120" s="81"/>
      <c r="E120" s="81"/>
      <c r="F120" s="81"/>
      <c r="G120" s="81"/>
    </row>
    <row r="121" spans="2:7" x14ac:dyDescent="0.25">
      <c r="B121" s="33">
        <v>44813</v>
      </c>
      <c r="C121" s="51" t="s">
        <v>62</v>
      </c>
      <c r="D121" s="51" t="s">
        <v>120</v>
      </c>
      <c r="E121" s="51" t="s">
        <v>121</v>
      </c>
      <c r="F121" s="67" t="s">
        <v>24</v>
      </c>
      <c r="G121" s="67" t="s">
        <v>16</v>
      </c>
    </row>
    <row r="122" spans="2:7" x14ac:dyDescent="0.25">
      <c r="B122" s="33">
        <v>44814</v>
      </c>
      <c r="C122" s="51" t="s">
        <v>65</v>
      </c>
      <c r="D122" s="52" t="s">
        <v>133</v>
      </c>
      <c r="E122" s="52" t="s">
        <v>70</v>
      </c>
      <c r="F122" s="67" t="s">
        <v>15</v>
      </c>
      <c r="G122" s="67" t="s">
        <v>67</v>
      </c>
    </row>
    <row r="123" spans="2:7" x14ac:dyDescent="0.25">
      <c r="B123" s="33">
        <v>44815</v>
      </c>
      <c r="C123" s="51" t="s">
        <v>73</v>
      </c>
      <c r="D123" s="52" t="s">
        <v>32</v>
      </c>
      <c r="E123" s="52" t="s">
        <v>72</v>
      </c>
      <c r="F123" s="67" t="s">
        <v>111</v>
      </c>
      <c r="G123" s="67" t="s">
        <v>76</v>
      </c>
    </row>
    <row r="124" spans="2:7" x14ac:dyDescent="0.25">
      <c r="B124" s="33">
        <v>44816</v>
      </c>
      <c r="C124" s="47" t="s">
        <v>79</v>
      </c>
      <c r="D124" s="47" t="s">
        <v>112</v>
      </c>
      <c r="E124" s="47" t="s">
        <v>78</v>
      </c>
      <c r="F124" s="40" t="s">
        <v>143</v>
      </c>
      <c r="G124" s="40" t="s">
        <v>19</v>
      </c>
    </row>
    <row r="125" spans="2:7" x14ac:dyDescent="0.25">
      <c r="B125" s="33">
        <v>44817</v>
      </c>
      <c r="C125" s="47" t="s">
        <v>80</v>
      </c>
      <c r="D125" s="37" t="s">
        <v>81</v>
      </c>
      <c r="E125" s="37" t="s">
        <v>82</v>
      </c>
      <c r="F125" s="40" t="s">
        <v>100</v>
      </c>
      <c r="G125" s="40" t="s">
        <v>29</v>
      </c>
    </row>
    <row r="126" spans="2:7" x14ac:dyDescent="0.25">
      <c r="B126" s="33">
        <v>44818</v>
      </c>
      <c r="C126" s="73" t="s">
        <v>86</v>
      </c>
      <c r="D126" s="76" t="s">
        <v>125</v>
      </c>
      <c r="E126" s="76" t="s">
        <v>136</v>
      </c>
      <c r="F126" s="72" t="s">
        <v>13</v>
      </c>
      <c r="G126" s="72" t="s">
        <v>36</v>
      </c>
    </row>
    <row r="127" spans="2:7" x14ac:dyDescent="0.25">
      <c r="B127" s="33">
        <v>44819</v>
      </c>
      <c r="C127" s="73" t="s">
        <v>88</v>
      </c>
      <c r="D127" s="73" t="s">
        <v>129</v>
      </c>
      <c r="E127" s="73" t="s">
        <v>58</v>
      </c>
      <c r="F127" s="72" t="s">
        <v>12</v>
      </c>
      <c r="G127" s="72" t="s">
        <v>28</v>
      </c>
    </row>
    <row r="128" spans="2:7" x14ac:dyDescent="0.25">
      <c r="B128" s="33">
        <v>44820</v>
      </c>
      <c r="C128" s="23" t="s">
        <v>91</v>
      </c>
      <c r="D128" s="23" t="s">
        <v>126</v>
      </c>
      <c r="E128" s="23" t="s">
        <v>92</v>
      </c>
      <c r="F128" t="s">
        <v>95</v>
      </c>
      <c r="G128" t="s">
        <v>29</v>
      </c>
    </row>
    <row r="129" spans="2:7" x14ac:dyDescent="0.25">
      <c r="B129" s="33"/>
      <c r="C129"/>
      <c r="D129"/>
      <c r="E129"/>
      <c r="F129"/>
      <c r="G129"/>
    </row>
    <row r="130" spans="2:7" x14ac:dyDescent="0.25">
      <c r="B130" s="33"/>
      <c r="C130" s="34"/>
      <c r="D130"/>
      <c r="E130"/>
      <c r="F130" s="61"/>
      <c r="G130" s="61"/>
    </row>
    <row r="131" spans="2:7" x14ac:dyDescent="0.25">
      <c r="B131" s="79" t="s">
        <v>153</v>
      </c>
      <c r="C131" s="82"/>
      <c r="D131" s="83"/>
      <c r="E131" s="83"/>
      <c r="F131" s="83"/>
      <c r="G131" s="84"/>
    </row>
    <row r="132" spans="2:7" x14ac:dyDescent="0.25">
      <c r="B132" s="33">
        <v>44807</v>
      </c>
      <c r="C132" s="64"/>
      <c r="D132" s="63" t="s">
        <v>107</v>
      </c>
      <c r="E132" s="63" t="s">
        <v>103</v>
      </c>
      <c r="F132" s="64"/>
      <c r="G132" s="64"/>
    </row>
    <row r="133" spans="2:7" x14ac:dyDescent="0.25">
      <c r="B133" s="33">
        <v>44808</v>
      </c>
      <c r="C133" s="64"/>
      <c r="D133" s="63" t="s">
        <v>108</v>
      </c>
      <c r="E133" s="63" t="s">
        <v>109</v>
      </c>
      <c r="F133" s="64"/>
      <c r="G133" s="64"/>
    </row>
    <row r="134" spans="2:7" x14ac:dyDescent="0.25">
      <c r="B134" s="33">
        <v>44817</v>
      </c>
      <c r="C134" s="33"/>
      <c r="D134" s="70" t="s">
        <v>110</v>
      </c>
      <c r="E134" s="70" t="s">
        <v>132</v>
      </c>
      <c r="F134" s="33"/>
      <c r="G134" s="33"/>
    </row>
    <row r="135" spans="2:7" x14ac:dyDescent="0.25">
      <c r="B135" s="33">
        <v>44818</v>
      </c>
      <c r="C135" s="33"/>
      <c r="D135" s="76" t="s">
        <v>125</v>
      </c>
      <c r="E135" s="76" t="s">
        <v>136</v>
      </c>
      <c r="F135" s="33"/>
      <c r="G135" s="33"/>
    </row>
    <row r="136" spans="2:7" x14ac:dyDescent="0.25">
      <c r="B136" s="33">
        <v>44819</v>
      </c>
      <c r="C136" s="33"/>
      <c r="D136" s="73" t="s">
        <v>129</v>
      </c>
      <c r="E136" s="73" t="s">
        <v>58</v>
      </c>
      <c r="F136" s="33"/>
      <c r="G136" s="33"/>
    </row>
    <row r="137" spans="2:7" x14ac:dyDescent="0.25">
      <c r="B137" s="33">
        <v>44820</v>
      </c>
      <c r="C137" s="33"/>
      <c r="D137"/>
      <c r="E137"/>
      <c r="F137" s="33"/>
      <c r="G137" s="33"/>
    </row>
    <row r="138" spans="2:7" x14ac:dyDescent="0.25">
      <c r="B138" s="33"/>
      <c r="C138" s="33"/>
      <c r="D138" s="33"/>
      <c r="E138" s="33"/>
      <c r="F138" s="33"/>
      <c r="G138" s="33"/>
    </row>
    <row r="139" spans="2:7" x14ac:dyDescent="0.25">
      <c r="B139" s="80" t="s">
        <v>154</v>
      </c>
      <c r="C139" s="81"/>
      <c r="D139" s="81"/>
      <c r="E139" s="81"/>
      <c r="F139" s="81"/>
      <c r="G139" s="81"/>
    </row>
    <row r="140" spans="2:7" x14ac:dyDescent="0.25">
      <c r="B140" s="33">
        <v>44812</v>
      </c>
      <c r="C140" s="31"/>
      <c r="D140" s="30" t="s">
        <v>64</v>
      </c>
      <c r="E140" s="30" t="s">
        <v>130</v>
      </c>
      <c r="F140" s="31"/>
      <c r="G140" s="31"/>
    </row>
    <row r="141" spans="2:7" x14ac:dyDescent="0.25">
      <c r="B141" s="33">
        <v>44813</v>
      </c>
      <c r="C141" s="67"/>
      <c r="D141" s="51" t="s">
        <v>123</v>
      </c>
      <c r="E141" s="51" t="s">
        <v>66</v>
      </c>
      <c r="F141" s="67"/>
      <c r="G141" s="67"/>
    </row>
    <row r="142" spans="2:7" x14ac:dyDescent="0.25">
      <c r="B142" s="33">
        <v>44816</v>
      </c>
      <c r="C142" s="40"/>
      <c r="D142" s="46" t="s">
        <v>134</v>
      </c>
      <c r="E142" s="46" t="s">
        <v>8</v>
      </c>
      <c r="F142" s="40"/>
      <c r="G142" s="40"/>
    </row>
    <row r="143" spans="2:7" x14ac:dyDescent="0.25">
      <c r="B143" s="33">
        <v>44817</v>
      </c>
      <c r="C143" s="40"/>
      <c r="D143" s="47" t="s">
        <v>110</v>
      </c>
      <c r="E143" s="47" t="s">
        <v>132</v>
      </c>
      <c r="F143" s="38"/>
      <c r="G143" s="40"/>
    </row>
    <row r="144" spans="2:7" x14ac:dyDescent="0.25">
      <c r="B144" s="33">
        <v>44818</v>
      </c>
      <c r="C144" s="72"/>
      <c r="D144" s="73" t="s">
        <v>125</v>
      </c>
      <c r="E144" s="72" t="s">
        <v>78</v>
      </c>
      <c r="F144" s="74"/>
      <c r="G144" s="72"/>
    </row>
    <row r="145" spans="2:7" x14ac:dyDescent="0.25">
      <c r="B145" s="33">
        <v>44819</v>
      </c>
      <c r="C145" s="72"/>
      <c r="D145" s="73" t="s">
        <v>129</v>
      </c>
      <c r="E145" s="73" t="s">
        <v>58</v>
      </c>
      <c r="F145" s="74"/>
      <c r="G145" s="72"/>
    </row>
    <row r="146" spans="2:7" x14ac:dyDescent="0.25">
      <c r="B146" s="33">
        <v>44820</v>
      </c>
      <c r="C146"/>
      <c r="D146" s="23" t="s">
        <v>126</v>
      </c>
      <c r="E146" s="23" t="s">
        <v>92</v>
      </c>
      <c r="G146"/>
    </row>
    <row r="147" spans="2:7" x14ac:dyDescent="0.25">
      <c r="B147" s="33"/>
      <c r="C147"/>
      <c r="D147"/>
      <c r="E147"/>
      <c r="F147"/>
      <c r="G147"/>
    </row>
    <row r="148" spans="2:7" x14ac:dyDescent="0.25">
      <c r="B148" s="33"/>
      <c r="C148" s="33"/>
      <c r="D148" s="33"/>
      <c r="E148" s="33"/>
      <c r="F148" s="33"/>
      <c r="G148" s="33"/>
    </row>
    <row r="149" spans="2:7" x14ac:dyDescent="0.25">
      <c r="B149" s="44" t="s">
        <v>155</v>
      </c>
      <c r="C149" s="81"/>
      <c r="D149" s="81"/>
      <c r="E149" s="81"/>
      <c r="F149" s="81"/>
      <c r="G149" s="81"/>
    </row>
    <row r="150" spans="2:7" s="1" customFormat="1" x14ac:dyDescent="0.25">
      <c r="B150" s="33">
        <v>44812</v>
      </c>
      <c r="C150" s="30" t="s">
        <v>138</v>
      </c>
      <c r="D150" s="30" t="s">
        <v>60</v>
      </c>
      <c r="E150" s="30" t="s">
        <v>61</v>
      </c>
      <c r="F150" s="65" t="s">
        <v>33</v>
      </c>
      <c r="G150" s="31" t="s">
        <v>29</v>
      </c>
    </row>
    <row r="151" spans="2:7" s="1" customFormat="1" x14ac:dyDescent="0.25">
      <c r="B151" s="33">
        <v>44813</v>
      </c>
      <c r="C151" s="51" t="s">
        <v>62</v>
      </c>
      <c r="D151" s="51" t="s">
        <v>120</v>
      </c>
      <c r="E151" s="51" t="s">
        <v>121</v>
      </c>
      <c r="F151" s="67" t="s">
        <v>24</v>
      </c>
      <c r="G151" s="67" t="s">
        <v>16</v>
      </c>
    </row>
    <row r="152" spans="2:7" s="1" customFormat="1" x14ac:dyDescent="0.25">
      <c r="B152" s="33">
        <v>44814</v>
      </c>
      <c r="C152" s="51" t="s">
        <v>65</v>
      </c>
      <c r="D152" s="42" t="s">
        <v>140</v>
      </c>
      <c r="E152" s="52"/>
      <c r="F152" s="67" t="s">
        <v>15</v>
      </c>
      <c r="G152" s="67" t="s">
        <v>67</v>
      </c>
    </row>
    <row r="153" spans="2:7" s="1" customFormat="1" x14ac:dyDescent="0.25">
      <c r="B153" s="33">
        <v>44816</v>
      </c>
      <c r="C153" s="47" t="s">
        <v>79</v>
      </c>
      <c r="D153" s="47" t="s">
        <v>112</v>
      </c>
      <c r="E153" s="47" t="s">
        <v>78</v>
      </c>
      <c r="F153" s="40" t="s">
        <v>143</v>
      </c>
      <c r="G153" s="40" t="s">
        <v>19</v>
      </c>
    </row>
    <row r="154" spans="2:7" s="1" customFormat="1" x14ac:dyDescent="0.25">
      <c r="B154" s="33">
        <v>44817</v>
      </c>
      <c r="C154" s="47" t="s">
        <v>80</v>
      </c>
      <c r="D154" s="37" t="s">
        <v>81</v>
      </c>
      <c r="E154" s="37" t="s">
        <v>82</v>
      </c>
      <c r="F154" s="40" t="s">
        <v>100</v>
      </c>
      <c r="G154" s="40" t="s">
        <v>29</v>
      </c>
    </row>
    <row r="155" spans="2:7" s="1" customFormat="1" x14ac:dyDescent="0.25">
      <c r="B155" s="33">
        <v>44818</v>
      </c>
      <c r="C155" s="73" t="s">
        <v>86</v>
      </c>
      <c r="D155" s="36" t="s">
        <v>35</v>
      </c>
      <c r="E155" s="36" t="s">
        <v>124</v>
      </c>
      <c r="F155" s="72" t="s">
        <v>13</v>
      </c>
      <c r="G155" s="72" t="s">
        <v>36</v>
      </c>
    </row>
    <row r="156" spans="2:7" s="1" customFormat="1" x14ac:dyDescent="0.25">
      <c r="B156" s="33">
        <v>44819</v>
      </c>
      <c r="C156" s="73" t="s">
        <v>88</v>
      </c>
      <c r="D156" s="36" t="s">
        <v>71</v>
      </c>
      <c r="E156" s="36" t="s">
        <v>89</v>
      </c>
      <c r="F156" s="72" t="s">
        <v>12</v>
      </c>
      <c r="G156" s="72" t="s">
        <v>28</v>
      </c>
    </row>
    <row r="157" spans="2:7" s="1" customFormat="1" x14ac:dyDescent="0.25">
      <c r="B157" s="33">
        <v>44820</v>
      </c>
      <c r="C157" s="23" t="s">
        <v>91</v>
      </c>
      <c r="D157" s="23" t="s">
        <v>126</v>
      </c>
      <c r="E157" s="23" t="s">
        <v>92</v>
      </c>
      <c r="F157" t="s">
        <v>95</v>
      </c>
      <c r="G157" t="s">
        <v>29</v>
      </c>
    </row>
    <row r="158" spans="2:7" s="1" customFormat="1" x14ac:dyDescent="0.25">
      <c r="B158" s="3"/>
      <c r="C158" s="5"/>
      <c r="D158" s="5"/>
      <c r="E158" s="5"/>
      <c r="F158" s="5"/>
      <c r="G158" s="5"/>
    </row>
    <row r="159" spans="2:7" s="1" customFormat="1" x14ac:dyDescent="0.25">
      <c r="B159" s="62" t="s">
        <v>156</v>
      </c>
      <c r="C159" s="82"/>
      <c r="D159" s="83"/>
      <c r="E159" s="83"/>
      <c r="F159" s="83"/>
      <c r="G159" s="84"/>
    </row>
    <row r="160" spans="2:7" s="1" customFormat="1" x14ac:dyDescent="0.25">
      <c r="B160" s="33">
        <v>44813</v>
      </c>
      <c r="C160" s="51" t="s">
        <v>62</v>
      </c>
      <c r="D160" s="51" t="s">
        <v>123</v>
      </c>
      <c r="E160" s="51" t="s">
        <v>66</v>
      </c>
      <c r="F160" s="67" t="s">
        <v>24</v>
      </c>
      <c r="G160" s="67" t="s">
        <v>16</v>
      </c>
    </row>
    <row r="161" spans="2:7" s="1" customFormat="1" x14ac:dyDescent="0.25">
      <c r="B161" s="33">
        <v>44813</v>
      </c>
      <c r="C161" s="51" t="s">
        <v>62</v>
      </c>
      <c r="D161" s="51" t="s">
        <v>123</v>
      </c>
      <c r="E161" s="51" t="s">
        <v>66</v>
      </c>
      <c r="F161" s="67" t="s">
        <v>24</v>
      </c>
      <c r="G161" s="67" t="s">
        <v>16</v>
      </c>
    </row>
    <row r="162" spans="2:7" s="1" customFormat="1" x14ac:dyDescent="0.25">
      <c r="B162" s="33">
        <v>44813</v>
      </c>
      <c r="C162" s="51" t="s">
        <v>38</v>
      </c>
      <c r="D162" s="53" t="s">
        <v>120</v>
      </c>
      <c r="E162" s="53" t="s">
        <v>121</v>
      </c>
      <c r="F162" s="67" t="s">
        <v>84</v>
      </c>
      <c r="G162" s="67" t="s">
        <v>29</v>
      </c>
    </row>
    <row r="163" spans="2:7" s="1" customFormat="1" x14ac:dyDescent="0.25">
      <c r="B163" s="33">
        <v>44813</v>
      </c>
      <c r="C163" s="51" t="s">
        <v>38</v>
      </c>
      <c r="D163" s="53"/>
      <c r="E163" s="53"/>
      <c r="F163" s="67"/>
      <c r="G163" s="67" t="s">
        <v>29</v>
      </c>
    </row>
    <row r="164" spans="2:7" s="1" customFormat="1" x14ac:dyDescent="0.25">
      <c r="B164" s="33">
        <v>44814</v>
      </c>
      <c r="C164" s="51" t="s">
        <v>65</v>
      </c>
      <c r="D164" s="52" t="s">
        <v>133</v>
      </c>
      <c r="E164" s="52" t="s">
        <v>70</v>
      </c>
      <c r="F164" s="67" t="s">
        <v>15</v>
      </c>
      <c r="G164" s="67" t="s">
        <v>67</v>
      </c>
    </row>
    <row r="165" spans="2:7" s="1" customFormat="1" x14ac:dyDescent="0.25">
      <c r="B165" s="33">
        <v>44814</v>
      </c>
      <c r="C165" s="51" t="s">
        <v>65</v>
      </c>
      <c r="D165" s="52" t="s">
        <v>133</v>
      </c>
      <c r="E165" s="52" t="s">
        <v>70</v>
      </c>
      <c r="F165" s="67" t="s">
        <v>15</v>
      </c>
      <c r="G165" s="67" t="s">
        <v>67</v>
      </c>
    </row>
    <row r="166" spans="2:7" s="1" customFormat="1" x14ac:dyDescent="0.25">
      <c r="B166" s="33">
        <v>44814</v>
      </c>
      <c r="C166" s="51" t="s">
        <v>38</v>
      </c>
      <c r="D166" s="53" t="s">
        <v>64</v>
      </c>
      <c r="E166" s="53" t="s">
        <v>101</v>
      </c>
      <c r="F166" s="67" t="s">
        <v>84</v>
      </c>
      <c r="G166" s="67" t="s">
        <v>29</v>
      </c>
    </row>
    <row r="167" spans="2:7" s="1" customFormat="1" x14ac:dyDescent="0.25">
      <c r="B167" s="33">
        <v>44814</v>
      </c>
      <c r="C167" s="51" t="s">
        <v>38</v>
      </c>
      <c r="D167" s="53"/>
      <c r="E167" s="53"/>
      <c r="F167" s="67"/>
      <c r="G167" s="67" t="s">
        <v>29</v>
      </c>
    </row>
    <row r="168" spans="2:7" s="1" customFormat="1" x14ac:dyDescent="0.25">
      <c r="B168" s="33">
        <v>44815</v>
      </c>
      <c r="C168" s="68" t="s">
        <v>73</v>
      </c>
      <c r="D168" s="68" t="s">
        <v>71</v>
      </c>
      <c r="E168" s="68" t="s">
        <v>72</v>
      </c>
      <c r="F168" s="68" t="s">
        <v>111</v>
      </c>
      <c r="G168" s="68" t="s">
        <v>76</v>
      </c>
    </row>
    <row r="169" spans="2:7" s="1" customFormat="1" x14ac:dyDescent="0.25">
      <c r="B169" s="33">
        <v>44815</v>
      </c>
      <c r="C169" s="68" t="s">
        <v>73</v>
      </c>
      <c r="D169" s="68" t="s">
        <v>71</v>
      </c>
      <c r="E169" s="68" t="s">
        <v>72</v>
      </c>
      <c r="F169" s="68" t="s">
        <v>111</v>
      </c>
      <c r="G169" s="68" t="s">
        <v>76</v>
      </c>
    </row>
    <row r="170" spans="2:7" s="1" customFormat="1" x14ac:dyDescent="0.25">
      <c r="B170" s="33">
        <v>44815</v>
      </c>
      <c r="C170" s="51" t="s">
        <v>38</v>
      </c>
      <c r="D170" s="51" t="s">
        <v>74</v>
      </c>
      <c r="E170" s="51" t="s">
        <v>75</v>
      </c>
      <c r="F170" s="67" t="s">
        <v>84</v>
      </c>
      <c r="G170" s="67" t="s">
        <v>29</v>
      </c>
    </row>
    <row r="171" spans="2:7" s="1" customFormat="1" x14ac:dyDescent="0.25">
      <c r="B171" s="33">
        <v>44815</v>
      </c>
      <c r="C171" s="51" t="s">
        <v>38</v>
      </c>
      <c r="D171" s="51"/>
      <c r="E171" s="67"/>
      <c r="F171" s="67"/>
      <c r="G171" s="67" t="s">
        <v>29</v>
      </c>
    </row>
    <row r="172" spans="2:7" s="1" customFormat="1" x14ac:dyDescent="0.25">
      <c r="B172" s="33">
        <v>44816</v>
      </c>
      <c r="C172" s="70" t="s">
        <v>79</v>
      </c>
      <c r="D172" s="46" t="s">
        <v>134</v>
      </c>
      <c r="E172" s="46" t="s">
        <v>8</v>
      </c>
      <c r="F172" s="70" t="s">
        <v>143</v>
      </c>
      <c r="G172" s="70" t="s">
        <v>19</v>
      </c>
    </row>
    <row r="173" spans="2:7" s="1" customFormat="1" x14ac:dyDescent="0.25">
      <c r="B173" s="33">
        <v>44816</v>
      </c>
      <c r="C173" s="70" t="s">
        <v>79</v>
      </c>
      <c r="D173" s="46" t="s">
        <v>134</v>
      </c>
      <c r="E173" s="46" t="s">
        <v>8</v>
      </c>
      <c r="F173" s="70" t="s">
        <v>143</v>
      </c>
      <c r="G173" s="70" t="s">
        <v>19</v>
      </c>
    </row>
    <row r="174" spans="2:7" s="1" customFormat="1" x14ac:dyDescent="0.25">
      <c r="B174" s="33">
        <v>44816</v>
      </c>
      <c r="C174" s="47" t="s">
        <v>38</v>
      </c>
      <c r="D174" s="47" t="s">
        <v>112</v>
      </c>
      <c r="E174" s="47" t="s">
        <v>78</v>
      </c>
      <c r="F174" s="40" t="s">
        <v>84</v>
      </c>
      <c r="G174" s="40" t="s">
        <v>29</v>
      </c>
    </row>
    <row r="175" spans="2:7" s="1" customFormat="1" x14ac:dyDescent="0.25">
      <c r="B175" s="33">
        <v>44816</v>
      </c>
      <c r="C175" s="47" t="s">
        <v>38</v>
      </c>
      <c r="D175" s="47"/>
      <c r="E175" s="47"/>
      <c r="F175" s="40"/>
      <c r="G175" s="40" t="s">
        <v>29</v>
      </c>
    </row>
    <row r="176" spans="2:7" s="1" customFormat="1" x14ac:dyDescent="0.25">
      <c r="B176" s="33">
        <v>44817</v>
      </c>
      <c r="C176" s="70" t="s">
        <v>80</v>
      </c>
      <c r="D176" s="70" t="s">
        <v>110</v>
      </c>
      <c r="E176" s="70" t="s">
        <v>132</v>
      </c>
      <c r="F176" s="70" t="s">
        <v>100</v>
      </c>
      <c r="G176" s="70" t="s">
        <v>29</v>
      </c>
    </row>
    <row r="177" spans="2:7" s="1" customFormat="1" x14ac:dyDescent="0.25">
      <c r="B177" s="33">
        <v>44817</v>
      </c>
      <c r="C177" s="70" t="s">
        <v>80</v>
      </c>
      <c r="D177" s="70" t="s">
        <v>110</v>
      </c>
      <c r="E177" s="70" t="s">
        <v>132</v>
      </c>
      <c r="F177" s="70" t="s">
        <v>100</v>
      </c>
      <c r="G177" s="70" t="s">
        <v>29</v>
      </c>
    </row>
    <row r="178" spans="2:7" s="1" customFormat="1" x14ac:dyDescent="0.25">
      <c r="B178" s="33">
        <v>44817</v>
      </c>
      <c r="C178" s="47" t="s">
        <v>38</v>
      </c>
      <c r="D178" s="37" t="s">
        <v>81</v>
      </c>
      <c r="E178" s="37" t="s">
        <v>82</v>
      </c>
      <c r="F178" s="40" t="s">
        <v>84</v>
      </c>
      <c r="G178" s="40" t="s">
        <v>21</v>
      </c>
    </row>
    <row r="179" spans="2:7" s="1" customFormat="1" x14ac:dyDescent="0.25">
      <c r="B179" s="33">
        <v>44817</v>
      </c>
      <c r="C179" s="47" t="s">
        <v>38</v>
      </c>
      <c r="D179" s="48"/>
      <c r="E179" s="48"/>
      <c r="F179" s="40"/>
      <c r="G179" s="40" t="s">
        <v>21</v>
      </c>
    </row>
    <row r="180" spans="2:7" s="1" customFormat="1" x14ac:dyDescent="0.25">
      <c r="B180" s="33">
        <v>44818</v>
      </c>
      <c r="C180" s="75" t="s">
        <v>86</v>
      </c>
      <c r="D180" s="75" t="s">
        <v>125</v>
      </c>
      <c r="E180" s="75" t="s">
        <v>78</v>
      </c>
      <c r="F180" s="75" t="s">
        <v>13</v>
      </c>
      <c r="G180" s="75" t="s">
        <v>36</v>
      </c>
    </row>
    <row r="181" spans="2:7" s="1" customFormat="1" x14ac:dyDescent="0.25">
      <c r="B181" s="33">
        <v>44818</v>
      </c>
      <c r="C181" s="75" t="s">
        <v>86</v>
      </c>
      <c r="D181" s="75" t="s">
        <v>125</v>
      </c>
      <c r="E181" s="75" t="s">
        <v>78</v>
      </c>
      <c r="F181" s="75" t="s">
        <v>13</v>
      </c>
      <c r="G181" s="75" t="s">
        <v>36</v>
      </c>
    </row>
    <row r="182" spans="2:7" s="1" customFormat="1" x14ac:dyDescent="0.25">
      <c r="B182" s="33">
        <v>44818</v>
      </c>
      <c r="C182" s="73" t="s">
        <v>38</v>
      </c>
      <c r="D182" s="36" t="s">
        <v>35</v>
      </c>
      <c r="E182" s="36" t="s">
        <v>124</v>
      </c>
      <c r="F182" s="72" t="s">
        <v>84</v>
      </c>
      <c r="G182" s="72" t="s">
        <v>29</v>
      </c>
    </row>
    <row r="183" spans="2:7" s="1" customFormat="1" x14ac:dyDescent="0.25">
      <c r="B183" s="33">
        <v>44818</v>
      </c>
      <c r="C183" s="73" t="s">
        <v>38</v>
      </c>
      <c r="D183" s="32"/>
      <c r="E183" s="32"/>
      <c r="F183" s="72"/>
      <c r="G183" s="72" t="s">
        <v>29</v>
      </c>
    </row>
    <row r="184" spans="2:7" s="1" customFormat="1" x14ac:dyDescent="0.25">
      <c r="B184" s="33">
        <v>44819</v>
      </c>
      <c r="C184" s="75" t="s">
        <v>88</v>
      </c>
      <c r="D184" s="73" t="s">
        <v>129</v>
      </c>
      <c r="E184" s="73" t="s">
        <v>58</v>
      </c>
      <c r="F184" s="75" t="s">
        <v>12</v>
      </c>
      <c r="G184" s="75" t="s">
        <v>28</v>
      </c>
    </row>
    <row r="185" spans="2:7" s="1" customFormat="1" x14ac:dyDescent="0.25">
      <c r="B185" s="33">
        <v>44819</v>
      </c>
      <c r="C185" s="75" t="s">
        <v>88</v>
      </c>
      <c r="D185" s="75" t="s">
        <v>129</v>
      </c>
      <c r="E185" s="75" t="s">
        <v>58</v>
      </c>
      <c r="F185" s="75" t="s">
        <v>12</v>
      </c>
      <c r="G185" s="75" t="s">
        <v>28</v>
      </c>
    </row>
    <row r="186" spans="2:7" s="1" customFormat="1" x14ac:dyDescent="0.25">
      <c r="B186" s="33">
        <v>44819</v>
      </c>
      <c r="C186" s="73" t="s">
        <v>38</v>
      </c>
      <c r="D186" s="36" t="s">
        <v>71</v>
      </c>
      <c r="E186" s="36" t="s">
        <v>89</v>
      </c>
      <c r="F186" s="72" t="s">
        <v>84</v>
      </c>
      <c r="G186" s="72" t="s">
        <v>29</v>
      </c>
    </row>
    <row r="187" spans="2:7" s="1" customFormat="1" x14ac:dyDescent="0.25">
      <c r="B187" s="33">
        <v>44819</v>
      </c>
      <c r="C187" s="73" t="s">
        <v>38</v>
      </c>
      <c r="D187" s="32"/>
      <c r="E187" s="32"/>
      <c r="F187" s="72"/>
      <c r="G187" s="72" t="s">
        <v>29</v>
      </c>
    </row>
    <row r="188" spans="2:7" s="1" customFormat="1" x14ac:dyDescent="0.25">
      <c r="B188" s="33">
        <v>44820</v>
      </c>
      <c r="C188" s="66" t="s">
        <v>91</v>
      </c>
      <c r="D188" s="66" t="s">
        <v>126</v>
      </c>
      <c r="E188" s="66" t="s">
        <v>92</v>
      </c>
      <c r="F188" s="66" t="s">
        <v>95</v>
      </c>
      <c r="G188" s="66" t="s">
        <v>29</v>
      </c>
    </row>
    <row r="189" spans="2:7" s="1" customFormat="1" x14ac:dyDescent="0.25">
      <c r="B189" s="33">
        <v>44820</v>
      </c>
      <c r="C189" s="66" t="s">
        <v>91</v>
      </c>
      <c r="D189" s="66" t="s">
        <v>126</v>
      </c>
      <c r="E189" s="66" t="s">
        <v>92</v>
      </c>
      <c r="F189" s="66" t="s">
        <v>95</v>
      </c>
      <c r="G189" s="66" t="s">
        <v>29</v>
      </c>
    </row>
    <row r="190" spans="2:7" s="1" customFormat="1" x14ac:dyDescent="0.25">
      <c r="B190" s="33"/>
      <c r="C190" s="23"/>
      <c r="D190" s="5"/>
      <c r="E190" s="5"/>
      <c r="F190"/>
      <c r="G190"/>
    </row>
    <row r="191" spans="2:7" x14ac:dyDescent="0.25">
      <c r="B191" s="43" t="s">
        <v>157</v>
      </c>
      <c r="C191" s="82"/>
      <c r="D191" s="83"/>
      <c r="E191" s="83"/>
      <c r="F191" s="83"/>
      <c r="G191" s="84"/>
    </row>
    <row r="192" spans="2:7" x14ac:dyDescent="0.25">
      <c r="B192" s="33">
        <v>44817</v>
      </c>
      <c r="C192" s="49"/>
      <c r="D192" s="49" t="s">
        <v>141</v>
      </c>
      <c r="E192" s="49" t="s">
        <v>142</v>
      </c>
      <c r="F192" s="49"/>
      <c r="G192" s="49" t="s">
        <v>19</v>
      </c>
    </row>
    <row r="193" spans="2:7" x14ac:dyDescent="0.25">
      <c r="B193" s="33">
        <v>44817</v>
      </c>
      <c r="C193" s="49"/>
      <c r="D193" s="49" t="s">
        <v>141</v>
      </c>
      <c r="E193" s="49" t="s">
        <v>142</v>
      </c>
      <c r="F193" s="49"/>
      <c r="G193" s="49" t="s">
        <v>19</v>
      </c>
    </row>
    <row r="194" spans="2:7" x14ac:dyDescent="0.25">
      <c r="B194" s="33">
        <v>44817</v>
      </c>
      <c r="C194" s="49"/>
      <c r="D194" s="49" t="s">
        <v>141</v>
      </c>
      <c r="E194" s="49" t="s">
        <v>142</v>
      </c>
      <c r="F194" s="49"/>
      <c r="G194" s="49" t="s">
        <v>19</v>
      </c>
    </row>
    <row r="195" spans="2:7" x14ac:dyDescent="0.25">
      <c r="B195" s="33">
        <v>44817</v>
      </c>
      <c r="C195" s="49"/>
      <c r="D195" s="49" t="s">
        <v>141</v>
      </c>
      <c r="E195" s="49" t="s">
        <v>142</v>
      </c>
      <c r="F195" s="49"/>
      <c r="G195" s="49" t="s">
        <v>19</v>
      </c>
    </row>
    <row r="196" spans="2:7" x14ac:dyDescent="0.25">
      <c r="B196" s="33">
        <v>44817</v>
      </c>
      <c r="C196" s="49"/>
      <c r="D196" s="49" t="s">
        <v>141</v>
      </c>
      <c r="E196" s="49" t="s">
        <v>142</v>
      </c>
      <c r="F196" s="49"/>
      <c r="G196" s="49" t="s">
        <v>19</v>
      </c>
    </row>
    <row r="197" spans="2:7" x14ac:dyDescent="0.25">
      <c r="B197" s="33">
        <v>44817</v>
      </c>
      <c r="C197" s="49"/>
      <c r="D197" s="49" t="s">
        <v>141</v>
      </c>
      <c r="E197" s="49" t="s">
        <v>142</v>
      </c>
      <c r="F197" s="49"/>
      <c r="G197" s="49" t="s">
        <v>19</v>
      </c>
    </row>
    <row r="198" spans="2:7" x14ac:dyDescent="0.25">
      <c r="B198" s="33">
        <v>44817</v>
      </c>
      <c r="C198" s="49"/>
      <c r="D198" s="49" t="s">
        <v>141</v>
      </c>
      <c r="E198" s="49" t="s">
        <v>142</v>
      </c>
      <c r="F198" s="49"/>
      <c r="G198" s="49" t="s">
        <v>19</v>
      </c>
    </row>
    <row r="199" spans="2:7" x14ac:dyDescent="0.25">
      <c r="B199" s="33">
        <v>44817</v>
      </c>
      <c r="C199" s="49"/>
      <c r="D199" s="49" t="s">
        <v>141</v>
      </c>
      <c r="E199" s="49" t="s">
        <v>142</v>
      </c>
      <c r="F199" s="49"/>
      <c r="G199" s="49" t="s">
        <v>19</v>
      </c>
    </row>
    <row r="200" spans="2:7" x14ac:dyDescent="0.25">
      <c r="B200" s="33">
        <v>44817</v>
      </c>
      <c r="C200" s="49"/>
      <c r="D200" s="49" t="s">
        <v>141</v>
      </c>
      <c r="E200" s="49" t="s">
        <v>142</v>
      </c>
      <c r="F200" s="49"/>
      <c r="G200" s="49" t="s">
        <v>19</v>
      </c>
    </row>
    <row r="201" spans="2:7" x14ac:dyDescent="0.25">
      <c r="B201" s="33">
        <v>44817</v>
      </c>
      <c r="C201" s="49"/>
      <c r="D201" s="49" t="s">
        <v>141</v>
      </c>
      <c r="E201" s="49" t="s">
        <v>142</v>
      </c>
      <c r="F201" s="49"/>
      <c r="G201" s="49" t="s">
        <v>19</v>
      </c>
    </row>
    <row r="202" spans="2:7" x14ac:dyDescent="0.25">
      <c r="B202" s="33">
        <v>44817</v>
      </c>
      <c r="C202" s="49"/>
      <c r="D202" s="49" t="s">
        <v>141</v>
      </c>
      <c r="E202" s="49" t="s">
        <v>142</v>
      </c>
      <c r="F202" s="49"/>
      <c r="G202" s="49" t="s">
        <v>19</v>
      </c>
    </row>
    <row r="203" spans="2:7" x14ac:dyDescent="0.25">
      <c r="B203" s="33"/>
      <c r="C203" s="34"/>
      <c r="D203" s="34"/>
      <c r="E203" s="34"/>
      <c r="F203" s="34"/>
      <c r="G203" s="34"/>
    </row>
    <row r="204" spans="2:7" x14ac:dyDescent="0.25">
      <c r="B204" s="85"/>
      <c r="C204" s="34"/>
      <c r="D204" s="34"/>
      <c r="E204" s="34"/>
      <c r="F204" s="34"/>
      <c r="G204" s="34"/>
    </row>
    <row r="205" spans="2:7" x14ac:dyDescent="0.25">
      <c r="B205" s="43" t="s">
        <v>158</v>
      </c>
      <c r="C205" s="82"/>
      <c r="D205" s="83"/>
      <c r="E205" s="83"/>
      <c r="F205" s="83"/>
      <c r="G205" s="84"/>
    </row>
    <row r="206" spans="2:7" x14ac:dyDescent="0.25">
      <c r="B206" s="71">
        <v>44821</v>
      </c>
      <c r="C206" s="3" t="s">
        <v>145</v>
      </c>
      <c r="E206" s="3"/>
      <c r="F206" s="3"/>
      <c r="G206" s="3"/>
    </row>
    <row r="207" spans="2:7" x14ac:dyDescent="0.25">
      <c r="B207" s="2"/>
    </row>
    <row r="208" spans="2:7" x14ac:dyDescent="0.25">
      <c r="B208" s="2"/>
    </row>
    <row r="209" spans="2:2" x14ac:dyDescent="0.25">
      <c r="B209" s="2"/>
    </row>
    <row r="210" spans="2:2" x14ac:dyDescent="0.25">
      <c r="B210" s="2"/>
    </row>
    <row r="211" spans="2:2" x14ac:dyDescent="0.25">
      <c r="B211" s="2"/>
    </row>
    <row r="212" spans="2:2" x14ac:dyDescent="0.25">
      <c r="B212" s="2"/>
    </row>
    <row r="213" spans="2:2" x14ac:dyDescent="0.25">
      <c r="B213" s="2"/>
    </row>
    <row r="214" spans="2:2" x14ac:dyDescent="0.25">
      <c r="B214" s="2"/>
    </row>
    <row r="215" spans="2:2" x14ac:dyDescent="0.25">
      <c r="B215" s="2"/>
    </row>
    <row r="216" spans="2:2" x14ac:dyDescent="0.25">
      <c r="B216" s="2"/>
    </row>
    <row r="217" spans="2:2" x14ac:dyDescent="0.25">
      <c r="B217" s="2"/>
    </row>
    <row r="218" spans="2:2" x14ac:dyDescent="0.25">
      <c r="B218" s="2"/>
    </row>
    <row r="219" spans="2:2" x14ac:dyDescent="0.25">
      <c r="B219" s="2"/>
    </row>
    <row r="220" spans="2:2" x14ac:dyDescent="0.25">
      <c r="B220" s="2"/>
    </row>
    <row r="221" spans="2:2" x14ac:dyDescent="0.25">
      <c r="B221" s="2"/>
    </row>
    <row r="222" spans="2:2" x14ac:dyDescent="0.25">
      <c r="B222" s="2"/>
    </row>
    <row r="223" spans="2:2" x14ac:dyDescent="0.25">
      <c r="B223" s="2"/>
    </row>
    <row r="224" spans="2:2" x14ac:dyDescent="0.25">
      <c r="B224" s="2"/>
    </row>
    <row r="225" spans="2:2" x14ac:dyDescent="0.25">
      <c r="B225" s="2"/>
    </row>
    <row r="226" spans="2:2" x14ac:dyDescent="0.25">
      <c r="B226" s="2"/>
    </row>
    <row r="227" spans="2:2" x14ac:dyDescent="0.25">
      <c r="B227" s="2"/>
    </row>
    <row r="228" spans="2:2" x14ac:dyDescent="0.25">
      <c r="B228" s="2"/>
    </row>
    <row r="229" spans="2:2" x14ac:dyDescent="0.25">
      <c r="B229" s="2"/>
    </row>
    <row r="230" spans="2:2" x14ac:dyDescent="0.25">
      <c r="B230" s="2"/>
    </row>
    <row r="231" spans="2:2" x14ac:dyDescent="0.25">
      <c r="B231" s="2"/>
    </row>
    <row r="232" spans="2:2" x14ac:dyDescent="0.25">
      <c r="B232" s="2"/>
    </row>
    <row r="233" spans="2:2" x14ac:dyDescent="0.25">
      <c r="B233" s="2"/>
    </row>
    <row r="234" spans="2:2" x14ac:dyDescent="0.25">
      <c r="B234" s="2"/>
    </row>
    <row r="235" spans="2:2" x14ac:dyDescent="0.25">
      <c r="B235" s="2"/>
    </row>
    <row r="236" spans="2:2" x14ac:dyDescent="0.25">
      <c r="B236" s="2"/>
    </row>
    <row r="237" spans="2:2" x14ac:dyDescent="0.25">
      <c r="B237" s="2"/>
    </row>
    <row r="238" spans="2:2" x14ac:dyDescent="0.25">
      <c r="B238" s="2"/>
    </row>
    <row r="239" spans="2:2" x14ac:dyDescent="0.25">
      <c r="B239" s="2"/>
    </row>
    <row r="240" spans="2:2" x14ac:dyDescent="0.25">
      <c r="B240" s="2"/>
    </row>
    <row r="241" spans="2:2" x14ac:dyDescent="0.25">
      <c r="B241" s="2"/>
    </row>
    <row r="242" spans="2:2" x14ac:dyDescent="0.25">
      <c r="B242" s="2"/>
    </row>
    <row r="243" spans="2:2" x14ac:dyDescent="0.25">
      <c r="B243" s="2"/>
    </row>
    <row r="244" spans="2:2" x14ac:dyDescent="0.25">
      <c r="B244" s="2"/>
    </row>
    <row r="245" spans="2:2" x14ac:dyDescent="0.25">
      <c r="B245" s="2"/>
    </row>
    <row r="246" spans="2:2" x14ac:dyDescent="0.25">
      <c r="B246" s="2"/>
    </row>
    <row r="247" spans="2:2" x14ac:dyDescent="0.25">
      <c r="B247" s="2"/>
    </row>
    <row r="248" spans="2:2" x14ac:dyDescent="0.25">
      <c r="B248" s="2"/>
    </row>
    <row r="249" spans="2:2" x14ac:dyDescent="0.25">
      <c r="B249" s="2"/>
    </row>
    <row r="250" spans="2:2" x14ac:dyDescent="0.25">
      <c r="B250" s="2"/>
    </row>
    <row r="251" spans="2:2" x14ac:dyDescent="0.25">
      <c r="B251" s="2"/>
    </row>
    <row r="252" spans="2:2" x14ac:dyDescent="0.25">
      <c r="B252" s="2"/>
    </row>
    <row r="253" spans="2:2" x14ac:dyDescent="0.25">
      <c r="B253" s="2"/>
    </row>
    <row r="254" spans="2:2" x14ac:dyDescent="0.25">
      <c r="B254" s="2"/>
    </row>
    <row r="255" spans="2:2" x14ac:dyDescent="0.25">
      <c r="B255" s="2"/>
    </row>
    <row r="256" spans="2:2" x14ac:dyDescent="0.25">
      <c r="B256" s="2"/>
    </row>
    <row r="257" spans="2:2" x14ac:dyDescent="0.25">
      <c r="B257" s="2"/>
    </row>
    <row r="258" spans="2:2" x14ac:dyDescent="0.25">
      <c r="B258" s="2"/>
    </row>
    <row r="259" spans="2:2" x14ac:dyDescent="0.25">
      <c r="B259" s="2"/>
    </row>
    <row r="260" spans="2:2" x14ac:dyDescent="0.25">
      <c r="B260" s="2"/>
    </row>
    <row r="261" spans="2:2" x14ac:dyDescent="0.25">
      <c r="B261" s="2"/>
    </row>
    <row r="262" spans="2:2" x14ac:dyDescent="0.25">
      <c r="B262" s="2"/>
    </row>
    <row r="263" spans="2:2" x14ac:dyDescent="0.25">
      <c r="B263" s="2"/>
    </row>
    <row r="264" spans="2:2" x14ac:dyDescent="0.25">
      <c r="B264" s="2"/>
    </row>
    <row r="265" spans="2:2" x14ac:dyDescent="0.25">
      <c r="B265" s="2"/>
    </row>
    <row r="266" spans="2:2" x14ac:dyDescent="0.25">
      <c r="B266" s="2"/>
    </row>
    <row r="267" spans="2:2" x14ac:dyDescent="0.25">
      <c r="B267" s="2"/>
    </row>
    <row r="268" spans="2:2" x14ac:dyDescent="0.25">
      <c r="B268" s="2"/>
    </row>
    <row r="269" spans="2:2" x14ac:dyDescent="0.25">
      <c r="B269" s="2"/>
    </row>
    <row r="270" spans="2:2" x14ac:dyDescent="0.25">
      <c r="B270" s="2"/>
    </row>
    <row r="271" spans="2:2" x14ac:dyDescent="0.25">
      <c r="B271" s="2"/>
    </row>
    <row r="272" spans="2:2" x14ac:dyDescent="0.25">
      <c r="B272" s="2"/>
    </row>
    <row r="273" spans="2:2" x14ac:dyDescent="0.25">
      <c r="B273" s="2"/>
    </row>
    <row r="274" spans="2:2" x14ac:dyDescent="0.25">
      <c r="B274" s="2"/>
    </row>
    <row r="275" spans="2:2" x14ac:dyDescent="0.25">
      <c r="B275" s="2"/>
    </row>
    <row r="276" spans="2:2" x14ac:dyDescent="0.25">
      <c r="B276" s="2"/>
    </row>
    <row r="277" spans="2:2" x14ac:dyDescent="0.25">
      <c r="B277" s="2"/>
    </row>
    <row r="278" spans="2:2" x14ac:dyDescent="0.25">
      <c r="B278" s="2"/>
    </row>
    <row r="279" spans="2:2" x14ac:dyDescent="0.25">
      <c r="B279" s="2"/>
    </row>
    <row r="280" spans="2:2" x14ac:dyDescent="0.25">
      <c r="B280" s="2"/>
    </row>
    <row r="281" spans="2:2" x14ac:dyDescent="0.25">
      <c r="B281" s="2"/>
    </row>
    <row r="282" spans="2:2" x14ac:dyDescent="0.25">
      <c r="B282" s="2"/>
    </row>
    <row r="283" spans="2:2" x14ac:dyDescent="0.25">
      <c r="B283" s="2"/>
    </row>
    <row r="284" spans="2:2" x14ac:dyDescent="0.25">
      <c r="B284" s="2"/>
    </row>
    <row r="285" spans="2:2" x14ac:dyDescent="0.25">
      <c r="B285" s="2"/>
    </row>
    <row r="286" spans="2:2" x14ac:dyDescent="0.25">
      <c r="B286" s="2"/>
    </row>
    <row r="287" spans="2:2" x14ac:dyDescent="0.25">
      <c r="B287" s="2"/>
    </row>
    <row r="288" spans="2:2" x14ac:dyDescent="0.25">
      <c r="B288" s="2"/>
    </row>
    <row r="289" spans="2:2" x14ac:dyDescent="0.25">
      <c r="B289" s="2"/>
    </row>
    <row r="290" spans="2:2" x14ac:dyDescent="0.25">
      <c r="B290" s="2"/>
    </row>
    <row r="291" spans="2:2" x14ac:dyDescent="0.25">
      <c r="B291" s="2"/>
    </row>
    <row r="292" spans="2:2" x14ac:dyDescent="0.25">
      <c r="B292" s="2"/>
    </row>
    <row r="293" spans="2:2" x14ac:dyDescent="0.25">
      <c r="B293" s="2"/>
    </row>
    <row r="294" spans="2:2" x14ac:dyDescent="0.25">
      <c r="B294" s="2"/>
    </row>
    <row r="295" spans="2:2" x14ac:dyDescent="0.25">
      <c r="B295" s="2"/>
    </row>
    <row r="296" spans="2:2" x14ac:dyDescent="0.25">
      <c r="B296" s="2"/>
    </row>
    <row r="297" spans="2:2" x14ac:dyDescent="0.25">
      <c r="B297" s="2"/>
    </row>
    <row r="298" spans="2:2" x14ac:dyDescent="0.25">
      <c r="B298" s="2"/>
    </row>
    <row r="299" spans="2:2" x14ac:dyDescent="0.25">
      <c r="B299" s="2"/>
    </row>
    <row r="300" spans="2:2" x14ac:dyDescent="0.25">
      <c r="B300" s="2"/>
    </row>
    <row r="301" spans="2:2" x14ac:dyDescent="0.25">
      <c r="B301" s="2"/>
    </row>
    <row r="302" spans="2:2" x14ac:dyDescent="0.25">
      <c r="B302" s="2"/>
    </row>
    <row r="303" spans="2:2" x14ac:dyDescent="0.25">
      <c r="B303" s="2"/>
    </row>
    <row r="304" spans="2:2" x14ac:dyDescent="0.25">
      <c r="B304" s="2"/>
    </row>
    <row r="305" spans="2:2" x14ac:dyDescent="0.25">
      <c r="B305" s="2"/>
    </row>
    <row r="306" spans="2:2" x14ac:dyDescent="0.25">
      <c r="B306" s="2"/>
    </row>
    <row r="307" spans="2:2" x14ac:dyDescent="0.25">
      <c r="B307" s="2"/>
    </row>
    <row r="308" spans="2:2" x14ac:dyDescent="0.25">
      <c r="B308" s="2"/>
    </row>
    <row r="309" spans="2:2" x14ac:dyDescent="0.25">
      <c r="B309" s="2"/>
    </row>
    <row r="310" spans="2:2" x14ac:dyDescent="0.25">
      <c r="B310" s="2"/>
    </row>
    <row r="311" spans="2:2" x14ac:dyDescent="0.25">
      <c r="B311" s="2"/>
    </row>
    <row r="312" spans="2:2" x14ac:dyDescent="0.25">
      <c r="B312" s="2"/>
    </row>
    <row r="313" spans="2:2" x14ac:dyDescent="0.25">
      <c r="B313" s="2"/>
    </row>
    <row r="314" spans="2:2" x14ac:dyDescent="0.25">
      <c r="B314" s="2"/>
    </row>
    <row r="315" spans="2:2" x14ac:dyDescent="0.25">
      <c r="B315" s="2"/>
    </row>
    <row r="316" spans="2:2" x14ac:dyDescent="0.25">
      <c r="B316" s="2"/>
    </row>
    <row r="317" spans="2:2" x14ac:dyDescent="0.25">
      <c r="B317" s="2"/>
    </row>
    <row r="318" spans="2:2" x14ac:dyDescent="0.25">
      <c r="B318" s="2"/>
    </row>
    <row r="319" spans="2:2" x14ac:dyDescent="0.25">
      <c r="B319" s="2"/>
    </row>
    <row r="320" spans="2:2" x14ac:dyDescent="0.25">
      <c r="B320" s="2"/>
    </row>
    <row r="321" spans="2:2" x14ac:dyDescent="0.25">
      <c r="B321" s="2"/>
    </row>
    <row r="322" spans="2:2" x14ac:dyDescent="0.25">
      <c r="B322" s="2"/>
    </row>
    <row r="323" spans="2:2" x14ac:dyDescent="0.25">
      <c r="B323" s="2"/>
    </row>
    <row r="324" spans="2:2" x14ac:dyDescent="0.25">
      <c r="B324" s="2"/>
    </row>
    <row r="325" spans="2:2" x14ac:dyDescent="0.25">
      <c r="B325" s="2"/>
    </row>
    <row r="326" spans="2:2" x14ac:dyDescent="0.25">
      <c r="B326" s="2"/>
    </row>
    <row r="327" spans="2:2" x14ac:dyDescent="0.25">
      <c r="B327" s="2"/>
    </row>
    <row r="328" spans="2:2" x14ac:dyDescent="0.25">
      <c r="B328" s="2"/>
    </row>
    <row r="329" spans="2:2" x14ac:dyDescent="0.25">
      <c r="B329" s="2"/>
    </row>
    <row r="330" spans="2:2" x14ac:dyDescent="0.25">
      <c r="B330" s="2"/>
    </row>
    <row r="331" spans="2:2" x14ac:dyDescent="0.25">
      <c r="B331" s="2"/>
    </row>
    <row r="332" spans="2:2" x14ac:dyDescent="0.25">
      <c r="B332" s="2"/>
    </row>
    <row r="333" spans="2:2" x14ac:dyDescent="0.25">
      <c r="B333" s="2"/>
    </row>
    <row r="334" spans="2:2" x14ac:dyDescent="0.25">
      <c r="B334" s="2"/>
    </row>
    <row r="335" spans="2:2" x14ac:dyDescent="0.25">
      <c r="B335" s="2"/>
    </row>
    <row r="336" spans="2:2" x14ac:dyDescent="0.25">
      <c r="B336" s="2"/>
    </row>
    <row r="337" spans="2:2" x14ac:dyDescent="0.25">
      <c r="B337" s="2"/>
    </row>
    <row r="338" spans="2:2" x14ac:dyDescent="0.25">
      <c r="B338" s="2"/>
    </row>
    <row r="339" spans="2:2" x14ac:dyDescent="0.25">
      <c r="B339" s="2"/>
    </row>
    <row r="340" spans="2:2" x14ac:dyDescent="0.25">
      <c r="B340" s="2"/>
    </row>
    <row r="341" spans="2:2" x14ac:dyDescent="0.25">
      <c r="B341" s="2"/>
    </row>
    <row r="342" spans="2:2" x14ac:dyDescent="0.25">
      <c r="B342" s="2"/>
    </row>
    <row r="343" spans="2:2" x14ac:dyDescent="0.25">
      <c r="B343" s="2"/>
    </row>
    <row r="344" spans="2:2" x14ac:dyDescent="0.25">
      <c r="B344" s="2"/>
    </row>
    <row r="345" spans="2:2" x14ac:dyDescent="0.25">
      <c r="B345" s="2"/>
    </row>
    <row r="346" spans="2:2" x14ac:dyDescent="0.25">
      <c r="B346" s="2"/>
    </row>
    <row r="347" spans="2:2" x14ac:dyDescent="0.25">
      <c r="B347" s="2"/>
    </row>
    <row r="348" spans="2:2" x14ac:dyDescent="0.25">
      <c r="B348" s="2"/>
    </row>
    <row r="349" spans="2:2" x14ac:dyDescent="0.25">
      <c r="B349" s="2"/>
    </row>
    <row r="350" spans="2:2" x14ac:dyDescent="0.25">
      <c r="B350" s="2"/>
    </row>
    <row r="351" spans="2:2" x14ac:dyDescent="0.25">
      <c r="B351" s="2"/>
    </row>
    <row r="352" spans="2:2" x14ac:dyDescent="0.25">
      <c r="B352" s="2"/>
    </row>
    <row r="353" spans="2:2" x14ac:dyDescent="0.25">
      <c r="B353" s="2"/>
    </row>
    <row r="354" spans="2:2" x14ac:dyDescent="0.25">
      <c r="B354" s="2"/>
    </row>
    <row r="355" spans="2:2" x14ac:dyDescent="0.25">
      <c r="B355" s="2"/>
    </row>
    <row r="356" spans="2:2" x14ac:dyDescent="0.25">
      <c r="B356" s="2"/>
    </row>
    <row r="357" spans="2:2" x14ac:dyDescent="0.25">
      <c r="B357" s="2"/>
    </row>
    <row r="358" spans="2:2" x14ac:dyDescent="0.25">
      <c r="B358" s="2"/>
    </row>
    <row r="359" spans="2:2" x14ac:dyDescent="0.25">
      <c r="B359" s="2"/>
    </row>
    <row r="360" spans="2:2" x14ac:dyDescent="0.25">
      <c r="B360" s="2"/>
    </row>
    <row r="361" spans="2:2" x14ac:dyDescent="0.25">
      <c r="B361" s="2"/>
    </row>
    <row r="362" spans="2:2" x14ac:dyDescent="0.25">
      <c r="B362" s="2"/>
    </row>
    <row r="363" spans="2:2" x14ac:dyDescent="0.25">
      <c r="B363" s="2"/>
    </row>
    <row r="364" spans="2:2" x14ac:dyDescent="0.25">
      <c r="B364" s="2"/>
    </row>
    <row r="365" spans="2:2" x14ac:dyDescent="0.25">
      <c r="B365" s="2"/>
    </row>
    <row r="366" spans="2:2" x14ac:dyDescent="0.25">
      <c r="B366" s="2"/>
    </row>
    <row r="367" spans="2:2" x14ac:dyDescent="0.25">
      <c r="B367" s="2"/>
    </row>
    <row r="368" spans="2:2" x14ac:dyDescent="0.25">
      <c r="B368" s="2"/>
    </row>
    <row r="369" spans="2:2" x14ac:dyDescent="0.25">
      <c r="B369" s="2"/>
    </row>
    <row r="370" spans="2:2" x14ac:dyDescent="0.25">
      <c r="B370" s="2"/>
    </row>
    <row r="371" spans="2:2" x14ac:dyDescent="0.25">
      <c r="B371" s="2"/>
    </row>
    <row r="372" spans="2:2" x14ac:dyDescent="0.25">
      <c r="B372" s="2"/>
    </row>
    <row r="373" spans="2:2" x14ac:dyDescent="0.25">
      <c r="B373" s="2"/>
    </row>
    <row r="374" spans="2:2" x14ac:dyDescent="0.25">
      <c r="B374" s="2"/>
    </row>
    <row r="375" spans="2:2" x14ac:dyDescent="0.25">
      <c r="B375" s="2"/>
    </row>
    <row r="376" spans="2:2" x14ac:dyDescent="0.25">
      <c r="B376" s="2"/>
    </row>
    <row r="377" spans="2:2" x14ac:dyDescent="0.25">
      <c r="B377" s="2"/>
    </row>
    <row r="378" spans="2:2" x14ac:dyDescent="0.25">
      <c r="B378" s="2"/>
    </row>
    <row r="379" spans="2:2" x14ac:dyDescent="0.25">
      <c r="B379" s="2"/>
    </row>
  </sheetData>
  <mergeCells count="2">
    <mergeCell ref="I9:L20"/>
    <mergeCell ref="I22:L25"/>
  </mergeCells>
  <conditionalFormatting sqref="D101 D73">
    <cfRule type="duplicateValues" dxfId="0" priority="1"/>
  </conditionalFormatting>
  <pageMargins left="0.25" right="0.25" top="0.75" bottom="0.75" header="0.3" footer="0.3"/>
  <pageSetup paperSize="9" scale="28" orientation="portrait" horizontalDpi="4294967293" verticalDpi="3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B4"/>
  <sheetViews>
    <sheetView workbookViewId="0">
      <selection activeCell="G28" sqref="G28"/>
    </sheetView>
  </sheetViews>
  <sheetFormatPr baseColWidth="10" defaultRowHeight="15" x14ac:dyDescent="0.25"/>
  <sheetData>
    <row r="2" spans="2:2" x14ac:dyDescent="0.25">
      <c r="B2" s="78" t="s">
        <v>146</v>
      </c>
    </row>
    <row r="3" spans="2:2" x14ac:dyDescent="0.25">
      <c r="B3" s="78" t="s">
        <v>147</v>
      </c>
    </row>
    <row r="4" spans="2:2" x14ac:dyDescent="0.25">
      <c r="B4" s="78" t="s">
        <v>148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K186"/>
  <sheetViews>
    <sheetView showGridLines="0" topLeftCell="B156" workbookViewId="0">
      <selection activeCell="D187" sqref="D187:D191"/>
    </sheetView>
  </sheetViews>
  <sheetFormatPr baseColWidth="10" defaultRowHeight="15" x14ac:dyDescent="0.25"/>
  <cols>
    <col min="1" max="1" width="11.7109375" style="97" bestFit="1" customWidth="1"/>
    <col min="2" max="2" width="10.7109375" style="97" bestFit="1" customWidth="1"/>
    <col min="3" max="3" width="10.5703125" style="97" bestFit="1" customWidth="1"/>
    <col min="4" max="4" width="38.140625" style="97" bestFit="1" customWidth="1"/>
    <col min="5" max="5" width="28" style="97" bestFit="1" customWidth="1"/>
    <col min="6" max="6" width="17.42578125" style="97" bestFit="1" customWidth="1"/>
    <col min="7" max="7" width="49.5703125" style="97" bestFit="1" customWidth="1"/>
    <col min="8" max="9" width="30.7109375" style="97" bestFit="1" customWidth="1"/>
    <col min="10" max="16384" width="11.42578125" style="97"/>
  </cols>
  <sheetData>
    <row r="1" spans="1:11" x14ac:dyDescent="0.25">
      <c r="A1" s="95" t="s">
        <v>164</v>
      </c>
      <c r="B1" s="95" t="s">
        <v>30</v>
      </c>
      <c r="C1" s="95" t="s">
        <v>205</v>
      </c>
      <c r="D1" s="96" t="s">
        <v>4</v>
      </c>
      <c r="E1" s="96" t="s">
        <v>0</v>
      </c>
      <c r="F1" s="96" t="s">
        <v>40</v>
      </c>
      <c r="G1" s="96" t="s">
        <v>39</v>
      </c>
      <c r="H1" s="96" t="s">
        <v>22</v>
      </c>
      <c r="I1" s="96" t="s">
        <v>1</v>
      </c>
    </row>
    <row r="2" spans="1:11" x14ac:dyDescent="0.25">
      <c r="A2" s="106" t="s">
        <v>182</v>
      </c>
      <c r="B2" s="99">
        <v>44807</v>
      </c>
      <c r="C2" s="130"/>
      <c r="D2" s="101"/>
      <c r="E2" s="97" t="s">
        <v>107</v>
      </c>
      <c r="F2" s="97" t="s">
        <v>103</v>
      </c>
      <c r="H2" s="101"/>
      <c r="I2" s="101"/>
      <c r="K2" s="98" t="s">
        <v>6</v>
      </c>
    </row>
    <row r="3" spans="1:11" x14ac:dyDescent="0.25">
      <c r="A3" s="106" t="s">
        <v>175</v>
      </c>
      <c r="B3" s="99">
        <v>44808</v>
      </c>
      <c r="C3" s="130"/>
      <c r="D3" s="97" t="s">
        <v>106</v>
      </c>
      <c r="E3" s="97" t="s">
        <v>115</v>
      </c>
      <c r="F3" s="97" t="s">
        <v>7</v>
      </c>
      <c r="H3" s="97" t="s">
        <v>99</v>
      </c>
      <c r="I3" s="97" t="s">
        <v>29</v>
      </c>
      <c r="K3" s="98"/>
    </row>
    <row r="4" spans="1:11" x14ac:dyDescent="0.25">
      <c r="A4" s="106" t="s">
        <v>182</v>
      </c>
      <c r="B4" s="99">
        <v>44808</v>
      </c>
      <c r="C4" s="130"/>
      <c r="D4" s="101"/>
      <c r="E4" s="97" t="s">
        <v>108</v>
      </c>
      <c r="F4" s="97" t="s">
        <v>109</v>
      </c>
      <c r="H4" s="101"/>
      <c r="I4" s="101"/>
      <c r="K4" s="98"/>
    </row>
    <row r="5" spans="1:11" x14ac:dyDescent="0.25">
      <c r="A5" s="106" t="s">
        <v>173</v>
      </c>
      <c r="B5" s="99">
        <v>44811</v>
      </c>
      <c r="C5" s="130"/>
      <c r="D5" s="97" t="s">
        <v>139</v>
      </c>
      <c r="E5" s="97" t="s">
        <v>53</v>
      </c>
      <c r="F5" s="97" t="s">
        <v>54</v>
      </c>
      <c r="I5" s="97" t="s">
        <v>56</v>
      </c>
      <c r="K5" s="98"/>
    </row>
    <row r="6" spans="1:11" x14ac:dyDescent="0.25">
      <c r="A6" s="106" t="s">
        <v>173</v>
      </c>
      <c r="B6" s="99">
        <v>44811</v>
      </c>
      <c r="C6" s="130"/>
      <c r="D6" s="97" t="s">
        <v>139</v>
      </c>
      <c r="E6" s="97" t="s">
        <v>53</v>
      </c>
      <c r="F6" s="97" t="s">
        <v>54</v>
      </c>
      <c r="I6" s="97" t="s">
        <v>56</v>
      </c>
      <c r="K6" s="98"/>
    </row>
    <row r="7" spans="1:11" x14ac:dyDescent="0.25">
      <c r="A7" s="106" t="s">
        <v>178</v>
      </c>
      <c r="B7" s="99">
        <v>44811</v>
      </c>
      <c r="C7" s="130"/>
      <c r="D7" s="97" t="s">
        <v>139</v>
      </c>
      <c r="E7" s="97" t="s">
        <v>53</v>
      </c>
      <c r="F7" s="97" t="s">
        <v>54</v>
      </c>
      <c r="H7" s="97" t="s">
        <v>14</v>
      </c>
      <c r="I7" s="97" t="s">
        <v>56</v>
      </c>
      <c r="K7" s="98"/>
    </row>
    <row r="8" spans="1:11" x14ac:dyDescent="0.25">
      <c r="A8" s="106" t="s">
        <v>176</v>
      </c>
      <c r="B8" s="99">
        <v>44812</v>
      </c>
      <c r="C8" s="130"/>
      <c r="D8" s="97" t="s">
        <v>138</v>
      </c>
      <c r="E8" s="96" t="s">
        <v>119</v>
      </c>
      <c r="F8" s="96" t="s">
        <v>58</v>
      </c>
      <c r="G8" s="96"/>
      <c r="H8" s="97" t="s">
        <v>33</v>
      </c>
      <c r="I8" s="97" t="s">
        <v>29</v>
      </c>
      <c r="K8" s="98"/>
    </row>
    <row r="9" spans="1:11" x14ac:dyDescent="0.25">
      <c r="A9" s="106" t="s">
        <v>175</v>
      </c>
      <c r="B9" s="99">
        <v>44812</v>
      </c>
      <c r="C9" s="130"/>
      <c r="D9" s="97" t="s">
        <v>138</v>
      </c>
      <c r="E9" s="96" t="s">
        <v>119</v>
      </c>
      <c r="F9" s="96" t="s">
        <v>58</v>
      </c>
      <c r="G9" s="96"/>
      <c r="H9" s="97" t="s">
        <v>33</v>
      </c>
      <c r="I9" s="97" t="s">
        <v>29</v>
      </c>
      <c r="K9" s="98"/>
    </row>
    <row r="10" spans="1:11" x14ac:dyDescent="0.25">
      <c r="A10" s="106" t="s">
        <v>175</v>
      </c>
      <c r="B10" s="99">
        <v>44812</v>
      </c>
      <c r="C10" s="130"/>
      <c r="D10" s="97" t="s">
        <v>138</v>
      </c>
      <c r="E10" s="96" t="s">
        <v>119</v>
      </c>
      <c r="F10" s="96" t="s">
        <v>58</v>
      </c>
      <c r="G10" s="96"/>
      <c r="H10" s="97" t="s">
        <v>33</v>
      </c>
      <c r="I10" s="97" t="s">
        <v>29</v>
      </c>
    </row>
    <row r="11" spans="1:11" x14ac:dyDescent="0.25">
      <c r="A11" s="106" t="s">
        <v>175</v>
      </c>
      <c r="B11" s="99">
        <v>44812</v>
      </c>
      <c r="C11" s="130"/>
      <c r="D11" s="97" t="s">
        <v>138</v>
      </c>
      <c r="E11" s="96" t="s">
        <v>119</v>
      </c>
      <c r="F11" s="96" t="s">
        <v>58</v>
      </c>
      <c r="G11" s="96"/>
      <c r="H11" s="97" t="s">
        <v>33</v>
      </c>
      <c r="I11" s="97" t="s">
        <v>29</v>
      </c>
    </row>
    <row r="12" spans="1:11" x14ac:dyDescent="0.25">
      <c r="A12" s="106" t="s">
        <v>175</v>
      </c>
      <c r="B12" s="99">
        <v>44812</v>
      </c>
      <c r="C12" s="130"/>
      <c r="D12" s="97" t="s">
        <v>138</v>
      </c>
      <c r="E12" s="96" t="s">
        <v>119</v>
      </c>
      <c r="F12" s="96" t="s">
        <v>58</v>
      </c>
      <c r="G12" s="96"/>
      <c r="H12" s="97" t="s">
        <v>33</v>
      </c>
      <c r="I12" s="97" t="s">
        <v>29</v>
      </c>
    </row>
    <row r="13" spans="1:11" x14ac:dyDescent="0.25">
      <c r="A13" s="106" t="s">
        <v>175</v>
      </c>
      <c r="B13" s="99">
        <v>44812</v>
      </c>
      <c r="C13" s="130"/>
      <c r="D13" s="97" t="s">
        <v>138</v>
      </c>
      <c r="E13" s="96" t="s">
        <v>119</v>
      </c>
      <c r="F13" s="96" t="s">
        <v>58</v>
      </c>
      <c r="G13" s="96"/>
      <c r="H13" s="97" t="s">
        <v>33</v>
      </c>
      <c r="I13" s="97" t="s">
        <v>29</v>
      </c>
    </row>
    <row r="14" spans="1:11" x14ac:dyDescent="0.25">
      <c r="A14" s="106" t="s">
        <v>175</v>
      </c>
      <c r="B14" s="99">
        <v>44812</v>
      </c>
      <c r="C14" s="130"/>
      <c r="D14" s="97" t="s">
        <v>138</v>
      </c>
      <c r="E14" s="96" t="s">
        <v>119</v>
      </c>
      <c r="F14" s="96" t="s">
        <v>58</v>
      </c>
      <c r="G14" s="96"/>
      <c r="H14" s="97" t="s">
        <v>33</v>
      </c>
      <c r="I14" s="97" t="s">
        <v>29</v>
      </c>
    </row>
    <row r="15" spans="1:11" x14ac:dyDescent="0.25">
      <c r="A15" s="106" t="s">
        <v>175</v>
      </c>
      <c r="B15" s="99">
        <v>44812</v>
      </c>
      <c r="C15" s="130"/>
      <c r="D15" s="97" t="s">
        <v>138</v>
      </c>
      <c r="E15" s="96" t="s">
        <v>119</v>
      </c>
      <c r="F15" s="96" t="s">
        <v>58</v>
      </c>
      <c r="G15" s="96"/>
      <c r="H15" s="97" t="s">
        <v>33</v>
      </c>
      <c r="I15" s="97" t="s">
        <v>29</v>
      </c>
    </row>
    <row r="16" spans="1:11" x14ac:dyDescent="0.25">
      <c r="A16" s="106" t="s">
        <v>173</v>
      </c>
      <c r="B16" s="99">
        <v>44812</v>
      </c>
      <c r="C16" s="130"/>
      <c r="D16" s="97" t="s">
        <v>138</v>
      </c>
      <c r="E16" s="97" t="s">
        <v>119</v>
      </c>
      <c r="F16" s="97" t="s">
        <v>58</v>
      </c>
      <c r="I16" s="97" t="s">
        <v>29</v>
      </c>
    </row>
    <row r="17" spans="1:9" x14ac:dyDescent="0.25">
      <c r="A17" s="106" t="s">
        <v>173</v>
      </c>
      <c r="B17" s="99">
        <v>44812</v>
      </c>
      <c r="C17" s="130"/>
      <c r="D17" s="97" t="s">
        <v>138</v>
      </c>
      <c r="E17" s="97" t="s">
        <v>60</v>
      </c>
      <c r="G17" s="97" t="s">
        <v>61</v>
      </c>
      <c r="I17" s="97" t="s">
        <v>29</v>
      </c>
    </row>
    <row r="18" spans="1:9" x14ac:dyDescent="0.25">
      <c r="A18" s="106" t="s">
        <v>178</v>
      </c>
      <c r="B18" s="99">
        <v>44812</v>
      </c>
      <c r="C18" s="130"/>
      <c r="D18" s="97" t="s">
        <v>138</v>
      </c>
      <c r="E18" s="97" t="s">
        <v>119</v>
      </c>
      <c r="F18" s="97" t="s">
        <v>58</v>
      </c>
      <c r="H18" s="97" t="s">
        <v>33</v>
      </c>
      <c r="I18" s="97" t="s">
        <v>29</v>
      </c>
    </row>
    <row r="19" spans="1:9" x14ac:dyDescent="0.25">
      <c r="A19" s="106" t="s">
        <v>182</v>
      </c>
      <c r="B19" s="99">
        <v>44812</v>
      </c>
      <c r="C19" s="130"/>
      <c r="E19" s="97" t="s">
        <v>64</v>
      </c>
      <c r="F19" s="97" t="s">
        <v>130</v>
      </c>
    </row>
    <row r="20" spans="1:9" x14ac:dyDescent="0.25">
      <c r="A20" s="106" t="s">
        <v>184</v>
      </c>
      <c r="B20" s="99">
        <v>44812</v>
      </c>
      <c r="C20" s="130"/>
      <c r="D20" s="97" t="s">
        <v>138</v>
      </c>
      <c r="E20" s="97" t="s">
        <v>60</v>
      </c>
      <c r="G20" s="97" t="s">
        <v>61</v>
      </c>
      <c r="H20" s="97" t="s">
        <v>33</v>
      </c>
      <c r="I20" s="97" t="s">
        <v>29</v>
      </c>
    </row>
    <row r="21" spans="1:9" x14ac:dyDescent="0.25">
      <c r="A21" s="106" t="s">
        <v>176</v>
      </c>
      <c r="B21" s="99">
        <v>44813</v>
      </c>
      <c r="C21" s="130"/>
      <c r="D21" s="97" t="s">
        <v>62</v>
      </c>
      <c r="E21" s="97" t="s">
        <v>120</v>
      </c>
      <c r="F21" s="97" t="s">
        <v>121</v>
      </c>
      <c r="H21" s="97" t="s">
        <v>24</v>
      </c>
      <c r="I21" s="97" t="s">
        <v>16</v>
      </c>
    </row>
    <row r="22" spans="1:9" x14ac:dyDescent="0.25">
      <c r="A22" s="106" t="s">
        <v>175</v>
      </c>
      <c r="B22" s="99">
        <v>44813</v>
      </c>
      <c r="C22" s="130"/>
      <c r="D22" s="97" t="s">
        <v>62</v>
      </c>
      <c r="E22" s="97" t="s">
        <v>64</v>
      </c>
      <c r="F22" s="97" t="s">
        <v>131</v>
      </c>
      <c r="H22" s="97" t="s">
        <v>24</v>
      </c>
      <c r="I22" s="97" t="s">
        <v>16</v>
      </c>
    </row>
    <row r="23" spans="1:9" x14ac:dyDescent="0.25">
      <c r="A23" s="106" t="s">
        <v>175</v>
      </c>
      <c r="B23" s="99">
        <v>44813</v>
      </c>
      <c r="C23" s="130"/>
      <c r="D23" s="97" t="s">
        <v>62</v>
      </c>
      <c r="E23" s="97" t="s">
        <v>64</v>
      </c>
      <c r="F23" s="97" t="s">
        <v>131</v>
      </c>
      <c r="H23" s="97" t="s">
        <v>24</v>
      </c>
      <c r="I23" s="97" t="s">
        <v>16</v>
      </c>
    </row>
    <row r="24" spans="1:9" x14ac:dyDescent="0.25">
      <c r="A24" s="106" t="s">
        <v>175</v>
      </c>
      <c r="B24" s="99">
        <v>44813</v>
      </c>
      <c r="C24" s="130"/>
      <c r="D24" s="97" t="s">
        <v>62</v>
      </c>
      <c r="E24" s="97" t="s">
        <v>64</v>
      </c>
      <c r="F24" s="97" t="s">
        <v>131</v>
      </c>
      <c r="H24" s="97" t="s">
        <v>24</v>
      </c>
      <c r="I24" s="97" t="s">
        <v>16</v>
      </c>
    </row>
    <row r="25" spans="1:9" x14ac:dyDescent="0.25">
      <c r="A25" s="106" t="s">
        <v>175</v>
      </c>
      <c r="B25" s="99">
        <v>44813</v>
      </c>
      <c r="C25" s="130"/>
      <c r="D25" s="97" t="s">
        <v>62</v>
      </c>
      <c r="E25" s="97" t="s">
        <v>64</v>
      </c>
      <c r="F25" s="97" t="s">
        <v>131</v>
      </c>
      <c r="H25" s="97" t="s">
        <v>24</v>
      </c>
      <c r="I25" s="97" t="s">
        <v>16</v>
      </c>
    </row>
    <row r="26" spans="1:9" x14ac:dyDescent="0.25">
      <c r="A26" s="106" t="s">
        <v>175</v>
      </c>
      <c r="B26" s="99">
        <v>44813</v>
      </c>
      <c r="C26" s="130"/>
      <c r="D26" s="97" t="s">
        <v>62</v>
      </c>
      <c r="E26" s="97" t="s">
        <v>64</v>
      </c>
      <c r="F26" s="97" t="s">
        <v>131</v>
      </c>
      <c r="H26" s="97" t="s">
        <v>24</v>
      </c>
      <c r="I26" s="97" t="s">
        <v>16</v>
      </c>
    </row>
    <row r="27" spans="1:9" x14ac:dyDescent="0.25">
      <c r="A27" s="106" t="s">
        <v>175</v>
      </c>
      <c r="B27" s="99">
        <v>44813</v>
      </c>
      <c r="C27" s="130"/>
      <c r="D27" s="97" t="s">
        <v>62</v>
      </c>
      <c r="E27" s="97" t="s">
        <v>64</v>
      </c>
      <c r="F27" s="97" t="s">
        <v>131</v>
      </c>
      <c r="H27" s="97" t="s">
        <v>24</v>
      </c>
      <c r="I27" s="97" t="s">
        <v>16</v>
      </c>
    </row>
    <row r="28" spans="1:9" x14ac:dyDescent="0.25">
      <c r="A28" s="106" t="s">
        <v>175</v>
      </c>
      <c r="B28" s="99">
        <v>44813</v>
      </c>
      <c r="C28" s="130"/>
      <c r="D28" s="97" t="s">
        <v>62</v>
      </c>
      <c r="E28" s="97" t="s">
        <v>64</v>
      </c>
      <c r="F28" s="97" t="s">
        <v>131</v>
      </c>
      <c r="H28" s="97" t="s">
        <v>24</v>
      </c>
      <c r="I28" s="97" t="s">
        <v>16</v>
      </c>
    </row>
    <row r="29" spans="1:9" x14ac:dyDescent="0.25">
      <c r="A29" s="106" t="s">
        <v>175</v>
      </c>
      <c r="B29" s="99">
        <v>44813</v>
      </c>
      <c r="C29" s="130"/>
      <c r="D29" s="97" t="s">
        <v>62</v>
      </c>
      <c r="E29" s="97" t="s">
        <v>64</v>
      </c>
      <c r="F29" s="97" t="s">
        <v>131</v>
      </c>
      <c r="H29" s="97" t="s">
        <v>24</v>
      </c>
      <c r="I29" s="97" t="s">
        <v>16</v>
      </c>
    </row>
    <row r="30" spans="1:9" x14ac:dyDescent="0.25">
      <c r="A30" s="106" t="s">
        <v>196</v>
      </c>
      <c r="B30" s="99">
        <v>44813</v>
      </c>
      <c r="C30" s="130"/>
      <c r="D30" s="97" t="s">
        <v>62</v>
      </c>
      <c r="E30" s="97" t="s">
        <v>120</v>
      </c>
      <c r="F30" s="97" t="s">
        <v>121</v>
      </c>
      <c r="I30" s="97" t="s">
        <v>16</v>
      </c>
    </row>
    <row r="31" spans="1:9" x14ac:dyDescent="0.25">
      <c r="A31" s="106" t="s">
        <v>196</v>
      </c>
      <c r="B31" s="99">
        <v>44813</v>
      </c>
      <c r="C31" s="130"/>
      <c r="D31" s="97" t="s">
        <v>62</v>
      </c>
      <c r="E31" s="97" t="s">
        <v>64</v>
      </c>
      <c r="F31" s="97" t="s">
        <v>131</v>
      </c>
      <c r="I31" s="97" t="s">
        <v>16</v>
      </c>
    </row>
    <row r="32" spans="1:9" x14ac:dyDescent="0.25">
      <c r="A32" s="106" t="s">
        <v>178</v>
      </c>
      <c r="B32" s="99">
        <v>44813</v>
      </c>
      <c r="C32" s="130"/>
      <c r="D32" s="97" t="s">
        <v>62</v>
      </c>
      <c r="E32" s="97" t="s">
        <v>120</v>
      </c>
      <c r="F32" s="97" t="s">
        <v>121</v>
      </c>
      <c r="H32" s="97" t="s">
        <v>24</v>
      </c>
      <c r="I32" s="97" t="s">
        <v>16</v>
      </c>
    </row>
    <row r="33" spans="1:9" x14ac:dyDescent="0.25">
      <c r="A33" s="106" t="s">
        <v>180</v>
      </c>
      <c r="B33" s="99">
        <v>44813</v>
      </c>
      <c r="C33" s="130"/>
      <c r="D33" s="97" t="s">
        <v>62</v>
      </c>
      <c r="E33" s="97" t="s">
        <v>120</v>
      </c>
      <c r="F33" s="97" t="s">
        <v>121</v>
      </c>
      <c r="H33" s="97" t="s">
        <v>24</v>
      </c>
      <c r="I33" s="97" t="s">
        <v>16</v>
      </c>
    </row>
    <row r="34" spans="1:9" x14ac:dyDescent="0.25">
      <c r="A34" s="106" t="s">
        <v>182</v>
      </c>
      <c r="B34" s="99">
        <v>44813</v>
      </c>
      <c r="C34" s="130"/>
      <c r="E34" s="97" t="s">
        <v>123</v>
      </c>
      <c r="F34" s="97" t="s">
        <v>66</v>
      </c>
    </row>
    <row r="35" spans="1:9" x14ac:dyDescent="0.25">
      <c r="A35" s="106" t="s">
        <v>184</v>
      </c>
      <c r="B35" s="99">
        <v>44813</v>
      </c>
      <c r="C35" s="130"/>
      <c r="D35" s="97" t="s">
        <v>62</v>
      </c>
      <c r="E35" s="97" t="s">
        <v>120</v>
      </c>
      <c r="F35" s="97" t="s">
        <v>121</v>
      </c>
      <c r="H35" s="97" t="s">
        <v>24</v>
      </c>
      <c r="I35" s="97" t="s">
        <v>16</v>
      </c>
    </row>
    <row r="36" spans="1:9" x14ac:dyDescent="0.25">
      <c r="A36" s="106" t="s">
        <v>186</v>
      </c>
      <c r="B36" s="99">
        <v>44813</v>
      </c>
      <c r="C36" s="130"/>
      <c r="D36" s="97" t="s">
        <v>62</v>
      </c>
      <c r="E36" s="97" t="s">
        <v>123</v>
      </c>
      <c r="F36" s="97" t="s">
        <v>66</v>
      </c>
      <c r="H36" s="97" t="s">
        <v>24</v>
      </c>
      <c r="I36" s="97" t="s">
        <v>16</v>
      </c>
    </row>
    <row r="37" spans="1:9" x14ac:dyDescent="0.25">
      <c r="A37" s="106" t="s">
        <v>186</v>
      </c>
      <c r="B37" s="99">
        <v>44813</v>
      </c>
      <c r="C37" s="130"/>
      <c r="D37" s="97" t="s">
        <v>62</v>
      </c>
      <c r="E37" s="97" t="s">
        <v>123</v>
      </c>
      <c r="F37" s="97" t="s">
        <v>66</v>
      </c>
      <c r="H37" s="97" t="s">
        <v>24</v>
      </c>
      <c r="I37" s="97" t="s">
        <v>16</v>
      </c>
    </row>
    <row r="38" spans="1:9" x14ac:dyDescent="0.25">
      <c r="A38" s="106" t="s">
        <v>186</v>
      </c>
      <c r="B38" s="99">
        <v>44813</v>
      </c>
      <c r="C38" s="130"/>
      <c r="D38" s="97" t="s">
        <v>38</v>
      </c>
      <c r="E38" s="96" t="s">
        <v>120</v>
      </c>
      <c r="F38" s="96" t="s">
        <v>121</v>
      </c>
      <c r="G38" s="96"/>
      <c r="H38" s="97" t="s">
        <v>84</v>
      </c>
      <c r="I38" s="97" t="s">
        <v>29</v>
      </c>
    </row>
    <row r="39" spans="1:9" x14ac:dyDescent="0.25">
      <c r="A39" s="106" t="s">
        <v>186</v>
      </c>
      <c r="B39" s="99">
        <v>44813</v>
      </c>
      <c r="C39" s="130"/>
      <c r="D39" s="97" t="s">
        <v>38</v>
      </c>
      <c r="E39" s="96"/>
      <c r="F39" s="96"/>
      <c r="G39" s="96"/>
      <c r="I39" s="97" t="s">
        <v>29</v>
      </c>
    </row>
    <row r="40" spans="1:9" x14ac:dyDescent="0.25">
      <c r="A40" s="106" t="s">
        <v>175</v>
      </c>
      <c r="B40" s="99">
        <v>44814</v>
      </c>
      <c r="C40" s="130"/>
      <c r="D40" s="97" t="s">
        <v>65</v>
      </c>
      <c r="E40" s="100" t="s">
        <v>133</v>
      </c>
      <c r="F40" s="100"/>
      <c r="G40" s="100" t="s">
        <v>70</v>
      </c>
      <c r="H40" s="97" t="s">
        <v>15</v>
      </c>
      <c r="I40" s="97" t="s">
        <v>67</v>
      </c>
    </row>
    <row r="41" spans="1:9" x14ac:dyDescent="0.25">
      <c r="A41" s="106" t="s">
        <v>196</v>
      </c>
      <c r="B41" s="99">
        <v>44814</v>
      </c>
      <c r="C41" s="130"/>
      <c r="D41" s="97" t="s">
        <v>65</v>
      </c>
      <c r="E41" s="100" t="s">
        <v>133</v>
      </c>
      <c r="F41" s="100"/>
      <c r="G41" s="100" t="s">
        <v>70</v>
      </c>
      <c r="I41" s="97" t="s">
        <v>67</v>
      </c>
    </row>
    <row r="42" spans="1:9" x14ac:dyDescent="0.25">
      <c r="A42" s="106" t="s">
        <v>196</v>
      </c>
      <c r="B42" s="99">
        <v>44814</v>
      </c>
      <c r="C42" s="130"/>
      <c r="D42" s="97" t="s">
        <v>65</v>
      </c>
      <c r="E42" s="100" t="s">
        <v>133</v>
      </c>
      <c r="F42" s="100"/>
      <c r="G42" s="100" t="s">
        <v>70</v>
      </c>
      <c r="I42" s="97" t="s">
        <v>67</v>
      </c>
    </row>
    <row r="43" spans="1:9" x14ac:dyDescent="0.25">
      <c r="A43" s="106" t="s">
        <v>196</v>
      </c>
      <c r="B43" s="99">
        <v>44814</v>
      </c>
      <c r="C43" s="130"/>
      <c r="D43" s="97" t="s">
        <v>65</v>
      </c>
      <c r="E43" s="100" t="s">
        <v>133</v>
      </c>
      <c r="F43" s="100"/>
      <c r="G43" s="100" t="s">
        <v>70</v>
      </c>
      <c r="H43" s="97" t="s">
        <v>15</v>
      </c>
      <c r="I43" s="97" t="s">
        <v>67</v>
      </c>
    </row>
    <row r="44" spans="1:9" x14ac:dyDescent="0.25">
      <c r="A44" s="106" t="s">
        <v>178</v>
      </c>
      <c r="B44" s="99">
        <v>44814</v>
      </c>
      <c r="C44" s="130"/>
      <c r="D44" s="97" t="s">
        <v>65</v>
      </c>
      <c r="E44" s="100" t="s">
        <v>133</v>
      </c>
      <c r="F44" s="100"/>
      <c r="G44" s="100" t="s">
        <v>70</v>
      </c>
      <c r="H44" s="97" t="s">
        <v>15</v>
      </c>
      <c r="I44" s="97" t="s">
        <v>67</v>
      </c>
    </row>
    <row r="45" spans="1:9" x14ac:dyDescent="0.25">
      <c r="A45" s="106" t="s">
        <v>180</v>
      </c>
      <c r="B45" s="99">
        <v>44814</v>
      </c>
      <c r="C45" s="130"/>
      <c r="D45" s="97" t="s">
        <v>65</v>
      </c>
      <c r="E45" s="100" t="s">
        <v>133</v>
      </c>
      <c r="F45" s="100"/>
      <c r="G45" s="100" t="s">
        <v>70</v>
      </c>
      <c r="H45" s="97" t="s">
        <v>15</v>
      </c>
      <c r="I45" s="97" t="s">
        <v>67</v>
      </c>
    </row>
    <row r="46" spans="1:9" x14ac:dyDescent="0.25">
      <c r="A46" s="106" t="s">
        <v>184</v>
      </c>
      <c r="B46" s="99">
        <v>44814</v>
      </c>
      <c r="C46" s="130"/>
      <c r="D46" s="97" t="s">
        <v>65</v>
      </c>
      <c r="E46" s="100" t="s">
        <v>140</v>
      </c>
      <c r="F46" s="100"/>
      <c r="G46" s="100"/>
      <c r="H46" s="97" t="s">
        <v>15</v>
      </c>
      <c r="I46" s="97" t="s">
        <v>67</v>
      </c>
    </row>
    <row r="47" spans="1:9" x14ac:dyDescent="0.25">
      <c r="A47" s="106" t="s">
        <v>186</v>
      </c>
      <c r="B47" s="99">
        <v>44814</v>
      </c>
      <c r="C47" s="130"/>
      <c r="D47" s="97" t="s">
        <v>65</v>
      </c>
      <c r="E47" s="100" t="s">
        <v>133</v>
      </c>
      <c r="F47" s="100"/>
      <c r="G47" s="100" t="s">
        <v>70</v>
      </c>
      <c r="H47" s="97" t="s">
        <v>15</v>
      </c>
      <c r="I47" s="97" t="s">
        <v>67</v>
      </c>
    </row>
    <row r="48" spans="1:9" x14ac:dyDescent="0.25">
      <c r="A48" s="106" t="s">
        <v>188</v>
      </c>
      <c r="B48" s="99">
        <v>44814</v>
      </c>
      <c r="C48" s="130"/>
      <c r="D48" s="97" t="s">
        <v>65</v>
      </c>
      <c r="E48" s="100" t="s">
        <v>133</v>
      </c>
      <c r="F48" s="100"/>
      <c r="G48" s="100" t="s">
        <v>70</v>
      </c>
      <c r="H48" s="97" t="s">
        <v>15</v>
      </c>
      <c r="I48" s="97" t="s">
        <v>67</v>
      </c>
    </row>
    <row r="49" spans="1:9" x14ac:dyDescent="0.25">
      <c r="A49" s="106" t="s">
        <v>188</v>
      </c>
      <c r="B49" s="99">
        <v>44814</v>
      </c>
      <c r="C49" s="130"/>
      <c r="D49" s="97" t="s">
        <v>38</v>
      </c>
      <c r="E49" s="96" t="s">
        <v>64</v>
      </c>
      <c r="F49" s="96" t="s">
        <v>101</v>
      </c>
      <c r="G49" s="96"/>
      <c r="H49" s="97" t="s">
        <v>84</v>
      </c>
      <c r="I49" s="97" t="s">
        <v>29</v>
      </c>
    </row>
    <row r="50" spans="1:9" x14ac:dyDescent="0.25">
      <c r="A50" s="106" t="s">
        <v>188</v>
      </c>
      <c r="B50" s="99">
        <v>44814</v>
      </c>
      <c r="C50" s="130"/>
      <c r="D50" s="97" t="s">
        <v>38</v>
      </c>
      <c r="E50" s="96"/>
      <c r="F50" s="96"/>
      <c r="G50" s="96"/>
      <c r="I50" s="97" t="s">
        <v>29</v>
      </c>
    </row>
    <row r="51" spans="1:9" x14ac:dyDescent="0.25">
      <c r="A51" s="106" t="s">
        <v>173</v>
      </c>
      <c r="B51" s="99">
        <v>44815</v>
      </c>
      <c r="C51" s="130"/>
      <c r="D51" s="97" t="s">
        <v>73</v>
      </c>
      <c r="E51" s="100" t="s">
        <v>32</v>
      </c>
      <c r="F51" s="100" t="s">
        <v>72</v>
      </c>
      <c r="G51" s="100"/>
      <c r="H51" s="97" t="s">
        <v>111</v>
      </c>
      <c r="I51" s="97" t="s">
        <v>76</v>
      </c>
    </row>
    <row r="52" spans="1:9" x14ac:dyDescent="0.25">
      <c r="A52" s="106" t="s">
        <v>196</v>
      </c>
      <c r="B52" s="99">
        <v>44815</v>
      </c>
      <c r="C52" s="130"/>
      <c r="D52" s="97" t="s">
        <v>73</v>
      </c>
      <c r="E52" s="100" t="s">
        <v>32</v>
      </c>
      <c r="F52" s="100" t="s">
        <v>72</v>
      </c>
      <c r="G52" s="100"/>
      <c r="H52" s="97" t="s">
        <v>111</v>
      </c>
      <c r="I52" s="97" t="s">
        <v>76</v>
      </c>
    </row>
    <row r="53" spans="1:9" x14ac:dyDescent="0.25">
      <c r="A53" s="106" t="s">
        <v>180</v>
      </c>
      <c r="B53" s="99">
        <v>44815</v>
      </c>
      <c r="C53" s="130"/>
      <c r="D53" s="97" t="s">
        <v>73</v>
      </c>
      <c r="E53" s="100" t="s">
        <v>32</v>
      </c>
      <c r="F53" s="100" t="s">
        <v>72</v>
      </c>
      <c r="G53" s="100"/>
      <c r="H53" s="97" t="s">
        <v>111</v>
      </c>
      <c r="I53" s="97" t="s">
        <v>76</v>
      </c>
    </row>
    <row r="54" spans="1:9" x14ac:dyDescent="0.25">
      <c r="A54" s="106" t="s">
        <v>188</v>
      </c>
      <c r="B54" s="99">
        <v>44815</v>
      </c>
      <c r="C54" s="130"/>
      <c r="D54" s="97" t="s">
        <v>73</v>
      </c>
      <c r="E54" s="97" t="s">
        <v>71</v>
      </c>
      <c r="F54" s="97" t="s">
        <v>72</v>
      </c>
      <c r="H54" s="97" t="s">
        <v>111</v>
      </c>
      <c r="I54" s="97" t="s">
        <v>76</v>
      </c>
    </row>
    <row r="55" spans="1:9" x14ac:dyDescent="0.25">
      <c r="A55" s="106" t="s">
        <v>188</v>
      </c>
      <c r="B55" s="99">
        <v>44815</v>
      </c>
      <c r="C55" s="130"/>
      <c r="D55" s="97" t="s">
        <v>73</v>
      </c>
      <c r="E55" s="97" t="s">
        <v>71</v>
      </c>
      <c r="F55" s="97" t="s">
        <v>72</v>
      </c>
      <c r="H55" s="97" t="s">
        <v>111</v>
      </c>
      <c r="I55" s="97" t="s">
        <v>76</v>
      </c>
    </row>
    <row r="56" spans="1:9" x14ac:dyDescent="0.25">
      <c r="A56" s="106" t="s">
        <v>188</v>
      </c>
      <c r="B56" s="99">
        <v>44815</v>
      </c>
      <c r="C56" s="130"/>
      <c r="D56" s="97" t="s">
        <v>38</v>
      </c>
      <c r="E56" s="97" t="s">
        <v>74</v>
      </c>
      <c r="F56" s="97" t="s">
        <v>75</v>
      </c>
      <c r="H56" s="97" t="s">
        <v>84</v>
      </c>
      <c r="I56" s="97" t="s">
        <v>29</v>
      </c>
    </row>
    <row r="57" spans="1:9" x14ac:dyDescent="0.25">
      <c r="A57" s="106" t="s">
        <v>188</v>
      </c>
      <c r="B57" s="99">
        <v>44815</v>
      </c>
      <c r="C57" s="130"/>
      <c r="D57" s="97" t="s">
        <v>38</v>
      </c>
      <c r="I57" s="97" t="s">
        <v>29</v>
      </c>
    </row>
    <row r="58" spans="1:9" x14ac:dyDescent="0.25">
      <c r="A58" s="106" t="s">
        <v>176</v>
      </c>
      <c r="B58" s="99">
        <v>44816</v>
      </c>
      <c r="C58" s="130"/>
      <c r="D58" s="97" t="s">
        <v>79</v>
      </c>
      <c r="E58" s="97" t="s">
        <v>112</v>
      </c>
      <c r="G58" s="97" t="s">
        <v>78</v>
      </c>
      <c r="H58" s="97" t="s">
        <v>143</v>
      </c>
      <c r="I58" s="97" t="s">
        <v>19</v>
      </c>
    </row>
    <row r="59" spans="1:9" x14ac:dyDescent="0.25">
      <c r="A59" s="106" t="s">
        <v>175</v>
      </c>
      <c r="B59" s="99">
        <v>44816</v>
      </c>
      <c r="C59" s="130"/>
      <c r="D59" s="97" t="s">
        <v>79</v>
      </c>
      <c r="E59" s="97" t="s">
        <v>112</v>
      </c>
      <c r="G59" s="97" t="s">
        <v>78</v>
      </c>
      <c r="H59" s="97" t="s">
        <v>143</v>
      </c>
      <c r="I59" s="97" t="s">
        <v>19</v>
      </c>
    </row>
    <row r="60" spans="1:9" x14ac:dyDescent="0.25">
      <c r="A60" s="106" t="s">
        <v>175</v>
      </c>
      <c r="B60" s="99">
        <v>44816</v>
      </c>
      <c r="C60" s="130"/>
      <c r="D60" s="97" t="s">
        <v>79</v>
      </c>
      <c r="E60" s="97" t="s">
        <v>112</v>
      </c>
      <c r="G60" s="97" t="s">
        <v>78</v>
      </c>
      <c r="H60" s="97" t="s">
        <v>143</v>
      </c>
      <c r="I60" s="97" t="s">
        <v>19</v>
      </c>
    </row>
    <row r="61" spans="1:9" x14ac:dyDescent="0.25">
      <c r="A61" s="106" t="s">
        <v>175</v>
      </c>
      <c r="B61" s="99">
        <v>44816</v>
      </c>
      <c r="C61" s="130"/>
      <c r="D61" s="97" t="s">
        <v>79</v>
      </c>
      <c r="E61" s="97" t="s">
        <v>112</v>
      </c>
      <c r="G61" s="97" t="s">
        <v>78</v>
      </c>
      <c r="H61" s="97" t="s">
        <v>143</v>
      </c>
      <c r="I61" s="97" t="s">
        <v>19</v>
      </c>
    </row>
    <row r="62" spans="1:9" x14ac:dyDescent="0.25">
      <c r="A62" s="106" t="s">
        <v>175</v>
      </c>
      <c r="B62" s="99">
        <v>44816</v>
      </c>
      <c r="C62" s="130"/>
      <c r="D62" s="97" t="s">
        <v>79</v>
      </c>
      <c r="E62" s="97" t="s">
        <v>112</v>
      </c>
      <c r="G62" s="97" t="s">
        <v>78</v>
      </c>
      <c r="H62" s="97" t="s">
        <v>143</v>
      </c>
      <c r="I62" s="97" t="s">
        <v>19</v>
      </c>
    </row>
    <row r="63" spans="1:9" x14ac:dyDescent="0.25">
      <c r="A63" s="106" t="s">
        <v>175</v>
      </c>
      <c r="B63" s="99">
        <v>44816</v>
      </c>
      <c r="C63" s="130"/>
      <c r="D63" s="97" t="s">
        <v>79</v>
      </c>
      <c r="E63" s="97" t="s">
        <v>112</v>
      </c>
      <c r="G63" s="97" t="s">
        <v>78</v>
      </c>
      <c r="H63" s="97" t="s">
        <v>143</v>
      </c>
      <c r="I63" s="97" t="s">
        <v>19</v>
      </c>
    </row>
    <row r="64" spans="1:9" x14ac:dyDescent="0.25">
      <c r="A64" s="106" t="s">
        <v>175</v>
      </c>
      <c r="B64" s="99">
        <v>44816</v>
      </c>
      <c r="C64" s="130"/>
      <c r="D64" s="97" t="s">
        <v>79</v>
      </c>
      <c r="E64" s="97" t="s">
        <v>112</v>
      </c>
      <c r="G64" s="97" t="s">
        <v>78</v>
      </c>
      <c r="H64" s="97" t="s">
        <v>143</v>
      </c>
      <c r="I64" s="97" t="s">
        <v>19</v>
      </c>
    </row>
    <row r="65" spans="1:9" x14ac:dyDescent="0.25">
      <c r="A65" s="106" t="s">
        <v>175</v>
      </c>
      <c r="B65" s="99">
        <v>44816</v>
      </c>
      <c r="C65" s="130"/>
      <c r="D65" s="97" t="s">
        <v>79</v>
      </c>
      <c r="E65" s="97" t="s">
        <v>112</v>
      </c>
      <c r="G65" s="97" t="s">
        <v>78</v>
      </c>
      <c r="H65" s="97" t="s">
        <v>143</v>
      </c>
      <c r="I65" s="97" t="s">
        <v>19</v>
      </c>
    </row>
    <row r="66" spans="1:9" x14ac:dyDescent="0.25">
      <c r="A66" s="106" t="s">
        <v>175</v>
      </c>
      <c r="B66" s="99">
        <v>44816</v>
      </c>
      <c r="C66" s="130"/>
      <c r="D66" s="97" t="s">
        <v>79</v>
      </c>
      <c r="E66" s="97" t="s">
        <v>112</v>
      </c>
      <c r="G66" s="97" t="s">
        <v>78</v>
      </c>
      <c r="H66" s="97" t="s">
        <v>143</v>
      </c>
      <c r="I66" s="97" t="s">
        <v>19</v>
      </c>
    </row>
    <row r="67" spans="1:9" x14ac:dyDescent="0.25">
      <c r="A67" s="106" t="s">
        <v>175</v>
      </c>
      <c r="B67" s="99">
        <v>44816</v>
      </c>
      <c r="C67" s="130"/>
      <c r="D67" s="97" t="s">
        <v>79</v>
      </c>
      <c r="E67" s="97" t="s">
        <v>112</v>
      </c>
      <c r="G67" s="97" t="s">
        <v>78</v>
      </c>
      <c r="H67" s="97" t="s">
        <v>143</v>
      </c>
      <c r="I67" s="97" t="s">
        <v>19</v>
      </c>
    </row>
    <row r="68" spans="1:9" x14ac:dyDescent="0.25">
      <c r="A68" s="106" t="s">
        <v>175</v>
      </c>
      <c r="B68" s="99">
        <v>44816</v>
      </c>
      <c r="C68" s="130"/>
      <c r="D68" s="97" t="s">
        <v>79</v>
      </c>
      <c r="E68" s="97" t="s">
        <v>112</v>
      </c>
      <c r="G68" s="97" t="s">
        <v>78</v>
      </c>
      <c r="H68" s="97" t="s">
        <v>143</v>
      </c>
      <c r="I68" s="97" t="s">
        <v>19</v>
      </c>
    </row>
    <row r="69" spans="1:9" x14ac:dyDescent="0.25">
      <c r="A69" s="106" t="s">
        <v>175</v>
      </c>
      <c r="B69" s="99">
        <v>44816</v>
      </c>
      <c r="C69" s="130"/>
      <c r="D69" s="97" t="s">
        <v>79</v>
      </c>
      <c r="E69" s="97" t="s">
        <v>112</v>
      </c>
      <c r="G69" s="97" t="s">
        <v>78</v>
      </c>
      <c r="H69" s="97" t="s">
        <v>143</v>
      </c>
      <c r="I69" s="97" t="s">
        <v>19</v>
      </c>
    </row>
    <row r="70" spans="1:9" x14ac:dyDescent="0.25">
      <c r="A70" s="106" t="s">
        <v>196</v>
      </c>
      <c r="B70" s="99">
        <v>44816</v>
      </c>
      <c r="C70" s="130"/>
      <c r="D70" s="97" t="s">
        <v>79</v>
      </c>
      <c r="E70" s="97" t="s">
        <v>113</v>
      </c>
      <c r="G70" s="97" t="s">
        <v>8</v>
      </c>
      <c r="I70" s="97" t="s">
        <v>19</v>
      </c>
    </row>
    <row r="71" spans="1:9" x14ac:dyDescent="0.25">
      <c r="A71" s="106" t="s">
        <v>196</v>
      </c>
      <c r="B71" s="99">
        <v>44816</v>
      </c>
      <c r="C71" s="130"/>
      <c r="D71" s="97" t="s">
        <v>79</v>
      </c>
      <c r="E71" s="97" t="s">
        <v>113</v>
      </c>
      <c r="G71" s="97" t="s">
        <v>8</v>
      </c>
      <c r="I71" s="97" t="s">
        <v>19</v>
      </c>
    </row>
    <row r="72" spans="1:9" x14ac:dyDescent="0.25">
      <c r="A72" s="106" t="s">
        <v>196</v>
      </c>
      <c r="B72" s="99">
        <v>44816</v>
      </c>
      <c r="C72" s="130"/>
      <c r="D72" s="97" t="s">
        <v>79</v>
      </c>
      <c r="E72" s="100" t="s">
        <v>134</v>
      </c>
      <c r="F72" s="100"/>
      <c r="G72" s="100" t="s">
        <v>8</v>
      </c>
      <c r="H72" s="97" t="s">
        <v>143</v>
      </c>
      <c r="I72" s="97" t="s">
        <v>19</v>
      </c>
    </row>
    <row r="73" spans="1:9" x14ac:dyDescent="0.25">
      <c r="A73" s="106" t="s">
        <v>180</v>
      </c>
      <c r="B73" s="99">
        <v>44816</v>
      </c>
      <c r="C73" s="130"/>
      <c r="D73" s="97" t="s">
        <v>79</v>
      </c>
      <c r="E73" s="97" t="s">
        <v>112</v>
      </c>
      <c r="G73" s="97" t="s">
        <v>78</v>
      </c>
      <c r="H73" s="97" t="s">
        <v>143</v>
      </c>
      <c r="I73" s="97" t="s">
        <v>19</v>
      </c>
    </row>
    <row r="74" spans="1:9" x14ac:dyDescent="0.25">
      <c r="A74" s="106" t="s">
        <v>182</v>
      </c>
      <c r="B74" s="99">
        <v>44816</v>
      </c>
      <c r="C74" s="130"/>
      <c r="E74" s="100" t="s">
        <v>134</v>
      </c>
      <c r="F74" s="100"/>
      <c r="G74" s="100" t="s">
        <v>8</v>
      </c>
    </row>
    <row r="75" spans="1:9" x14ac:dyDescent="0.25">
      <c r="A75" s="106" t="s">
        <v>184</v>
      </c>
      <c r="B75" s="99">
        <v>44816</v>
      </c>
      <c r="C75" s="130"/>
      <c r="D75" s="97" t="s">
        <v>79</v>
      </c>
      <c r="E75" s="97" t="s">
        <v>112</v>
      </c>
      <c r="G75" s="97" t="s">
        <v>78</v>
      </c>
      <c r="H75" s="97" t="s">
        <v>143</v>
      </c>
      <c r="I75" s="97" t="s">
        <v>19</v>
      </c>
    </row>
    <row r="76" spans="1:9" x14ac:dyDescent="0.25">
      <c r="A76" s="106" t="s">
        <v>188</v>
      </c>
      <c r="B76" s="99">
        <v>44816</v>
      </c>
      <c r="C76" s="130"/>
      <c r="D76" s="97" t="s">
        <v>79</v>
      </c>
      <c r="E76" s="100" t="s">
        <v>134</v>
      </c>
      <c r="F76" s="100"/>
      <c r="G76" s="100" t="s">
        <v>8</v>
      </c>
      <c r="H76" s="97" t="s">
        <v>143</v>
      </c>
      <c r="I76" s="97" t="s">
        <v>19</v>
      </c>
    </row>
    <row r="77" spans="1:9" x14ac:dyDescent="0.25">
      <c r="A77" s="106" t="s">
        <v>188</v>
      </c>
      <c r="B77" s="99">
        <v>44816</v>
      </c>
      <c r="C77" s="130"/>
      <c r="D77" s="97" t="s">
        <v>79</v>
      </c>
      <c r="E77" s="100" t="s">
        <v>134</v>
      </c>
      <c r="F77" s="100"/>
      <c r="G77" s="100" t="s">
        <v>8</v>
      </c>
      <c r="H77" s="97" t="s">
        <v>143</v>
      </c>
      <c r="I77" s="97" t="s">
        <v>19</v>
      </c>
    </row>
    <row r="78" spans="1:9" x14ac:dyDescent="0.25">
      <c r="A78" s="106" t="s">
        <v>190</v>
      </c>
      <c r="B78" s="99">
        <v>44816</v>
      </c>
      <c r="C78" s="130"/>
      <c r="D78" s="97" t="s">
        <v>38</v>
      </c>
      <c r="E78" s="97" t="s">
        <v>112</v>
      </c>
      <c r="G78" s="97" t="s">
        <v>78</v>
      </c>
      <c r="H78" s="97" t="s">
        <v>84</v>
      </c>
      <c r="I78" s="97" t="s">
        <v>29</v>
      </c>
    </row>
    <row r="79" spans="1:9" x14ac:dyDescent="0.25">
      <c r="A79" s="106" t="s">
        <v>190</v>
      </c>
      <c r="B79" s="99">
        <v>44816</v>
      </c>
      <c r="C79" s="130"/>
      <c r="D79" s="97" t="s">
        <v>38</v>
      </c>
      <c r="I79" s="97" t="s">
        <v>29</v>
      </c>
    </row>
    <row r="80" spans="1:9" x14ac:dyDescent="0.25">
      <c r="A80" s="106" t="s">
        <v>176</v>
      </c>
      <c r="B80" s="99">
        <v>44817</v>
      </c>
      <c r="C80" s="130"/>
      <c r="D80" s="97" t="s">
        <v>80</v>
      </c>
      <c r="E80" s="97" t="s">
        <v>110</v>
      </c>
      <c r="F80" s="97" t="s">
        <v>132</v>
      </c>
      <c r="H80" s="97" t="s">
        <v>100</v>
      </c>
      <c r="I80" s="97" t="s">
        <v>29</v>
      </c>
    </row>
    <row r="81" spans="1:9" x14ac:dyDescent="0.25">
      <c r="A81" s="106" t="s">
        <v>175</v>
      </c>
      <c r="B81" s="99">
        <v>44817</v>
      </c>
      <c r="C81" s="130"/>
      <c r="D81" s="97" t="s">
        <v>80</v>
      </c>
      <c r="E81" s="97" t="s">
        <v>110</v>
      </c>
      <c r="F81" s="97" t="s">
        <v>144</v>
      </c>
      <c r="H81" s="97" t="s">
        <v>100</v>
      </c>
      <c r="I81" s="97" t="s">
        <v>29</v>
      </c>
    </row>
    <row r="82" spans="1:9" x14ac:dyDescent="0.25">
      <c r="A82" s="106" t="s">
        <v>175</v>
      </c>
      <c r="B82" s="99">
        <v>44817</v>
      </c>
      <c r="C82" s="130"/>
      <c r="D82" s="97" t="s">
        <v>80</v>
      </c>
      <c r="E82" s="97" t="s">
        <v>110</v>
      </c>
      <c r="F82" s="97" t="s">
        <v>144</v>
      </c>
      <c r="H82" s="97" t="s">
        <v>100</v>
      </c>
      <c r="I82" s="97" t="s">
        <v>29</v>
      </c>
    </row>
    <row r="83" spans="1:9" x14ac:dyDescent="0.25">
      <c r="A83" s="106" t="s">
        <v>175</v>
      </c>
      <c r="B83" s="99">
        <v>44817</v>
      </c>
      <c r="C83" s="130"/>
      <c r="D83" s="97" t="s">
        <v>80</v>
      </c>
      <c r="E83" s="97" t="s">
        <v>110</v>
      </c>
      <c r="F83" s="97" t="s">
        <v>144</v>
      </c>
      <c r="H83" s="97" t="s">
        <v>100</v>
      </c>
      <c r="I83" s="97" t="s">
        <v>29</v>
      </c>
    </row>
    <row r="84" spans="1:9" x14ac:dyDescent="0.25">
      <c r="A84" s="106" t="s">
        <v>175</v>
      </c>
      <c r="B84" s="99">
        <v>44817</v>
      </c>
      <c r="C84" s="130"/>
      <c r="D84" s="97" t="s">
        <v>80</v>
      </c>
      <c r="E84" s="97" t="s">
        <v>110</v>
      </c>
      <c r="F84" s="97" t="s">
        <v>144</v>
      </c>
      <c r="H84" s="97" t="s">
        <v>100</v>
      </c>
      <c r="I84" s="97" t="s">
        <v>29</v>
      </c>
    </row>
    <row r="85" spans="1:9" x14ac:dyDescent="0.25">
      <c r="A85" s="106" t="s">
        <v>175</v>
      </c>
      <c r="B85" s="99">
        <v>44817</v>
      </c>
      <c r="C85" s="130"/>
      <c r="D85" s="97" t="s">
        <v>80</v>
      </c>
      <c r="E85" s="97" t="s">
        <v>110</v>
      </c>
      <c r="F85" s="97" t="s">
        <v>144</v>
      </c>
      <c r="H85" s="97" t="s">
        <v>100</v>
      </c>
      <c r="I85" s="97" t="s">
        <v>29</v>
      </c>
    </row>
    <row r="86" spans="1:9" x14ac:dyDescent="0.25">
      <c r="A86" s="106" t="s">
        <v>175</v>
      </c>
      <c r="B86" s="99">
        <v>44817</v>
      </c>
      <c r="C86" s="130"/>
      <c r="D86" s="97" t="s">
        <v>80</v>
      </c>
      <c r="E86" s="97" t="s">
        <v>110</v>
      </c>
      <c r="F86" s="97" t="s">
        <v>144</v>
      </c>
      <c r="H86" s="97" t="s">
        <v>100</v>
      </c>
      <c r="I86" s="97" t="s">
        <v>29</v>
      </c>
    </row>
    <row r="87" spans="1:9" x14ac:dyDescent="0.25">
      <c r="A87" s="106" t="s">
        <v>175</v>
      </c>
      <c r="B87" s="99">
        <v>44817</v>
      </c>
      <c r="C87" s="130"/>
      <c r="D87" s="97" t="s">
        <v>80</v>
      </c>
      <c r="E87" s="97" t="s">
        <v>110</v>
      </c>
      <c r="F87" s="97" t="s">
        <v>144</v>
      </c>
      <c r="H87" s="97" t="s">
        <v>100</v>
      </c>
      <c r="I87" s="97" t="s">
        <v>29</v>
      </c>
    </row>
    <row r="88" spans="1:9" x14ac:dyDescent="0.25">
      <c r="A88" s="106" t="s">
        <v>175</v>
      </c>
      <c r="B88" s="99">
        <v>44817</v>
      </c>
      <c r="C88" s="130"/>
      <c r="D88" s="97" t="s">
        <v>80</v>
      </c>
      <c r="E88" s="97" t="s">
        <v>110</v>
      </c>
      <c r="F88" s="97" t="s">
        <v>144</v>
      </c>
      <c r="H88" s="97" t="s">
        <v>100</v>
      </c>
      <c r="I88" s="97" t="s">
        <v>29</v>
      </c>
    </row>
    <row r="89" spans="1:9" x14ac:dyDescent="0.25">
      <c r="A89" s="106" t="s">
        <v>196</v>
      </c>
      <c r="B89" s="99">
        <v>44817</v>
      </c>
      <c r="C89" s="130"/>
      <c r="D89" s="97" t="s">
        <v>80</v>
      </c>
      <c r="E89" s="97" t="s">
        <v>110</v>
      </c>
      <c r="F89" s="97" t="s">
        <v>132</v>
      </c>
      <c r="I89" s="97" t="s">
        <v>29</v>
      </c>
    </row>
    <row r="90" spans="1:9" x14ac:dyDescent="0.25">
      <c r="A90" s="106" t="s">
        <v>196</v>
      </c>
      <c r="B90" s="99">
        <v>44817</v>
      </c>
      <c r="C90" s="130"/>
      <c r="D90" s="97" t="s">
        <v>80</v>
      </c>
      <c r="E90" s="97" t="s">
        <v>110</v>
      </c>
      <c r="F90" s="97" t="s">
        <v>132</v>
      </c>
      <c r="I90" s="97" t="s">
        <v>29</v>
      </c>
    </row>
    <row r="91" spans="1:9" x14ac:dyDescent="0.25">
      <c r="A91" s="106" t="s">
        <v>196</v>
      </c>
      <c r="B91" s="99">
        <v>44817</v>
      </c>
      <c r="C91" s="130"/>
      <c r="D91" s="97" t="s">
        <v>80</v>
      </c>
      <c r="E91" s="100" t="s">
        <v>110</v>
      </c>
      <c r="F91" s="100" t="s">
        <v>132</v>
      </c>
      <c r="G91" s="100"/>
      <c r="H91" s="97" t="s">
        <v>100</v>
      </c>
      <c r="I91" s="97" t="s">
        <v>29</v>
      </c>
    </row>
    <row r="92" spans="1:9" x14ac:dyDescent="0.25">
      <c r="A92" s="106" t="s">
        <v>178</v>
      </c>
      <c r="B92" s="99">
        <v>44817</v>
      </c>
      <c r="C92" s="130"/>
      <c r="D92" s="97" t="s">
        <v>80</v>
      </c>
      <c r="E92" s="97" t="s">
        <v>81</v>
      </c>
      <c r="F92" s="97" t="s">
        <v>82</v>
      </c>
      <c r="H92" s="97" t="s">
        <v>100</v>
      </c>
      <c r="I92" s="97" t="s">
        <v>29</v>
      </c>
    </row>
    <row r="93" spans="1:9" x14ac:dyDescent="0.25">
      <c r="A93" s="106" t="s">
        <v>180</v>
      </c>
      <c r="B93" s="99">
        <v>44817</v>
      </c>
      <c r="C93" s="130"/>
      <c r="D93" s="97" t="s">
        <v>80</v>
      </c>
      <c r="E93" s="97" t="s">
        <v>81</v>
      </c>
      <c r="F93" s="97" t="s">
        <v>82</v>
      </c>
      <c r="H93" s="97" t="s">
        <v>100</v>
      </c>
      <c r="I93" s="97" t="s">
        <v>29</v>
      </c>
    </row>
    <row r="94" spans="1:9" x14ac:dyDescent="0.25">
      <c r="A94" s="106" t="s">
        <v>182</v>
      </c>
      <c r="B94" s="99">
        <v>44817</v>
      </c>
      <c r="C94" s="130"/>
      <c r="D94" s="101"/>
      <c r="E94" s="97" t="s">
        <v>110</v>
      </c>
      <c r="F94" s="97" t="s">
        <v>132</v>
      </c>
      <c r="H94" s="101"/>
      <c r="I94" s="101"/>
    </row>
    <row r="95" spans="1:9" x14ac:dyDescent="0.25">
      <c r="A95" s="106" t="s">
        <v>182</v>
      </c>
      <c r="B95" s="99">
        <v>44817</v>
      </c>
      <c r="C95" s="130"/>
      <c r="E95" s="97" t="s">
        <v>110</v>
      </c>
      <c r="F95" s="97" t="s">
        <v>132</v>
      </c>
      <c r="H95" s="102"/>
    </row>
    <row r="96" spans="1:9" x14ac:dyDescent="0.25">
      <c r="A96" s="106" t="s">
        <v>186</v>
      </c>
      <c r="B96" s="99">
        <v>44817</v>
      </c>
      <c r="C96" s="130"/>
      <c r="D96" s="97" t="s">
        <v>80</v>
      </c>
      <c r="E96" s="97" t="s">
        <v>81</v>
      </c>
      <c r="F96" s="97" t="s">
        <v>82</v>
      </c>
      <c r="H96" s="97" t="s">
        <v>100</v>
      </c>
      <c r="I96" s="97" t="s">
        <v>29</v>
      </c>
    </row>
    <row r="97" spans="1:9" x14ac:dyDescent="0.25">
      <c r="A97" s="106" t="s">
        <v>190</v>
      </c>
      <c r="B97" s="99">
        <v>44817</v>
      </c>
      <c r="C97" s="130"/>
      <c r="D97" s="97" t="s">
        <v>80</v>
      </c>
      <c r="E97" s="97" t="s">
        <v>110</v>
      </c>
      <c r="F97" s="97" t="s">
        <v>132</v>
      </c>
      <c r="H97" s="97" t="s">
        <v>100</v>
      </c>
      <c r="I97" s="97" t="s">
        <v>29</v>
      </c>
    </row>
    <row r="98" spans="1:9" x14ac:dyDescent="0.25">
      <c r="A98" s="106" t="s">
        <v>190</v>
      </c>
      <c r="B98" s="99">
        <v>44817</v>
      </c>
      <c r="C98" s="130"/>
      <c r="D98" s="97" t="s">
        <v>80</v>
      </c>
      <c r="E98" s="97" t="s">
        <v>110</v>
      </c>
      <c r="F98" s="97" t="s">
        <v>132</v>
      </c>
      <c r="H98" s="97" t="s">
        <v>100</v>
      </c>
      <c r="I98" s="97" t="s">
        <v>29</v>
      </c>
    </row>
    <row r="99" spans="1:9" x14ac:dyDescent="0.25">
      <c r="A99" s="106" t="s">
        <v>190</v>
      </c>
      <c r="B99" s="99">
        <v>44817</v>
      </c>
      <c r="C99" s="130"/>
      <c r="D99" s="97" t="s">
        <v>38</v>
      </c>
      <c r="E99" s="97" t="s">
        <v>81</v>
      </c>
      <c r="F99" s="97" t="s">
        <v>82</v>
      </c>
      <c r="H99" s="97" t="s">
        <v>84</v>
      </c>
      <c r="I99" s="97" t="s">
        <v>21</v>
      </c>
    </row>
    <row r="100" spans="1:9" x14ac:dyDescent="0.25">
      <c r="A100" s="106" t="s">
        <v>190</v>
      </c>
      <c r="B100" s="99">
        <v>44817</v>
      </c>
      <c r="C100" s="130"/>
      <c r="D100" s="97" t="s">
        <v>38</v>
      </c>
      <c r="E100" s="96"/>
      <c r="F100" s="96"/>
      <c r="G100" s="96"/>
      <c r="I100" s="97" t="s">
        <v>21</v>
      </c>
    </row>
    <row r="101" spans="1:9" x14ac:dyDescent="0.25">
      <c r="A101" s="106" t="s">
        <v>190</v>
      </c>
      <c r="B101" s="99">
        <v>44817</v>
      </c>
      <c r="C101" s="130"/>
      <c r="D101" s="103"/>
      <c r="E101" s="103" t="s">
        <v>141</v>
      </c>
      <c r="F101" s="103" t="s">
        <v>142</v>
      </c>
      <c r="G101" s="103"/>
      <c r="H101" s="103"/>
      <c r="I101" s="103" t="s">
        <v>19</v>
      </c>
    </row>
    <row r="102" spans="1:9" x14ac:dyDescent="0.25">
      <c r="A102" s="106" t="s">
        <v>190</v>
      </c>
      <c r="B102" s="99">
        <v>44817</v>
      </c>
      <c r="C102" s="130"/>
      <c r="D102" s="103"/>
      <c r="E102" s="103" t="s">
        <v>141</v>
      </c>
      <c r="F102" s="103" t="s">
        <v>142</v>
      </c>
      <c r="G102" s="103"/>
      <c r="H102" s="103"/>
      <c r="I102" s="103" t="s">
        <v>19</v>
      </c>
    </row>
    <row r="103" spans="1:9" x14ac:dyDescent="0.25">
      <c r="A103" s="106" t="s">
        <v>190</v>
      </c>
      <c r="B103" s="99">
        <v>44817</v>
      </c>
      <c r="C103" s="130"/>
      <c r="D103" s="103"/>
      <c r="E103" s="103" t="s">
        <v>141</v>
      </c>
      <c r="F103" s="103" t="s">
        <v>142</v>
      </c>
      <c r="G103" s="103"/>
      <c r="H103" s="103"/>
      <c r="I103" s="103" t="s">
        <v>19</v>
      </c>
    </row>
    <row r="104" spans="1:9" x14ac:dyDescent="0.25">
      <c r="A104" s="106" t="s">
        <v>190</v>
      </c>
      <c r="B104" s="99">
        <v>44817</v>
      </c>
      <c r="C104" s="130"/>
      <c r="D104" s="103"/>
      <c r="E104" s="103" t="s">
        <v>141</v>
      </c>
      <c r="F104" s="103" t="s">
        <v>142</v>
      </c>
      <c r="G104" s="103"/>
      <c r="H104" s="103"/>
      <c r="I104" s="103" t="s">
        <v>19</v>
      </c>
    </row>
    <row r="105" spans="1:9" x14ac:dyDescent="0.25">
      <c r="A105" s="106" t="s">
        <v>190</v>
      </c>
      <c r="B105" s="99">
        <v>44817</v>
      </c>
      <c r="C105" s="130"/>
      <c r="D105" s="103"/>
      <c r="E105" s="103" t="s">
        <v>141</v>
      </c>
      <c r="F105" s="103" t="s">
        <v>142</v>
      </c>
      <c r="G105" s="103"/>
      <c r="H105" s="103"/>
      <c r="I105" s="103" t="s">
        <v>19</v>
      </c>
    </row>
    <row r="106" spans="1:9" x14ac:dyDescent="0.25">
      <c r="A106" s="106" t="s">
        <v>190</v>
      </c>
      <c r="B106" s="99">
        <v>44817</v>
      </c>
      <c r="C106" s="130"/>
      <c r="D106" s="103"/>
      <c r="E106" s="103" t="s">
        <v>141</v>
      </c>
      <c r="F106" s="103" t="s">
        <v>142</v>
      </c>
      <c r="G106" s="103"/>
      <c r="H106" s="103"/>
      <c r="I106" s="103" t="s">
        <v>19</v>
      </c>
    </row>
    <row r="107" spans="1:9" x14ac:dyDescent="0.25">
      <c r="A107" s="106" t="s">
        <v>190</v>
      </c>
      <c r="B107" s="99">
        <v>44817</v>
      </c>
      <c r="C107" s="130"/>
      <c r="D107" s="103"/>
      <c r="E107" s="103" t="s">
        <v>141</v>
      </c>
      <c r="F107" s="103" t="s">
        <v>142</v>
      </c>
      <c r="G107" s="103"/>
      <c r="H107" s="103"/>
      <c r="I107" s="103" t="s">
        <v>19</v>
      </c>
    </row>
    <row r="108" spans="1:9" x14ac:dyDescent="0.25">
      <c r="A108" s="106" t="s">
        <v>190</v>
      </c>
      <c r="B108" s="99">
        <v>44817</v>
      </c>
      <c r="C108" s="130"/>
      <c r="D108" s="103"/>
      <c r="E108" s="103" t="s">
        <v>141</v>
      </c>
      <c r="F108" s="103" t="s">
        <v>142</v>
      </c>
      <c r="G108" s="103"/>
      <c r="H108" s="103"/>
      <c r="I108" s="103" t="s">
        <v>19</v>
      </c>
    </row>
    <row r="109" spans="1:9" x14ac:dyDescent="0.25">
      <c r="A109" s="106" t="s">
        <v>190</v>
      </c>
      <c r="B109" s="99">
        <v>44817</v>
      </c>
      <c r="C109" s="130"/>
      <c r="D109" s="103"/>
      <c r="E109" s="103" t="s">
        <v>141</v>
      </c>
      <c r="F109" s="103" t="s">
        <v>142</v>
      </c>
      <c r="G109" s="103"/>
      <c r="H109" s="103"/>
      <c r="I109" s="103" t="s">
        <v>19</v>
      </c>
    </row>
    <row r="110" spans="1:9" x14ac:dyDescent="0.25">
      <c r="A110" s="106" t="s">
        <v>190</v>
      </c>
      <c r="B110" s="99">
        <v>44817</v>
      </c>
      <c r="C110" s="130"/>
      <c r="D110" s="103"/>
      <c r="E110" s="103" t="s">
        <v>141</v>
      </c>
      <c r="F110" s="103" t="s">
        <v>142</v>
      </c>
      <c r="G110" s="103"/>
      <c r="H110" s="103"/>
      <c r="I110" s="103" t="s">
        <v>19</v>
      </c>
    </row>
    <row r="111" spans="1:9" x14ac:dyDescent="0.25">
      <c r="A111" s="106" t="s">
        <v>190</v>
      </c>
      <c r="B111" s="99">
        <v>44817</v>
      </c>
      <c r="C111" s="130"/>
      <c r="D111" s="103"/>
      <c r="E111" s="103" t="s">
        <v>141</v>
      </c>
      <c r="F111" s="103" t="s">
        <v>142</v>
      </c>
      <c r="G111" s="103"/>
      <c r="H111" s="103"/>
      <c r="I111" s="103" t="s">
        <v>19</v>
      </c>
    </row>
    <row r="112" spans="1:9" x14ac:dyDescent="0.25">
      <c r="A112" s="106" t="s">
        <v>176</v>
      </c>
      <c r="B112" s="99">
        <v>44818</v>
      </c>
      <c r="C112" s="130"/>
      <c r="D112" s="97" t="s">
        <v>86</v>
      </c>
      <c r="E112" s="97" t="s">
        <v>125</v>
      </c>
      <c r="F112" s="97" t="s">
        <v>136</v>
      </c>
      <c r="H112" s="97" t="s">
        <v>13</v>
      </c>
      <c r="I112" s="97" t="s">
        <v>36</v>
      </c>
    </row>
    <row r="113" spans="1:9" x14ac:dyDescent="0.25">
      <c r="A113" s="106" t="s">
        <v>175</v>
      </c>
      <c r="B113" s="99">
        <v>44818</v>
      </c>
      <c r="C113" s="130"/>
      <c r="D113" s="97" t="s">
        <v>86</v>
      </c>
      <c r="E113" s="97" t="s">
        <v>125</v>
      </c>
      <c r="G113" s="97" t="s">
        <v>78</v>
      </c>
      <c r="H113" s="97" t="s">
        <v>13</v>
      </c>
      <c r="I113" s="97" t="s">
        <v>36</v>
      </c>
    </row>
    <row r="114" spans="1:9" x14ac:dyDescent="0.25">
      <c r="A114" s="106" t="s">
        <v>175</v>
      </c>
      <c r="B114" s="99">
        <v>44818</v>
      </c>
      <c r="C114" s="130"/>
      <c r="D114" s="97" t="s">
        <v>86</v>
      </c>
      <c r="E114" s="97" t="s">
        <v>125</v>
      </c>
      <c r="G114" s="97" t="s">
        <v>78</v>
      </c>
      <c r="H114" s="97" t="s">
        <v>13</v>
      </c>
      <c r="I114" s="97" t="s">
        <v>36</v>
      </c>
    </row>
    <row r="115" spans="1:9" x14ac:dyDescent="0.25">
      <c r="A115" s="106" t="s">
        <v>175</v>
      </c>
      <c r="B115" s="99">
        <v>44818</v>
      </c>
      <c r="C115" s="130"/>
      <c r="D115" s="97" t="s">
        <v>86</v>
      </c>
      <c r="E115" s="97" t="s">
        <v>125</v>
      </c>
      <c r="G115" s="97" t="s">
        <v>78</v>
      </c>
      <c r="H115" s="97" t="s">
        <v>13</v>
      </c>
      <c r="I115" s="97" t="s">
        <v>36</v>
      </c>
    </row>
    <row r="116" spans="1:9" x14ac:dyDescent="0.25">
      <c r="A116" s="106" t="s">
        <v>175</v>
      </c>
      <c r="B116" s="99">
        <v>44818</v>
      </c>
      <c r="C116" s="130"/>
      <c r="D116" s="97" t="s">
        <v>86</v>
      </c>
      <c r="E116" s="97" t="s">
        <v>125</v>
      </c>
      <c r="G116" s="97" t="s">
        <v>78</v>
      </c>
      <c r="H116" s="97" t="s">
        <v>13</v>
      </c>
      <c r="I116" s="97" t="s">
        <v>36</v>
      </c>
    </row>
    <row r="117" spans="1:9" x14ac:dyDescent="0.25">
      <c r="A117" s="106" t="s">
        <v>175</v>
      </c>
      <c r="B117" s="99">
        <v>44818</v>
      </c>
      <c r="C117" s="130"/>
      <c r="D117" s="97" t="s">
        <v>86</v>
      </c>
      <c r="E117" s="97" t="s">
        <v>125</v>
      </c>
      <c r="G117" s="97" t="s">
        <v>78</v>
      </c>
      <c r="H117" s="97" t="s">
        <v>13</v>
      </c>
      <c r="I117" s="97" t="s">
        <v>36</v>
      </c>
    </row>
    <row r="118" spans="1:9" x14ac:dyDescent="0.25">
      <c r="A118" s="106" t="s">
        <v>175</v>
      </c>
      <c r="B118" s="99">
        <v>44818</v>
      </c>
      <c r="C118" s="130"/>
      <c r="D118" s="97" t="s">
        <v>86</v>
      </c>
      <c r="E118" s="97" t="s">
        <v>125</v>
      </c>
      <c r="G118" s="97" t="s">
        <v>78</v>
      </c>
      <c r="H118" s="97" t="s">
        <v>13</v>
      </c>
      <c r="I118" s="97" t="s">
        <v>36</v>
      </c>
    </row>
    <row r="119" spans="1:9" x14ac:dyDescent="0.25">
      <c r="A119" s="106" t="s">
        <v>175</v>
      </c>
      <c r="B119" s="99">
        <v>44818</v>
      </c>
      <c r="C119" s="130"/>
      <c r="D119" s="97" t="s">
        <v>86</v>
      </c>
      <c r="E119" s="97" t="s">
        <v>125</v>
      </c>
      <c r="G119" s="97" t="s">
        <v>78</v>
      </c>
      <c r="H119" s="97" t="s">
        <v>13</v>
      </c>
      <c r="I119" s="97" t="s">
        <v>36</v>
      </c>
    </row>
    <row r="120" spans="1:9" x14ac:dyDescent="0.25">
      <c r="A120" s="106" t="s">
        <v>175</v>
      </c>
      <c r="B120" s="99">
        <v>44818</v>
      </c>
      <c r="C120" s="130"/>
      <c r="D120" s="97" t="s">
        <v>86</v>
      </c>
      <c r="E120" s="97" t="s">
        <v>125</v>
      </c>
      <c r="G120" s="97" t="s">
        <v>78</v>
      </c>
      <c r="H120" s="97" t="s">
        <v>13</v>
      </c>
      <c r="I120" s="97" t="s">
        <v>36</v>
      </c>
    </row>
    <row r="121" spans="1:9" x14ac:dyDescent="0.25">
      <c r="A121" s="106" t="s">
        <v>196</v>
      </c>
      <c r="B121" s="99">
        <v>44818</v>
      </c>
      <c r="C121" s="130"/>
      <c r="D121" s="97" t="s">
        <v>86</v>
      </c>
      <c r="E121" s="97" t="s">
        <v>125</v>
      </c>
      <c r="G121" s="97" t="s">
        <v>78</v>
      </c>
      <c r="I121" s="97" t="s">
        <v>36</v>
      </c>
    </row>
    <row r="122" spans="1:9" x14ac:dyDescent="0.25">
      <c r="A122" s="106" t="s">
        <v>196</v>
      </c>
      <c r="B122" s="99">
        <v>44818</v>
      </c>
      <c r="C122" s="130"/>
      <c r="D122" s="97" t="s">
        <v>86</v>
      </c>
      <c r="E122" s="97" t="s">
        <v>125</v>
      </c>
      <c r="G122" s="97" t="s">
        <v>78</v>
      </c>
      <c r="I122" s="97" t="s">
        <v>36</v>
      </c>
    </row>
    <row r="123" spans="1:9" x14ac:dyDescent="0.25">
      <c r="A123" s="106" t="s">
        <v>178</v>
      </c>
      <c r="B123" s="99">
        <v>44818</v>
      </c>
      <c r="C123" s="130"/>
      <c r="D123" s="97" t="s">
        <v>86</v>
      </c>
      <c r="E123" s="97" t="s">
        <v>125</v>
      </c>
      <c r="G123" s="97" t="s">
        <v>78</v>
      </c>
      <c r="H123" s="97" t="s">
        <v>13</v>
      </c>
      <c r="I123" s="97" t="s">
        <v>36</v>
      </c>
    </row>
    <row r="124" spans="1:9" x14ac:dyDescent="0.25">
      <c r="A124" s="106" t="s">
        <v>180</v>
      </c>
      <c r="B124" s="99">
        <v>44818</v>
      </c>
      <c r="C124" s="130"/>
      <c r="D124" s="97" t="s">
        <v>86</v>
      </c>
      <c r="E124" s="97" t="s">
        <v>125</v>
      </c>
      <c r="F124" s="97" t="s">
        <v>136</v>
      </c>
      <c r="H124" s="97" t="s">
        <v>13</v>
      </c>
      <c r="I124" s="97" t="s">
        <v>36</v>
      </c>
    </row>
    <row r="125" spans="1:9" x14ac:dyDescent="0.25">
      <c r="A125" s="106" t="s">
        <v>182</v>
      </c>
      <c r="B125" s="99">
        <v>44818</v>
      </c>
      <c r="C125" s="130"/>
      <c r="D125" s="101"/>
      <c r="E125" s="97" t="s">
        <v>125</v>
      </c>
      <c r="F125" s="97" t="s">
        <v>136</v>
      </c>
      <c r="H125" s="101"/>
      <c r="I125" s="101"/>
    </row>
    <row r="126" spans="1:9" x14ac:dyDescent="0.25">
      <c r="A126" s="106" t="s">
        <v>184</v>
      </c>
      <c r="B126" s="99">
        <v>44818</v>
      </c>
      <c r="C126" s="130"/>
      <c r="E126" s="97" t="s">
        <v>125</v>
      </c>
      <c r="G126" s="97" t="s">
        <v>78</v>
      </c>
      <c r="H126" s="102"/>
    </row>
    <row r="127" spans="1:9" x14ac:dyDescent="0.25">
      <c r="A127" s="106" t="s">
        <v>186</v>
      </c>
      <c r="B127" s="99">
        <v>44818</v>
      </c>
      <c r="C127" s="130"/>
      <c r="D127" s="97" t="s">
        <v>86</v>
      </c>
      <c r="E127" s="97" t="s">
        <v>35</v>
      </c>
      <c r="G127" s="97" t="s">
        <v>124</v>
      </c>
      <c r="H127" s="97" t="s">
        <v>13</v>
      </c>
      <c r="I127" s="97" t="s">
        <v>36</v>
      </c>
    </row>
    <row r="128" spans="1:9" x14ac:dyDescent="0.25">
      <c r="A128" s="106" t="s">
        <v>190</v>
      </c>
      <c r="B128" s="99">
        <v>44818</v>
      </c>
      <c r="C128" s="130"/>
      <c r="D128" s="97" t="s">
        <v>86</v>
      </c>
      <c r="E128" s="97" t="s">
        <v>125</v>
      </c>
      <c r="G128" s="97" t="s">
        <v>78</v>
      </c>
      <c r="H128" s="97" t="s">
        <v>13</v>
      </c>
      <c r="I128" s="97" t="s">
        <v>36</v>
      </c>
    </row>
    <row r="129" spans="1:9" x14ac:dyDescent="0.25">
      <c r="A129" s="106" t="s">
        <v>190</v>
      </c>
      <c r="B129" s="99">
        <v>44818</v>
      </c>
      <c r="C129" s="130"/>
      <c r="D129" s="97" t="s">
        <v>86</v>
      </c>
      <c r="E129" s="97" t="s">
        <v>125</v>
      </c>
      <c r="G129" s="97" t="s">
        <v>78</v>
      </c>
      <c r="H129" s="97" t="s">
        <v>13</v>
      </c>
      <c r="I129" s="97" t="s">
        <v>36</v>
      </c>
    </row>
    <row r="130" spans="1:9" x14ac:dyDescent="0.25">
      <c r="A130" s="106" t="s">
        <v>190</v>
      </c>
      <c r="B130" s="99">
        <v>44818</v>
      </c>
      <c r="C130" s="130"/>
      <c r="D130" s="97" t="s">
        <v>38</v>
      </c>
      <c r="E130" s="97" t="s">
        <v>35</v>
      </c>
      <c r="G130" s="97" t="s">
        <v>124</v>
      </c>
      <c r="H130" s="97" t="s">
        <v>84</v>
      </c>
      <c r="I130" s="97" t="s">
        <v>29</v>
      </c>
    </row>
    <row r="131" spans="1:9" x14ac:dyDescent="0.25">
      <c r="A131" s="106" t="s">
        <v>190</v>
      </c>
      <c r="B131" s="99">
        <v>44818</v>
      </c>
      <c r="C131" s="130"/>
      <c r="D131" s="97" t="s">
        <v>38</v>
      </c>
      <c r="E131" s="96"/>
      <c r="F131" s="96"/>
      <c r="G131" s="96"/>
      <c r="I131" s="97" t="s">
        <v>29</v>
      </c>
    </row>
    <row r="132" spans="1:9" x14ac:dyDescent="0.25">
      <c r="A132" s="106" t="s">
        <v>176</v>
      </c>
      <c r="B132" s="99">
        <v>44819</v>
      </c>
      <c r="C132" s="130"/>
      <c r="D132" s="97" t="s">
        <v>88</v>
      </c>
      <c r="E132" s="97" t="s">
        <v>71</v>
      </c>
      <c r="F132" s="97" t="s">
        <v>89</v>
      </c>
      <c r="H132" s="97" t="s">
        <v>12</v>
      </c>
      <c r="I132" s="97" t="s">
        <v>28</v>
      </c>
    </row>
    <row r="133" spans="1:9" x14ac:dyDescent="0.25">
      <c r="A133" s="106" t="s">
        <v>175</v>
      </c>
      <c r="B133" s="99">
        <v>44819</v>
      </c>
      <c r="C133" s="130"/>
      <c r="D133" s="97" t="s">
        <v>88</v>
      </c>
      <c r="E133" s="97" t="s">
        <v>102</v>
      </c>
      <c r="F133" s="97" t="s">
        <v>58</v>
      </c>
      <c r="H133" s="97" t="s">
        <v>12</v>
      </c>
      <c r="I133" s="97" t="s">
        <v>28</v>
      </c>
    </row>
    <row r="134" spans="1:9" x14ac:dyDescent="0.25">
      <c r="A134" s="106" t="s">
        <v>175</v>
      </c>
      <c r="B134" s="99">
        <v>44819</v>
      </c>
      <c r="C134" s="130"/>
      <c r="D134" s="97" t="s">
        <v>88</v>
      </c>
      <c r="E134" s="97" t="s">
        <v>102</v>
      </c>
      <c r="F134" s="97" t="s">
        <v>58</v>
      </c>
      <c r="H134" s="97" t="s">
        <v>12</v>
      </c>
      <c r="I134" s="97" t="s">
        <v>28</v>
      </c>
    </row>
    <row r="135" spans="1:9" x14ac:dyDescent="0.25">
      <c r="A135" s="106" t="s">
        <v>175</v>
      </c>
      <c r="B135" s="99">
        <v>44819</v>
      </c>
      <c r="C135" s="130"/>
      <c r="D135" s="97" t="s">
        <v>88</v>
      </c>
      <c r="E135" s="97" t="s">
        <v>102</v>
      </c>
      <c r="F135" s="97" t="s">
        <v>58</v>
      </c>
      <c r="H135" s="97" t="s">
        <v>12</v>
      </c>
      <c r="I135" s="97" t="s">
        <v>28</v>
      </c>
    </row>
    <row r="136" spans="1:9" x14ac:dyDescent="0.25">
      <c r="A136" s="106" t="s">
        <v>175</v>
      </c>
      <c r="B136" s="99">
        <v>44819</v>
      </c>
      <c r="C136" s="130"/>
      <c r="D136" s="97" t="s">
        <v>88</v>
      </c>
      <c r="E136" s="97" t="s">
        <v>102</v>
      </c>
      <c r="F136" s="97" t="s">
        <v>58</v>
      </c>
      <c r="H136" s="97" t="s">
        <v>12</v>
      </c>
      <c r="I136" s="97" t="s">
        <v>28</v>
      </c>
    </row>
    <row r="137" spans="1:9" x14ac:dyDescent="0.25">
      <c r="A137" s="106" t="s">
        <v>175</v>
      </c>
      <c r="B137" s="99">
        <v>44819</v>
      </c>
      <c r="C137" s="130"/>
      <c r="D137" s="97" t="s">
        <v>88</v>
      </c>
      <c r="E137" s="97" t="s">
        <v>102</v>
      </c>
      <c r="F137" s="97" t="s">
        <v>58</v>
      </c>
      <c r="H137" s="97" t="s">
        <v>12</v>
      </c>
      <c r="I137" s="97" t="s">
        <v>28</v>
      </c>
    </row>
    <row r="138" spans="1:9" x14ac:dyDescent="0.25">
      <c r="A138" s="106" t="s">
        <v>175</v>
      </c>
      <c r="B138" s="99">
        <v>44819</v>
      </c>
      <c r="C138" s="130"/>
      <c r="D138" s="97" t="s">
        <v>88</v>
      </c>
      <c r="E138" s="97" t="s">
        <v>102</v>
      </c>
      <c r="F138" s="97" t="s">
        <v>58</v>
      </c>
      <c r="H138" s="97" t="s">
        <v>12</v>
      </c>
      <c r="I138" s="97" t="s">
        <v>28</v>
      </c>
    </row>
    <row r="139" spans="1:9" x14ac:dyDescent="0.25">
      <c r="A139" s="106" t="s">
        <v>175</v>
      </c>
      <c r="B139" s="99">
        <v>44819</v>
      </c>
      <c r="C139" s="130"/>
      <c r="D139" s="97" t="s">
        <v>88</v>
      </c>
      <c r="E139" s="97" t="s">
        <v>102</v>
      </c>
      <c r="F139" s="97" t="s">
        <v>58</v>
      </c>
      <c r="H139" s="97" t="s">
        <v>12</v>
      </c>
      <c r="I139" s="97" t="s">
        <v>28</v>
      </c>
    </row>
    <row r="140" spans="1:9" x14ac:dyDescent="0.25">
      <c r="A140" s="106" t="s">
        <v>175</v>
      </c>
      <c r="B140" s="99">
        <v>44819</v>
      </c>
      <c r="C140" s="130"/>
      <c r="D140" s="97" t="s">
        <v>88</v>
      </c>
      <c r="E140" s="97" t="s">
        <v>102</v>
      </c>
      <c r="F140" s="97" t="s">
        <v>58</v>
      </c>
      <c r="H140" s="97" t="s">
        <v>12</v>
      </c>
      <c r="I140" s="97" t="s">
        <v>28</v>
      </c>
    </row>
    <row r="141" spans="1:9" x14ac:dyDescent="0.25">
      <c r="A141" s="106" t="s">
        <v>196</v>
      </c>
      <c r="B141" s="99">
        <v>44819</v>
      </c>
      <c r="C141" s="130"/>
      <c r="D141" s="97" t="s">
        <v>88</v>
      </c>
      <c r="E141" s="97" t="s">
        <v>71</v>
      </c>
      <c r="F141" s="97" t="s">
        <v>89</v>
      </c>
      <c r="I141" s="97" t="s">
        <v>28</v>
      </c>
    </row>
    <row r="142" spans="1:9" x14ac:dyDescent="0.25">
      <c r="A142" s="106" t="s">
        <v>196</v>
      </c>
      <c r="B142" s="99">
        <v>44819</v>
      </c>
      <c r="C142" s="130"/>
      <c r="D142" s="97" t="s">
        <v>88</v>
      </c>
      <c r="E142" s="97" t="s">
        <v>102</v>
      </c>
      <c r="F142" s="97" t="s">
        <v>58</v>
      </c>
      <c r="I142" s="97" t="s">
        <v>28</v>
      </c>
    </row>
    <row r="143" spans="1:9" x14ac:dyDescent="0.25">
      <c r="A143" s="106" t="s">
        <v>196</v>
      </c>
      <c r="B143" s="99">
        <v>44819</v>
      </c>
      <c r="C143" s="130"/>
      <c r="D143" s="97" t="s">
        <v>88</v>
      </c>
      <c r="E143" s="100" t="s">
        <v>32</v>
      </c>
      <c r="F143" s="100" t="s">
        <v>89</v>
      </c>
      <c r="G143" s="100"/>
      <c r="H143" s="97" t="s">
        <v>12</v>
      </c>
      <c r="I143" s="97" t="s">
        <v>28</v>
      </c>
    </row>
    <row r="144" spans="1:9" x14ac:dyDescent="0.25">
      <c r="A144" s="106" t="s">
        <v>180</v>
      </c>
      <c r="B144" s="99">
        <v>44819</v>
      </c>
      <c r="C144" s="130"/>
      <c r="D144" s="97" t="s">
        <v>88</v>
      </c>
      <c r="E144" s="97" t="s">
        <v>129</v>
      </c>
      <c r="F144" s="97" t="s">
        <v>58</v>
      </c>
      <c r="H144" s="97" t="s">
        <v>12</v>
      </c>
      <c r="I144" s="97" t="s">
        <v>28</v>
      </c>
    </row>
    <row r="145" spans="1:9" x14ac:dyDescent="0.25">
      <c r="A145" s="106" t="s">
        <v>180</v>
      </c>
      <c r="B145" s="99">
        <v>44819</v>
      </c>
      <c r="C145" s="130"/>
      <c r="D145" s="97" t="s">
        <v>88</v>
      </c>
      <c r="E145" s="97" t="s">
        <v>129</v>
      </c>
      <c r="F145" s="97" t="s">
        <v>58</v>
      </c>
      <c r="H145" s="97" t="s">
        <v>12</v>
      </c>
      <c r="I145" s="97" t="s">
        <v>28</v>
      </c>
    </row>
    <row r="146" spans="1:9" x14ac:dyDescent="0.25">
      <c r="A146" s="106" t="s">
        <v>182</v>
      </c>
      <c r="B146" s="99">
        <v>44819</v>
      </c>
      <c r="C146" s="130"/>
      <c r="D146" s="101"/>
      <c r="E146" s="97" t="s">
        <v>129</v>
      </c>
      <c r="F146" s="97" t="s">
        <v>58</v>
      </c>
      <c r="H146" s="101"/>
      <c r="I146" s="101"/>
    </row>
    <row r="147" spans="1:9" x14ac:dyDescent="0.25">
      <c r="A147" s="106" t="s">
        <v>184</v>
      </c>
      <c r="B147" s="99">
        <v>44819</v>
      </c>
      <c r="C147" s="130"/>
      <c r="E147" s="97" t="s">
        <v>129</v>
      </c>
      <c r="F147" s="97" t="s">
        <v>58</v>
      </c>
      <c r="H147" s="102"/>
    </row>
    <row r="148" spans="1:9" x14ac:dyDescent="0.25">
      <c r="A148" s="106" t="s">
        <v>186</v>
      </c>
      <c r="B148" s="99">
        <v>44819</v>
      </c>
      <c r="C148" s="130"/>
      <c r="D148" s="97" t="s">
        <v>88</v>
      </c>
      <c r="E148" s="97" t="s">
        <v>71</v>
      </c>
      <c r="F148" s="97" t="s">
        <v>89</v>
      </c>
      <c r="H148" s="97" t="s">
        <v>12</v>
      </c>
      <c r="I148" s="97" t="s">
        <v>28</v>
      </c>
    </row>
    <row r="149" spans="1:9" x14ac:dyDescent="0.25">
      <c r="A149" s="106" t="s">
        <v>190</v>
      </c>
      <c r="B149" s="99">
        <v>44819</v>
      </c>
      <c r="C149" s="130"/>
      <c r="D149" s="97" t="s">
        <v>88</v>
      </c>
      <c r="E149" s="97" t="s">
        <v>129</v>
      </c>
      <c r="F149" s="97" t="s">
        <v>58</v>
      </c>
      <c r="H149" s="97" t="s">
        <v>12</v>
      </c>
      <c r="I149" s="97" t="s">
        <v>28</v>
      </c>
    </row>
    <row r="150" spans="1:9" x14ac:dyDescent="0.25">
      <c r="A150" s="106" t="s">
        <v>190</v>
      </c>
      <c r="B150" s="99">
        <v>44819</v>
      </c>
      <c r="C150" s="130"/>
      <c r="D150" s="97" t="s">
        <v>88</v>
      </c>
      <c r="E150" s="97" t="s">
        <v>129</v>
      </c>
      <c r="F150" s="97" t="s">
        <v>58</v>
      </c>
      <c r="H150" s="97" t="s">
        <v>12</v>
      </c>
      <c r="I150" s="97" t="s">
        <v>28</v>
      </c>
    </row>
    <row r="151" spans="1:9" x14ac:dyDescent="0.25">
      <c r="A151" s="106" t="s">
        <v>190</v>
      </c>
      <c r="B151" s="99">
        <v>44819</v>
      </c>
      <c r="C151" s="130"/>
      <c r="D151" s="97" t="s">
        <v>38</v>
      </c>
      <c r="E151" s="97" t="s">
        <v>71</v>
      </c>
      <c r="F151" s="97" t="s">
        <v>89</v>
      </c>
      <c r="H151" s="97" t="s">
        <v>84</v>
      </c>
      <c r="I151" s="97" t="s">
        <v>29</v>
      </c>
    </row>
    <row r="152" spans="1:9" x14ac:dyDescent="0.25">
      <c r="A152" s="106" t="s">
        <v>190</v>
      </c>
      <c r="B152" s="99">
        <v>44819</v>
      </c>
      <c r="C152" s="130"/>
      <c r="D152" s="97" t="s">
        <v>38</v>
      </c>
      <c r="E152" s="96"/>
      <c r="F152" s="96"/>
      <c r="G152" s="96"/>
      <c r="I152" s="97" t="s">
        <v>29</v>
      </c>
    </row>
    <row r="153" spans="1:9" x14ac:dyDescent="0.25">
      <c r="A153" s="106" t="s">
        <v>176</v>
      </c>
      <c r="B153" s="99">
        <v>44820</v>
      </c>
      <c r="C153" s="130"/>
      <c r="D153" s="97" t="s">
        <v>91</v>
      </c>
      <c r="E153" s="97" t="s">
        <v>126</v>
      </c>
      <c r="F153" s="97" t="s">
        <v>92</v>
      </c>
      <c r="H153" s="97" t="s">
        <v>95</v>
      </c>
      <c r="I153" s="97" t="s">
        <v>29</v>
      </c>
    </row>
    <row r="154" spans="1:9" x14ac:dyDescent="0.25">
      <c r="A154" s="106" t="s">
        <v>175</v>
      </c>
      <c r="B154" s="99">
        <v>44820</v>
      </c>
      <c r="C154" s="130"/>
      <c r="D154" s="97" t="s">
        <v>91</v>
      </c>
      <c r="H154" s="97" t="s">
        <v>95</v>
      </c>
      <c r="I154" s="97" t="s">
        <v>29</v>
      </c>
    </row>
    <row r="155" spans="1:9" x14ac:dyDescent="0.25">
      <c r="A155" s="106" t="s">
        <v>175</v>
      </c>
      <c r="B155" s="99">
        <v>44820</v>
      </c>
      <c r="C155" s="130"/>
      <c r="D155" s="97" t="s">
        <v>91</v>
      </c>
      <c r="H155" s="97" t="s">
        <v>95</v>
      </c>
      <c r="I155" s="97" t="s">
        <v>29</v>
      </c>
    </row>
    <row r="156" spans="1:9" x14ac:dyDescent="0.25">
      <c r="A156" s="106" t="s">
        <v>175</v>
      </c>
      <c r="B156" s="99">
        <v>44820</v>
      </c>
      <c r="C156" s="130"/>
      <c r="D156" s="97" t="s">
        <v>91</v>
      </c>
      <c r="H156" s="97" t="s">
        <v>95</v>
      </c>
      <c r="I156" s="97" t="s">
        <v>29</v>
      </c>
    </row>
    <row r="157" spans="1:9" x14ac:dyDescent="0.25">
      <c r="A157" s="106" t="s">
        <v>175</v>
      </c>
      <c r="B157" s="99">
        <v>44820</v>
      </c>
      <c r="C157" s="130"/>
      <c r="D157" s="97" t="s">
        <v>91</v>
      </c>
      <c r="H157" s="97" t="s">
        <v>95</v>
      </c>
      <c r="I157" s="97" t="s">
        <v>29</v>
      </c>
    </row>
    <row r="158" spans="1:9" x14ac:dyDescent="0.25">
      <c r="A158" s="106" t="s">
        <v>175</v>
      </c>
      <c r="B158" s="99">
        <v>44820</v>
      </c>
      <c r="C158" s="130"/>
      <c r="D158" s="97" t="s">
        <v>91</v>
      </c>
      <c r="H158" s="97" t="s">
        <v>95</v>
      </c>
      <c r="I158" s="97" t="s">
        <v>29</v>
      </c>
    </row>
    <row r="159" spans="1:9" x14ac:dyDescent="0.25">
      <c r="A159" s="106" t="s">
        <v>175</v>
      </c>
      <c r="B159" s="99">
        <v>44820</v>
      </c>
      <c r="C159" s="130"/>
      <c r="D159" s="97" t="s">
        <v>91</v>
      </c>
      <c r="H159" s="97" t="s">
        <v>95</v>
      </c>
      <c r="I159" s="97" t="s">
        <v>29</v>
      </c>
    </row>
    <row r="160" spans="1:9" x14ac:dyDescent="0.25">
      <c r="A160" s="106" t="s">
        <v>175</v>
      </c>
      <c r="B160" s="99">
        <v>44820</v>
      </c>
      <c r="C160" s="130"/>
      <c r="D160" s="97" t="s">
        <v>91</v>
      </c>
      <c r="H160" s="97" t="s">
        <v>95</v>
      </c>
      <c r="I160" s="97" t="s">
        <v>29</v>
      </c>
    </row>
    <row r="161" spans="1:9" x14ac:dyDescent="0.25">
      <c r="A161" s="106" t="s">
        <v>175</v>
      </c>
      <c r="B161" s="99">
        <v>44820</v>
      </c>
      <c r="C161" s="130"/>
      <c r="D161" s="97" t="s">
        <v>91</v>
      </c>
      <c r="H161" s="97" t="s">
        <v>95</v>
      </c>
      <c r="I161" s="97" t="s">
        <v>29</v>
      </c>
    </row>
    <row r="162" spans="1:9" x14ac:dyDescent="0.25">
      <c r="A162" s="106" t="s">
        <v>196</v>
      </c>
      <c r="B162" s="99">
        <v>44820</v>
      </c>
      <c r="C162" s="130"/>
      <c r="D162" s="97" t="s">
        <v>91</v>
      </c>
      <c r="E162" s="97" t="s">
        <v>126</v>
      </c>
      <c r="F162" s="97" t="s">
        <v>92</v>
      </c>
      <c r="I162" s="97" t="s">
        <v>29</v>
      </c>
    </row>
    <row r="163" spans="1:9" x14ac:dyDescent="0.25">
      <c r="A163" s="106" t="s">
        <v>196</v>
      </c>
      <c r="B163" s="99">
        <v>44820</v>
      </c>
      <c r="C163" s="130"/>
      <c r="D163" s="97" t="s">
        <v>91</v>
      </c>
      <c r="E163" s="97" t="s">
        <v>126</v>
      </c>
      <c r="F163" s="97" t="s">
        <v>92</v>
      </c>
      <c r="I163" s="97" t="s">
        <v>29</v>
      </c>
    </row>
    <row r="164" spans="1:9" x14ac:dyDescent="0.25">
      <c r="A164" s="106" t="s">
        <v>178</v>
      </c>
      <c r="B164" s="99">
        <v>44820</v>
      </c>
      <c r="C164" s="130"/>
      <c r="D164" s="97" t="s">
        <v>91</v>
      </c>
      <c r="E164" s="100" t="s">
        <v>135</v>
      </c>
      <c r="F164" s="100" t="s">
        <v>92</v>
      </c>
      <c r="G164" s="100"/>
      <c r="H164" s="97" t="s">
        <v>95</v>
      </c>
      <c r="I164" s="97" t="s">
        <v>29</v>
      </c>
    </row>
    <row r="165" spans="1:9" x14ac:dyDescent="0.25">
      <c r="A165" s="106" t="s">
        <v>180</v>
      </c>
      <c r="B165" s="99">
        <v>44820</v>
      </c>
      <c r="C165" s="130"/>
      <c r="D165" s="97" t="s">
        <v>91</v>
      </c>
      <c r="E165" s="97" t="s">
        <v>126</v>
      </c>
      <c r="F165" s="97" t="s">
        <v>92</v>
      </c>
      <c r="H165" s="97" t="s">
        <v>95</v>
      </c>
      <c r="I165" s="97" t="s">
        <v>29</v>
      </c>
    </row>
    <row r="166" spans="1:9" x14ac:dyDescent="0.25">
      <c r="A166" s="106" t="s">
        <v>182</v>
      </c>
      <c r="B166" s="99">
        <v>44820</v>
      </c>
      <c r="C166" s="130"/>
      <c r="D166" s="97" t="s">
        <v>91</v>
      </c>
      <c r="E166" s="97" t="s">
        <v>126</v>
      </c>
      <c r="F166" s="97" t="s">
        <v>92</v>
      </c>
      <c r="H166" s="97" t="s">
        <v>95</v>
      </c>
      <c r="I166" s="97" t="s">
        <v>29</v>
      </c>
    </row>
    <row r="167" spans="1:9" x14ac:dyDescent="0.25">
      <c r="A167" s="106" t="s">
        <v>184</v>
      </c>
      <c r="B167" s="99">
        <v>44820</v>
      </c>
      <c r="C167" s="130"/>
      <c r="E167" s="97" t="s">
        <v>126</v>
      </c>
      <c r="F167" s="97" t="s">
        <v>92</v>
      </c>
      <c r="H167" s="102"/>
    </row>
    <row r="168" spans="1:9" x14ac:dyDescent="0.25">
      <c r="A168" s="106" t="s">
        <v>186</v>
      </c>
      <c r="B168" s="99">
        <v>44820</v>
      </c>
      <c r="C168" s="130"/>
      <c r="D168" s="97" t="s">
        <v>91</v>
      </c>
      <c r="E168" s="97" t="s">
        <v>126</v>
      </c>
      <c r="F168" s="97" t="s">
        <v>92</v>
      </c>
      <c r="H168" s="97" t="s">
        <v>95</v>
      </c>
      <c r="I168" s="97" t="s">
        <v>29</v>
      </c>
    </row>
    <row r="169" spans="1:9" x14ac:dyDescent="0.25">
      <c r="A169" s="106" t="s">
        <v>190</v>
      </c>
      <c r="B169" s="99">
        <v>44820</v>
      </c>
      <c r="C169" s="130"/>
      <c r="D169" s="97" t="s">
        <v>91</v>
      </c>
      <c r="E169" s="97" t="s">
        <v>126</v>
      </c>
      <c r="F169" s="97" t="s">
        <v>92</v>
      </c>
      <c r="H169" s="97" t="s">
        <v>95</v>
      </c>
      <c r="I169" s="97" t="s">
        <v>29</v>
      </c>
    </row>
    <row r="170" spans="1:9" x14ac:dyDescent="0.25">
      <c r="A170" s="106" t="s">
        <v>190</v>
      </c>
      <c r="B170" s="99">
        <v>44820</v>
      </c>
      <c r="C170" s="130"/>
      <c r="D170" s="97" t="s">
        <v>91</v>
      </c>
      <c r="E170" s="97" t="s">
        <v>126</v>
      </c>
      <c r="F170" s="97" t="s">
        <v>92</v>
      </c>
      <c r="H170" s="97" t="s">
        <v>95</v>
      </c>
      <c r="I170" s="97" t="s">
        <v>29</v>
      </c>
    </row>
    <row r="171" spans="1:9" x14ac:dyDescent="0.25">
      <c r="A171" s="106" t="s">
        <v>173</v>
      </c>
      <c r="B171" s="99">
        <v>44821</v>
      </c>
      <c r="C171" s="130"/>
      <c r="D171" s="97" t="s">
        <v>96</v>
      </c>
      <c r="E171" s="97" t="s">
        <v>105</v>
      </c>
      <c r="F171" s="97" t="s">
        <v>66</v>
      </c>
      <c r="H171" s="97" t="s">
        <v>9</v>
      </c>
      <c r="I171" s="97" t="s">
        <v>29</v>
      </c>
    </row>
    <row r="172" spans="1:9" x14ac:dyDescent="0.25">
      <c r="A172" s="106" t="s">
        <v>190</v>
      </c>
      <c r="B172" s="94">
        <v>44821</v>
      </c>
      <c r="C172" s="131"/>
      <c r="D172" s="104" t="s">
        <v>145</v>
      </c>
      <c r="E172" s="102"/>
      <c r="F172" s="104"/>
      <c r="G172" s="104"/>
      <c r="H172" s="104"/>
      <c r="I172" s="104"/>
    </row>
    <row r="173" spans="1:9" x14ac:dyDescent="0.25">
      <c r="A173" s="106" t="s">
        <v>173</v>
      </c>
      <c r="B173" s="99">
        <v>44822</v>
      </c>
      <c r="C173" s="130"/>
      <c r="D173" s="97" t="s">
        <v>5</v>
      </c>
      <c r="E173" s="97" t="s">
        <v>127</v>
      </c>
      <c r="F173" s="97" t="s">
        <v>97</v>
      </c>
      <c r="H173" s="97" t="s">
        <v>2</v>
      </c>
      <c r="I173" s="97" t="s">
        <v>98</v>
      </c>
    </row>
    <row r="174" spans="1:9" x14ac:dyDescent="0.25">
      <c r="A174" s="107" t="s">
        <v>192</v>
      </c>
      <c r="B174" s="94" t="s">
        <v>197</v>
      </c>
      <c r="C174" s="131"/>
      <c r="D174" s="104" t="s">
        <v>79</v>
      </c>
      <c r="E174" s="102" t="s">
        <v>35</v>
      </c>
      <c r="F174" s="104"/>
      <c r="G174" s="105" t="s">
        <v>124</v>
      </c>
      <c r="H174" s="104" t="s">
        <v>20</v>
      </c>
      <c r="I174" s="104" t="s">
        <v>18</v>
      </c>
    </row>
    <row r="175" spans="1:9" x14ac:dyDescent="0.25">
      <c r="A175" s="107" t="s">
        <v>192</v>
      </c>
      <c r="B175" s="94" t="s">
        <v>197</v>
      </c>
      <c r="C175" s="131"/>
      <c r="D175" s="104" t="s">
        <v>55</v>
      </c>
      <c r="E175" s="102" t="s">
        <v>125</v>
      </c>
      <c r="F175" s="104" t="s">
        <v>117</v>
      </c>
      <c r="G175" s="105"/>
      <c r="H175" s="104" t="s">
        <v>25</v>
      </c>
      <c r="I175" s="104" t="s">
        <v>49</v>
      </c>
    </row>
    <row r="176" spans="1:9" x14ac:dyDescent="0.25">
      <c r="A176" s="107" t="s">
        <v>194</v>
      </c>
      <c r="B176" s="94" t="s">
        <v>197</v>
      </c>
      <c r="C176" s="131"/>
      <c r="D176" s="104" t="s">
        <v>55</v>
      </c>
      <c r="E176" s="102" t="s">
        <v>125</v>
      </c>
      <c r="F176" s="104" t="s">
        <v>128</v>
      </c>
      <c r="G176" s="105"/>
      <c r="H176" s="104"/>
      <c r="I176" s="104" t="s">
        <v>19</v>
      </c>
    </row>
    <row r="177" spans="1:9" x14ac:dyDescent="0.25">
      <c r="A177" s="107" t="s">
        <v>192</v>
      </c>
      <c r="B177" s="94" t="s">
        <v>197</v>
      </c>
      <c r="C177" s="131"/>
      <c r="D177" s="104" t="s">
        <v>79</v>
      </c>
      <c r="E177" s="102" t="s">
        <v>126</v>
      </c>
      <c r="F177" s="104" t="s">
        <v>121</v>
      </c>
      <c r="G177" s="105"/>
      <c r="H177" s="104" t="s">
        <v>14</v>
      </c>
      <c r="I177" s="104" t="s">
        <v>36</v>
      </c>
    </row>
    <row r="178" spans="1:9" x14ac:dyDescent="0.25">
      <c r="A178" s="107" t="s">
        <v>176</v>
      </c>
      <c r="B178" s="94" t="s">
        <v>197</v>
      </c>
      <c r="C178" s="131"/>
      <c r="D178" s="104" t="s">
        <v>59</v>
      </c>
      <c r="E178" s="102" t="s">
        <v>81</v>
      </c>
      <c r="F178" s="104" t="s">
        <v>72</v>
      </c>
      <c r="G178" s="105"/>
      <c r="H178" s="104" t="s">
        <v>95</v>
      </c>
      <c r="I178" s="104" t="s">
        <v>19</v>
      </c>
    </row>
    <row r="179" spans="1:9" x14ac:dyDescent="0.25">
      <c r="A179" s="107" t="s">
        <v>175</v>
      </c>
      <c r="B179" s="94" t="s">
        <v>197</v>
      </c>
      <c r="C179" s="131"/>
      <c r="D179" s="104" t="s">
        <v>55</v>
      </c>
      <c r="E179" s="102" t="s">
        <v>71</v>
      </c>
      <c r="F179" s="104" t="s">
        <v>31</v>
      </c>
      <c r="G179" s="105" t="s">
        <v>6</v>
      </c>
      <c r="H179" s="104" t="s">
        <v>12</v>
      </c>
      <c r="I179" s="104" t="s">
        <v>49</v>
      </c>
    </row>
    <row r="180" spans="1:9" x14ac:dyDescent="0.25">
      <c r="A180" s="107" t="s">
        <v>180</v>
      </c>
      <c r="B180" s="94" t="s">
        <v>197</v>
      </c>
      <c r="C180" s="131"/>
      <c r="D180" s="104" t="s">
        <v>52</v>
      </c>
      <c r="E180" s="102" t="s">
        <v>119</v>
      </c>
      <c r="F180" s="104" t="s">
        <v>75</v>
      </c>
      <c r="G180" s="105" t="s">
        <v>6</v>
      </c>
      <c r="H180" s="104" t="s">
        <v>6</v>
      </c>
      <c r="I180" s="104" t="s">
        <v>21</v>
      </c>
    </row>
    <row r="181" spans="1:9" x14ac:dyDescent="0.25">
      <c r="A181" s="107" t="s">
        <v>184</v>
      </c>
      <c r="B181" s="94" t="s">
        <v>197</v>
      </c>
      <c r="C181" s="131"/>
      <c r="D181" s="104" t="s">
        <v>88</v>
      </c>
      <c r="E181" s="102" t="s">
        <v>64</v>
      </c>
      <c r="F181" s="104" t="s">
        <v>66</v>
      </c>
      <c r="G181" s="105" t="s">
        <v>6</v>
      </c>
      <c r="H181" s="104" t="s">
        <v>85</v>
      </c>
      <c r="I181" s="104" t="s">
        <v>29</v>
      </c>
    </row>
    <row r="182" spans="1:9" x14ac:dyDescent="0.25">
      <c r="A182" s="107" t="s">
        <v>178</v>
      </c>
      <c r="B182" s="94" t="s">
        <v>197</v>
      </c>
      <c r="C182" s="131"/>
      <c r="D182" s="104" t="s">
        <v>52</v>
      </c>
      <c r="E182" s="102" t="s">
        <v>69</v>
      </c>
      <c r="F182" s="104" t="s">
        <v>128</v>
      </c>
      <c r="G182" s="105" t="s">
        <v>78</v>
      </c>
      <c r="H182" s="104" t="s">
        <v>15</v>
      </c>
      <c r="I182" s="104" t="s">
        <v>21</v>
      </c>
    </row>
    <row r="183" spans="1:9" x14ac:dyDescent="0.25">
      <c r="A183" s="107" t="s">
        <v>190</v>
      </c>
      <c r="B183" s="94" t="s">
        <v>197</v>
      </c>
      <c r="C183" s="131"/>
      <c r="D183" s="104" t="s">
        <v>87</v>
      </c>
      <c r="E183" s="102" t="s">
        <v>93</v>
      </c>
      <c r="F183" s="104" t="s">
        <v>6</v>
      </c>
      <c r="G183" s="105" t="s">
        <v>6</v>
      </c>
      <c r="H183" s="104" t="s">
        <v>6</v>
      </c>
      <c r="I183" s="104" t="s">
        <v>6</v>
      </c>
    </row>
    <row r="184" spans="1:9" x14ac:dyDescent="0.25">
      <c r="A184" s="107" t="s">
        <v>173</v>
      </c>
      <c r="B184" s="94" t="s">
        <v>197</v>
      </c>
      <c r="C184" s="131">
        <v>1</v>
      </c>
      <c r="D184" s="104" t="s">
        <v>86</v>
      </c>
      <c r="E184" s="102" t="s">
        <v>125</v>
      </c>
      <c r="F184" s="104" t="s">
        <v>58</v>
      </c>
      <c r="G184" s="105" t="s">
        <v>8</v>
      </c>
      <c r="H184" s="104" t="s">
        <v>111</v>
      </c>
      <c r="I184" s="104" t="s">
        <v>18</v>
      </c>
    </row>
    <row r="185" spans="1:9" x14ac:dyDescent="0.25">
      <c r="A185" s="107" t="s">
        <v>178</v>
      </c>
      <c r="B185" s="94" t="s">
        <v>197</v>
      </c>
      <c r="C185" s="131">
        <v>1</v>
      </c>
      <c r="D185" s="104" t="s">
        <v>90</v>
      </c>
      <c r="E185" s="102" t="s">
        <v>206</v>
      </c>
      <c r="F185" s="104" t="s">
        <v>6</v>
      </c>
      <c r="G185" s="105" t="s">
        <v>207</v>
      </c>
      <c r="H185" s="104" t="s">
        <v>12</v>
      </c>
      <c r="I185" s="104" t="s">
        <v>67</v>
      </c>
    </row>
    <row r="186" spans="1:9" x14ac:dyDescent="0.25">
      <c r="A186" s="107" t="s">
        <v>190</v>
      </c>
      <c r="B186" s="94" t="s">
        <v>197</v>
      </c>
      <c r="C186" s="131">
        <v>1</v>
      </c>
      <c r="D186" s="104" t="s">
        <v>88</v>
      </c>
      <c r="E186" s="102" t="s">
        <v>208</v>
      </c>
      <c r="F186" s="104" t="s">
        <v>6</v>
      </c>
      <c r="G186" s="105" t="s">
        <v>6</v>
      </c>
      <c r="H186" s="104" t="s">
        <v>111</v>
      </c>
      <c r="I186" s="104" t="s">
        <v>76</v>
      </c>
    </row>
  </sheetData>
  <pageMargins left="0.7" right="0.7" top="0.75" bottom="0.75" header="0.3" footer="0.3"/>
  <drawing r:id="rId1"/>
  <legacyDrawing r:id="rId2"/>
  <controls>
    <mc:AlternateContent xmlns:mc="http://schemas.openxmlformats.org/markup-compatibility/2006">
      <mc:Choice Requires="x14">
        <control shapeId="1025" r:id="rId3" name="CommandButton1">
          <controlPr defaultSize="0" autoLine="0" r:id="rId4">
            <anchor moveWithCells="1">
              <from>
                <xdr:col>9</xdr:col>
                <xdr:colOff>733425</xdr:colOff>
                <xdr:row>1</xdr:row>
                <xdr:rowOff>161925</xdr:rowOff>
              </from>
              <to>
                <xdr:col>11</xdr:col>
                <xdr:colOff>619125</xdr:colOff>
                <xdr:row>3</xdr:row>
                <xdr:rowOff>66675</xdr:rowOff>
              </to>
            </anchor>
          </controlPr>
        </control>
      </mc:Choice>
      <mc:Fallback>
        <control shapeId="1025" r:id="rId3" name="CommandButton1"/>
      </mc:Fallback>
    </mc:AlternateContent>
  </controls>
  <tableParts count="1">
    <tablePart r:id="rId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G64"/>
  <sheetViews>
    <sheetView workbookViewId="0"/>
  </sheetViews>
  <sheetFormatPr baseColWidth="10" defaultRowHeight="15" x14ac:dyDescent="0.25"/>
  <cols>
    <col min="1" max="1" width="10.5703125" bestFit="1" customWidth="1"/>
    <col min="2" max="2" width="23.5703125" bestFit="1" customWidth="1"/>
    <col min="3" max="3" width="22.28515625" bestFit="1" customWidth="1"/>
    <col min="4" max="4" width="21.28515625" bestFit="1" customWidth="1"/>
    <col min="5" max="5" width="17.42578125" bestFit="1" customWidth="1"/>
    <col min="6" max="6" width="49.5703125" bestFit="1" customWidth="1"/>
    <col min="7" max="7" width="21.7109375" bestFit="1" customWidth="1"/>
  </cols>
  <sheetData>
    <row r="1" spans="1:7" x14ac:dyDescent="0.25">
      <c r="A1" t="s">
        <v>198</v>
      </c>
      <c r="B1" s="108" t="s">
        <v>4</v>
      </c>
      <c r="C1" s="108" t="s">
        <v>0</v>
      </c>
      <c r="D1" s="108" t="s">
        <v>40</v>
      </c>
      <c r="E1" s="108" t="s">
        <v>39</v>
      </c>
      <c r="F1" s="108" t="s">
        <v>22</v>
      </c>
      <c r="G1" s="109" t="s">
        <v>1</v>
      </c>
    </row>
    <row r="2" spans="1:7" x14ac:dyDescent="0.25">
      <c r="A2" s="110">
        <v>1</v>
      </c>
      <c r="B2" s="88" t="s">
        <v>46</v>
      </c>
      <c r="C2" s="23" t="s">
        <v>47</v>
      </c>
      <c r="D2" s="23" t="s">
        <v>48</v>
      </c>
      <c r="E2" s="23" t="s">
        <v>6</v>
      </c>
      <c r="F2" s="24" t="s">
        <v>23</v>
      </c>
      <c r="G2" s="119" t="s">
        <v>49</v>
      </c>
    </row>
    <row r="3" spans="1:7" x14ac:dyDescent="0.25">
      <c r="A3" s="110">
        <v>2</v>
      </c>
      <c r="B3" s="23" t="s">
        <v>50</v>
      </c>
      <c r="C3" s="23" t="s">
        <v>116</v>
      </c>
      <c r="D3" s="23" t="s">
        <v>117</v>
      </c>
      <c r="E3" s="23"/>
      <c r="F3" s="24" t="s">
        <v>51</v>
      </c>
      <c r="G3" t="s">
        <v>29</v>
      </c>
    </row>
    <row r="4" spans="1:7" x14ac:dyDescent="0.25">
      <c r="A4" s="110">
        <v>3</v>
      </c>
      <c r="B4" s="23" t="s">
        <v>52</v>
      </c>
      <c r="C4" s="23" t="s">
        <v>53</v>
      </c>
      <c r="D4" s="23" t="s">
        <v>54</v>
      </c>
      <c r="E4" s="23" t="s">
        <v>6</v>
      </c>
      <c r="F4" s="24" t="s">
        <v>14</v>
      </c>
      <c r="G4" s="24" t="s">
        <v>29</v>
      </c>
    </row>
    <row r="5" spans="1:7" x14ac:dyDescent="0.25">
      <c r="A5" s="110">
        <v>4</v>
      </c>
      <c r="B5" s="23" t="s">
        <v>55</v>
      </c>
      <c r="C5" s="119" t="s">
        <v>118</v>
      </c>
      <c r="D5" s="23" t="s">
        <v>31</v>
      </c>
      <c r="E5" s="23"/>
      <c r="F5" s="24" t="s">
        <v>26</v>
      </c>
      <c r="G5" s="119" t="s">
        <v>56</v>
      </c>
    </row>
    <row r="6" spans="1:7" x14ac:dyDescent="0.25">
      <c r="A6" s="110">
        <v>5</v>
      </c>
      <c r="B6" s="23" t="s">
        <v>57</v>
      </c>
      <c r="C6" s="23" t="s">
        <v>119</v>
      </c>
      <c r="D6" s="23" t="s">
        <v>58</v>
      </c>
      <c r="E6" s="23" t="s">
        <v>6</v>
      </c>
      <c r="F6" s="24" t="s">
        <v>33</v>
      </c>
      <c r="G6" s="119" t="s">
        <v>18</v>
      </c>
    </row>
    <row r="7" spans="1:7" x14ac:dyDescent="0.25">
      <c r="A7" s="110">
        <v>6</v>
      </c>
      <c r="B7" s="23" t="s">
        <v>59</v>
      </c>
      <c r="C7" s="23" t="s">
        <v>60</v>
      </c>
      <c r="D7" s="23"/>
      <c r="E7" s="23" t="s">
        <v>61</v>
      </c>
      <c r="F7" s="24" t="s">
        <v>10</v>
      </c>
      <c r="G7" s="24" t="s">
        <v>29</v>
      </c>
    </row>
    <row r="8" spans="1:7" x14ac:dyDescent="0.25">
      <c r="A8" s="110">
        <v>7</v>
      </c>
      <c r="B8" s="23" t="s">
        <v>62</v>
      </c>
      <c r="C8" s="23" t="s">
        <v>120</v>
      </c>
      <c r="D8" s="23" t="s">
        <v>121</v>
      </c>
      <c r="E8" s="23" t="s">
        <v>6</v>
      </c>
      <c r="F8" s="24" t="s">
        <v>24</v>
      </c>
      <c r="G8" s="119" t="s">
        <v>29</v>
      </c>
    </row>
    <row r="9" spans="1:7" x14ac:dyDescent="0.25">
      <c r="A9" s="110">
        <v>8</v>
      </c>
      <c r="B9" s="23" t="s">
        <v>63</v>
      </c>
      <c r="C9" s="23" t="s">
        <v>64</v>
      </c>
      <c r="D9" s="23" t="s">
        <v>122</v>
      </c>
      <c r="E9" s="23" t="s">
        <v>6</v>
      </c>
      <c r="F9" s="24" t="s">
        <v>12</v>
      </c>
      <c r="G9" t="s">
        <v>16</v>
      </c>
    </row>
    <row r="10" spans="1:7" x14ac:dyDescent="0.25">
      <c r="A10" s="110">
        <v>9</v>
      </c>
      <c r="B10" s="23" t="s">
        <v>65</v>
      </c>
      <c r="C10" s="23" t="s">
        <v>123</v>
      </c>
      <c r="D10" s="23" t="s">
        <v>66</v>
      </c>
      <c r="E10" s="23" t="s">
        <v>6</v>
      </c>
      <c r="F10" s="24" t="s">
        <v>15</v>
      </c>
      <c r="G10" s="119" t="s">
        <v>67</v>
      </c>
    </row>
    <row r="11" spans="1:7" x14ac:dyDescent="0.25">
      <c r="A11" s="110">
        <v>10</v>
      </c>
      <c r="B11" s="23" t="s">
        <v>68</v>
      </c>
      <c r="C11" s="23" t="s">
        <v>69</v>
      </c>
      <c r="D11" s="23"/>
      <c r="E11" s="23" t="s">
        <v>70</v>
      </c>
      <c r="F11" s="24" t="s">
        <v>27</v>
      </c>
      <c r="G11" s="119" t="s">
        <v>29</v>
      </c>
    </row>
    <row r="12" spans="1:7" x14ac:dyDescent="0.25">
      <c r="A12" s="110">
        <v>11</v>
      </c>
      <c r="B12" s="23" t="s">
        <v>50</v>
      </c>
      <c r="C12" s="23" t="s">
        <v>71</v>
      </c>
      <c r="D12" s="23" t="s">
        <v>72</v>
      </c>
      <c r="E12" s="23" t="s">
        <v>6</v>
      </c>
      <c r="F12" s="24" t="s">
        <v>111</v>
      </c>
      <c r="G12" s="119" t="s">
        <v>29</v>
      </c>
    </row>
    <row r="13" spans="1:7" x14ac:dyDescent="0.25">
      <c r="A13" s="110">
        <v>12</v>
      </c>
      <c r="B13" s="23" t="s">
        <v>73</v>
      </c>
      <c r="C13" s="23" t="s">
        <v>74</v>
      </c>
      <c r="D13" s="23" t="s">
        <v>75</v>
      </c>
      <c r="E13" s="23" t="s">
        <v>6</v>
      </c>
      <c r="F13" s="24" t="s">
        <v>111</v>
      </c>
      <c r="G13" s="24" t="s">
        <v>76</v>
      </c>
    </row>
    <row r="14" spans="1:7" x14ac:dyDescent="0.25">
      <c r="A14" s="110">
        <v>13</v>
      </c>
      <c r="B14" s="23" t="s">
        <v>77</v>
      </c>
      <c r="C14" s="23" t="s">
        <v>112</v>
      </c>
      <c r="D14" s="23"/>
      <c r="E14" s="23" t="s">
        <v>78</v>
      </c>
      <c r="F14" s="24" t="s">
        <v>34</v>
      </c>
      <c r="G14" s="119" t="s">
        <v>19</v>
      </c>
    </row>
    <row r="15" spans="1:7" x14ac:dyDescent="0.25">
      <c r="A15" s="110">
        <v>14</v>
      </c>
      <c r="B15" s="23" t="s">
        <v>79</v>
      </c>
      <c r="C15" s="23" t="s">
        <v>113</v>
      </c>
      <c r="D15" s="23"/>
      <c r="E15" s="23" t="s">
        <v>8</v>
      </c>
      <c r="F15" s="24" t="s">
        <v>17</v>
      </c>
      <c r="G15" t="s">
        <v>29</v>
      </c>
    </row>
    <row r="16" spans="1:7" x14ac:dyDescent="0.25">
      <c r="A16" s="110">
        <v>15</v>
      </c>
      <c r="B16" s="23" t="s">
        <v>80</v>
      </c>
      <c r="C16" s="23" t="s">
        <v>81</v>
      </c>
      <c r="D16" s="23" t="s">
        <v>82</v>
      </c>
      <c r="E16" s="23" t="s">
        <v>6</v>
      </c>
      <c r="F16" s="24" t="s">
        <v>20</v>
      </c>
      <c r="G16" s="24" t="s">
        <v>29</v>
      </c>
    </row>
    <row r="17" spans="1:7" x14ac:dyDescent="0.25">
      <c r="A17" s="110">
        <v>16</v>
      </c>
      <c r="B17" s="23" t="s">
        <v>83</v>
      </c>
      <c r="C17" s="23" t="s">
        <v>110</v>
      </c>
      <c r="D17" s="23" t="s">
        <v>128</v>
      </c>
      <c r="E17" s="23" t="s">
        <v>104</v>
      </c>
      <c r="F17" s="24" t="s">
        <v>85</v>
      </c>
      <c r="G17" s="119" t="s">
        <v>21</v>
      </c>
    </row>
    <row r="18" spans="1:7" x14ac:dyDescent="0.25">
      <c r="A18" s="110">
        <v>17</v>
      </c>
      <c r="B18" s="23" t="s">
        <v>86</v>
      </c>
      <c r="C18" s="23" t="s">
        <v>35</v>
      </c>
      <c r="D18" s="23" t="s">
        <v>6</v>
      </c>
      <c r="E18" s="23" t="s">
        <v>124</v>
      </c>
      <c r="F18" s="24" t="s">
        <v>13</v>
      </c>
      <c r="G18" t="s">
        <v>29</v>
      </c>
    </row>
    <row r="19" spans="1:7" x14ac:dyDescent="0.25">
      <c r="A19" s="110">
        <v>18</v>
      </c>
      <c r="B19" s="23" t="s">
        <v>87</v>
      </c>
      <c r="C19" s="23" t="s">
        <v>125</v>
      </c>
      <c r="D19" s="23" t="s">
        <v>6</v>
      </c>
      <c r="E19" s="23" t="s">
        <v>78</v>
      </c>
      <c r="F19" s="24" t="s">
        <v>11</v>
      </c>
      <c r="G19" s="119" t="s">
        <v>36</v>
      </c>
    </row>
    <row r="20" spans="1:7" x14ac:dyDescent="0.25">
      <c r="A20" s="110">
        <v>19</v>
      </c>
      <c r="B20" s="23" t="s">
        <v>88</v>
      </c>
      <c r="C20" s="23" t="s">
        <v>71</v>
      </c>
      <c r="D20" s="23" t="s">
        <v>89</v>
      </c>
      <c r="E20" s="23" t="s">
        <v>6</v>
      </c>
      <c r="F20" s="24" t="s">
        <v>25</v>
      </c>
      <c r="G20" s="28" t="s">
        <v>29</v>
      </c>
    </row>
    <row r="21" spans="1:7" x14ac:dyDescent="0.25">
      <c r="A21" s="110">
        <v>20</v>
      </c>
      <c r="B21" s="23" t="s">
        <v>90</v>
      </c>
      <c r="C21" s="23" t="s">
        <v>102</v>
      </c>
      <c r="D21" s="23" t="s">
        <v>58</v>
      </c>
      <c r="E21" s="23"/>
      <c r="F21" s="24" t="s">
        <v>12</v>
      </c>
      <c r="G21" t="s">
        <v>28</v>
      </c>
    </row>
    <row r="22" spans="1:7" x14ac:dyDescent="0.25">
      <c r="A22" s="110">
        <v>21</v>
      </c>
      <c r="B22" s="23" t="s">
        <v>91</v>
      </c>
      <c r="C22" s="23" t="s">
        <v>126</v>
      </c>
      <c r="D22" s="23" t="s">
        <v>92</v>
      </c>
      <c r="E22" s="23" t="s">
        <v>6</v>
      </c>
      <c r="F22" s="24" t="s">
        <v>10</v>
      </c>
      <c r="G22" s="119" t="s">
        <v>29</v>
      </c>
    </row>
    <row r="23" spans="1:7" x14ac:dyDescent="0.25">
      <c r="A23" s="110">
        <v>22</v>
      </c>
      <c r="B23" s="23" t="s">
        <v>62</v>
      </c>
      <c r="C23" s="23" t="s">
        <v>93</v>
      </c>
      <c r="D23" s="23" t="s">
        <v>94</v>
      </c>
      <c r="E23" s="23" t="s">
        <v>6</v>
      </c>
      <c r="F23" s="24" t="s">
        <v>95</v>
      </c>
      <c r="G23" s="119" t="s">
        <v>16</v>
      </c>
    </row>
    <row r="24" spans="1:7" x14ac:dyDescent="0.25">
      <c r="A24" s="110">
        <v>23</v>
      </c>
      <c r="B24" s="111" t="s">
        <v>106</v>
      </c>
      <c r="C24" s="111" t="s">
        <v>115</v>
      </c>
      <c r="D24" s="111" t="s">
        <v>7</v>
      </c>
      <c r="E24" s="111"/>
      <c r="F24" s="116" t="s">
        <v>99</v>
      </c>
      <c r="G24" s="112" t="s">
        <v>29</v>
      </c>
    </row>
    <row r="25" spans="1:7" x14ac:dyDescent="0.25">
      <c r="A25" s="110">
        <v>24</v>
      </c>
      <c r="B25" s="112" t="s">
        <v>139</v>
      </c>
      <c r="C25" s="112" t="s">
        <v>53</v>
      </c>
      <c r="D25" s="112" t="s">
        <v>54</v>
      </c>
      <c r="E25" s="112"/>
      <c r="F25" s="117" t="s">
        <v>14</v>
      </c>
      <c r="G25" s="112" t="s">
        <v>56</v>
      </c>
    </row>
    <row r="26" spans="1:7" x14ac:dyDescent="0.25">
      <c r="A26" s="110">
        <v>25</v>
      </c>
      <c r="B26" s="112" t="s">
        <v>138</v>
      </c>
      <c r="C26" s="114" t="s">
        <v>119</v>
      </c>
      <c r="D26" s="114" t="s">
        <v>58</v>
      </c>
      <c r="E26" s="114"/>
      <c r="F26" s="117" t="s">
        <v>33</v>
      </c>
      <c r="G26" s="112" t="s">
        <v>29</v>
      </c>
    </row>
    <row r="27" spans="1:7" x14ac:dyDescent="0.25">
      <c r="A27" s="110">
        <v>26</v>
      </c>
      <c r="B27" s="112" t="s">
        <v>138</v>
      </c>
      <c r="C27" s="112" t="s">
        <v>60</v>
      </c>
      <c r="D27" s="112"/>
      <c r="E27" s="112" t="s">
        <v>61</v>
      </c>
      <c r="F27" s="117" t="s">
        <v>33</v>
      </c>
      <c r="G27" s="112" t="s">
        <v>29</v>
      </c>
    </row>
    <row r="28" spans="1:7" x14ac:dyDescent="0.25">
      <c r="A28" s="110">
        <v>27</v>
      </c>
      <c r="B28" s="112" t="s">
        <v>62</v>
      </c>
      <c r="C28" s="112" t="s">
        <v>120</v>
      </c>
      <c r="D28" s="112" t="s">
        <v>121</v>
      </c>
      <c r="E28" s="112"/>
      <c r="F28" s="117" t="s">
        <v>24</v>
      </c>
      <c r="G28" s="112" t="s">
        <v>16</v>
      </c>
    </row>
    <row r="29" spans="1:7" x14ac:dyDescent="0.25">
      <c r="A29" s="110">
        <v>28</v>
      </c>
      <c r="B29" s="112" t="s">
        <v>62</v>
      </c>
      <c r="C29" s="112" t="s">
        <v>64</v>
      </c>
      <c r="D29" s="112" t="s">
        <v>131</v>
      </c>
      <c r="E29" s="112"/>
      <c r="F29" s="117" t="s">
        <v>24</v>
      </c>
      <c r="G29" s="112" t="s">
        <v>16</v>
      </c>
    </row>
    <row r="30" spans="1:7" x14ac:dyDescent="0.25">
      <c r="A30" s="110">
        <v>29</v>
      </c>
      <c r="B30" s="112" t="s">
        <v>62</v>
      </c>
      <c r="C30" s="112" t="s">
        <v>123</v>
      </c>
      <c r="D30" s="112" t="s">
        <v>66</v>
      </c>
      <c r="E30" s="112"/>
      <c r="F30" s="117" t="s">
        <v>24</v>
      </c>
      <c r="G30" s="112" t="s">
        <v>16</v>
      </c>
    </row>
    <row r="31" spans="1:7" x14ac:dyDescent="0.25">
      <c r="A31" s="110">
        <v>30</v>
      </c>
      <c r="B31" s="112" t="s">
        <v>38</v>
      </c>
      <c r="C31" s="114" t="s">
        <v>120</v>
      </c>
      <c r="D31" s="114" t="s">
        <v>121</v>
      </c>
      <c r="E31" s="114"/>
      <c r="F31" s="117" t="s">
        <v>84</v>
      </c>
      <c r="G31" s="112" t="s">
        <v>29</v>
      </c>
    </row>
    <row r="32" spans="1:7" x14ac:dyDescent="0.25">
      <c r="A32" s="110">
        <v>31</v>
      </c>
      <c r="B32" s="112" t="s">
        <v>65</v>
      </c>
      <c r="C32" s="114" t="s">
        <v>133</v>
      </c>
      <c r="D32" s="114"/>
      <c r="E32" s="114" t="s">
        <v>70</v>
      </c>
      <c r="F32" s="117" t="s">
        <v>15</v>
      </c>
      <c r="G32" s="112" t="s">
        <v>67</v>
      </c>
    </row>
    <row r="33" spans="1:7" x14ac:dyDescent="0.25">
      <c r="A33" s="110">
        <v>32</v>
      </c>
      <c r="B33" s="112" t="s">
        <v>65</v>
      </c>
      <c r="C33" s="114" t="s">
        <v>140</v>
      </c>
      <c r="D33" s="114"/>
      <c r="E33" s="114"/>
      <c r="F33" s="117" t="s">
        <v>15</v>
      </c>
      <c r="G33" s="112" t="s">
        <v>67</v>
      </c>
    </row>
    <row r="34" spans="1:7" x14ac:dyDescent="0.25">
      <c r="A34" s="110">
        <v>33</v>
      </c>
      <c r="B34" s="112" t="s">
        <v>38</v>
      </c>
      <c r="C34" s="114" t="s">
        <v>64</v>
      </c>
      <c r="D34" s="114" t="s">
        <v>101</v>
      </c>
      <c r="E34" s="114"/>
      <c r="F34" s="117" t="s">
        <v>84</v>
      </c>
      <c r="G34" s="112" t="s">
        <v>29</v>
      </c>
    </row>
    <row r="35" spans="1:7" x14ac:dyDescent="0.25">
      <c r="A35" s="110">
        <v>34</v>
      </c>
      <c r="B35" s="112" t="s">
        <v>73</v>
      </c>
      <c r="C35" s="114" t="s">
        <v>32</v>
      </c>
      <c r="D35" s="114" t="s">
        <v>72</v>
      </c>
      <c r="E35" s="114"/>
      <c r="F35" s="117" t="s">
        <v>111</v>
      </c>
      <c r="G35" s="112" t="s">
        <v>76</v>
      </c>
    </row>
    <row r="36" spans="1:7" x14ac:dyDescent="0.25">
      <c r="A36" s="110">
        <v>35</v>
      </c>
      <c r="B36" s="112" t="s">
        <v>73</v>
      </c>
      <c r="C36" s="112" t="s">
        <v>71</v>
      </c>
      <c r="D36" s="112" t="s">
        <v>72</v>
      </c>
      <c r="E36" s="112"/>
      <c r="F36" s="117" t="s">
        <v>111</v>
      </c>
      <c r="G36" s="112" t="s">
        <v>76</v>
      </c>
    </row>
    <row r="37" spans="1:7" x14ac:dyDescent="0.25">
      <c r="A37" s="110">
        <v>36</v>
      </c>
      <c r="B37" s="112" t="s">
        <v>38</v>
      </c>
      <c r="C37" s="112" t="s">
        <v>74</v>
      </c>
      <c r="D37" s="112" t="s">
        <v>75</v>
      </c>
      <c r="E37" s="112"/>
      <c r="F37" s="117" t="s">
        <v>84</v>
      </c>
      <c r="G37" s="112" t="s">
        <v>29</v>
      </c>
    </row>
    <row r="38" spans="1:7" x14ac:dyDescent="0.25">
      <c r="A38" s="110">
        <v>37</v>
      </c>
      <c r="B38" s="112" t="s">
        <v>79</v>
      </c>
      <c r="C38" s="112" t="s">
        <v>112</v>
      </c>
      <c r="D38" s="112"/>
      <c r="E38" s="112" t="s">
        <v>78</v>
      </c>
      <c r="F38" s="117" t="s">
        <v>143</v>
      </c>
      <c r="G38" s="112" t="s">
        <v>19</v>
      </c>
    </row>
    <row r="39" spans="1:7" x14ac:dyDescent="0.25">
      <c r="A39" s="110">
        <v>38</v>
      </c>
      <c r="B39" s="112" t="s">
        <v>79</v>
      </c>
      <c r="C39" s="114" t="s">
        <v>134</v>
      </c>
      <c r="D39" s="114"/>
      <c r="E39" s="114" t="s">
        <v>8</v>
      </c>
      <c r="F39" s="117" t="s">
        <v>143</v>
      </c>
      <c r="G39" s="112" t="s">
        <v>19</v>
      </c>
    </row>
    <row r="40" spans="1:7" x14ac:dyDescent="0.25">
      <c r="A40" s="110">
        <v>39</v>
      </c>
      <c r="B40" s="112" t="s">
        <v>38</v>
      </c>
      <c r="C40" s="112" t="s">
        <v>112</v>
      </c>
      <c r="D40" s="112"/>
      <c r="E40" s="112" t="s">
        <v>78</v>
      </c>
      <c r="F40" s="117" t="s">
        <v>84</v>
      </c>
      <c r="G40" s="112" t="s">
        <v>29</v>
      </c>
    </row>
    <row r="41" spans="1:7" x14ac:dyDescent="0.25">
      <c r="A41" s="110">
        <v>40</v>
      </c>
      <c r="B41" s="112" t="s">
        <v>80</v>
      </c>
      <c r="C41" s="112" t="s">
        <v>110</v>
      </c>
      <c r="D41" s="112" t="s">
        <v>132</v>
      </c>
      <c r="E41" s="112"/>
      <c r="F41" s="117" t="s">
        <v>100</v>
      </c>
      <c r="G41" s="112" t="s">
        <v>29</v>
      </c>
    </row>
    <row r="42" spans="1:7" x14ac:dyDescent="0.25">
      <c r="A42" s="110">
        <v>41</v>
      </c>
      <c r="B42" s="112" t="s">
        <v>80</v>
      </c>
      <c r="C42" s="112" t="s">
        <v>110</v>
      </c>
      <c r="D42" s="112" t="s">
        <v>144</v>
      </c>
      <c r="E42" s="112"/>
      <c r="F42" s="117" t="s">
        <v>100</v>
      </c>
      <c r="G42" s="112" t="s">
        <v>29</v>
      </c>
    </row>
    <row r="43" spans="1:7" x14ac:dyDescent="0.25">
      <c r="A43" s="110">
        <v>42</v>
      </c>
      <c r="B43" s="112" t="s">
        <v>80</v>
      </c>
      <c r="C43" s="112" t="s">
        <v>81</v>
      </c>
      <c r="D43" s="112" t="s">
        <v>82</v>
      </c>
      <c r="E43" s="112"/>
      <c r="F43" s="117" t="s">
        <v>100</v>
      </c>
      <c r="G43" s="112" t="s">
        <v>29</v>
      </c>
    </row>
    <row r="44" spans="1:7" x14ac:dyDescent="0.25">
      <c r="A44" s="110">
        <v>43</v>
      </c>
      <c r="B44" s="112" t="s">
        <v>38</v>
      </c>
      <c r="C44" s="112" t="s">
        <v>81</v>
      </c>
      <c r="D44" s="112" t="s">
        <v>82</v>
      </c>
      <c r="E44" s="112"/>
      <c r="F44" s="117" t="s">
        <v>84</v>
      </c>
      <c r="G44" s="112" t="s">
        <v>21</v>
      </c>
    </row>
    <row r="45" spans="1:7" x14ac:dyDescent="0.25">
      <c r="A45" s="110">
        <v>44</v>
      </c>
      <c r="B45" s="112" t="s">
        <v>86</v>
      </c>
      <c r="C45" s="112" t="s">
        <v>125</v>
      </c>
      <c r="D45" s="112" t="s">
        <v>136</v>
      </c>
      <c r="E45" s="112"/>
      <c r="F45" s="117" t="s">
        <v>13</v>
      </c>
      <c r="G45" s="112" t="s">
        <v>36</v>
      </c>
    </row>
    <row r="46" spans="1:7" x14ac:dyDescent="0.25">
      <c r="A46" s="110">
        <v>45</v>
      </c>
      <c r="B46" s="112" t="s">
        <v>86</v>
      </c>
      <c r="C46" s="112" t="s">
        <v>125</v>
      </c>
      <c r="D46" s="112"/>
      <c r="E46" s="112" t="s">
        <v>78</v>
      </c>
      <c r="F46" s="117" t="s">
        <v>13</v>
      </c>
      <c r="G46" s="112" t="s">
        <v>36</v>
      </c>
    </row>
    <row r="47" spans="1:7" x14ac:dyDescent="0.25">
      <c r="A47" s="110">
        <v>46</v>
      </c>
      <c r="B47" s="112" t="s">
        <v>86</v>
      </c>
      <c r="C47" s="112" t="s">
        <v>35</v>
      </c>
      <c r="D47" s="112"/>
      <c r="E47" s="112" t="s">
        <v>124</v>
      </c>
      <c r="F47" s="117" t="s">
        <v>13</v>
      </c>
      <c r="G47" s="112" t="s">
        <v>36</v>
      </c>
    </row>
    <row r="48" spans="1:7" x14ac:dyDescent="0.25">
      <c r="A48" s="110">
        <v>47</v>
      </c>
      <c r="B48" s="112" t="s">
        <v>38</v>
      </c>
      <c r="C48" s="112" t="s">
        <v>35</v>
      </c>
      <c r="D48" s="112"/>
      <c r="E48" s="112" t="s">
        <v>124</v>
      </c>
      <c r="F48" s="117" t="s">
        <v>84</v>
      </c>
      <c r="G48" s="112" t="s">
        <v>29</v>
      </c>
    </row>
    <row r="49" spans="1:7" x14ac:dyDescent="0.25">
      <c r="A49" s="110">
        <v>48</v>
      </c>
      <c r="B49" s="112" t="s">
        <v>88</v>
      </c>
      <c r="C49" s="112" t="s">
        <v>71</v>
      </c>
      <c r="D49" s="112" t="s">
        <v>89</v>
      </c>
      <c r="E49" s="112"/>
      <c r="F49" s="117" t="s">
        <v>12</v>
      </c>
      <c r="G49" s="112" t="s">
        <v>28</v>
      </c>
    </row>
    <row r="50" spans="1:7" x14ac:dyDescent="0.25">
      <c r="A50" s="110">
        <v>49</v>
      </c>
      <c r="B50" s="112" t="s">
        <v>88</v>
      </c>
      <c r="C50" s="112" t="s">
        <v>102</v>
      </c>
      <c r="D50" s="112" t="s">
        <v>58</v>
      </c>
      <c r="E50" s="112"/>
      <c r="F50" s="117" t="s">
        <v>12</v>
      </c>
      <c r="G50" s="112" t="s">
        <v>28</v>
      </c>
    </row>
    <row r="51" spans="1:7" x14ac:dyDescent="0.25">
      <c r="A51" s="110">
        <v>50</v>
      </c>
      <c r="B51" s="112" t="s">
        <v>88</v>
      </c>
      <c r="C51" s="114" t="s">
        <v>32</v>
      </c>
      <c r="D51" s="114" t="s">
        <v>89</v>
      </c>
      <c r="E51" s="114"/>
      <c r="F51" s="117" t="s">
        <v>12</v>
      </c>
      <c r="G51" s="112" t="s">
        <v>28</v>
      </c>
    </row>
    <row r="52" spans="1:7" x14ac:dyDescent="0.25">
      <c r="A52" s="110">
        <v>51</v>
      </c>
      <c r="B52" s="112" t="s">
        <v>88</v>
      </c>
      <c r="C52" s="112" t="s">
        <v>129</v>
      </c>
      <c r="D52" s="112" t="s">
        <v>58</v>
      </c>
      <c r="E52" s="112"/>
      <c r="F52" s="117" t="s">
        <v>12</v>
      </c>
      <c r="G52" s="112" t="s">
        <v>28</v>
      </c>
    </row>
    <row r="53" spans="1:7" x14ac:dyDescent="0.25">
      <c r="A53" s="110">
        <v>52</v>
      </c>
      <c r="B53" s="112" t="s">
        <v>38</v>
      </c>
      <c r="C53" s="112" t="s">
        <v>71</v>
      </c>
      <c r="D53" s="112" t="s">
        <v>89</v>
      </c>
      <c r="E53" s="112"/>
      <c r="F53" s="117" t="s">
        <v>84</v>
      </c>
      <c r="G53" s="112" t="s">
        <v>29</v>
      </c>
    </row>
    <row r="54" spans="1:7" x14ac:dyDescent="0.25">
      <c r="A54" s="110">
        <v>53</v>
      </c>
      <c r="B54" s="112" t="s">
        <v>91</v>
      </c>
      <c r="C54" s="112" t="s">
        <v>126</v>
      </c>
      <c r="D54" s="112" t="s">
        <v>92</v>
      </c>
      <c r="E54" s="112"/>
      <c r="F54" s="117" t="s">
        <v>95</v>
      </c>
      <c r="G54" s="112" t="s">
        <v>29</v>
      </c>
    </row>
    <row r="55" spans="1:7" x14ac:dyDescent="0.25">
      <c r="A55" s="110">
        <v>54</v>
      </c>
      <c r="B55" s="112" t="s">
        <v>91</v>
      </c>
      <c r="C55" s="114" t="s">
        <v>135</v>
      </c>
      <c r="D55" s="114" t="s">
        <v>92</v>
      </c>
      <c r="E55" s="114"/>
      <c r="F55" s="117" t="s">
        <v>95</v>
      </c>
      <c r="G55" s="112" t="s">
        <v>29</v>
      </c>
    </row>
    <row r="56" spans="1:7" x14ac:dyDescent="0.25">
      <c r="A56" s="110">
        <v>55</v>
      </c>
      <c r="B56" s="112" t="s">
        <v>96</v>
      </c>
      <c r="C56" s="112" t="s">
        <v>105</v>
      </c>
      <c r="D56" s="112" t="s">
        <v>66</v>
      </c>
      <c r="E56" s="112"/>
      <c r="F56" s="117" t="s">
        <v>9</v>
      </c>
      <c r="G56" s="112" t="s">
        <v>29</v>
      </c>
    </row>
    <row r="57" spans="1:7" x14ac:dyDescent="0.25">
      <c r="A57" s="110">
        <v>56</v>
      </c>
      <c r="B57" s="112" t="s">
        <v>5</v>
      </c>
      <c r="C57" s="112" t="s">
        <v>127</v>
      </c>
      <c r="D57" s="112" t="s">
        <v>97</v>
      </c>
      <c r="E57" s="112"/>
      <c r="F57" s="117" t="s">
        <v>2</v>
      </c>
      <c r="G57" s="112" t="s">
        <v>98</v>
      </c>
    </row>
    <row r="58" spans="1:7" x14ac:dyDescent="0.25">
      <c r="A58" s="110">
        <v>57</v>
      </c>
      <c r="B58" s="113" t="s">
        <v>79</v>
      </c>
      <c r="C58" s="114" t="s">
        <v>35</v>
      </c>
      <c r="D58" s="113"/>
      <c r="E58" s="115" t="s">
        <v>124</v>
      </c>
      <c r="F58" s="118" t="s">
        <v>20</v>
      </c>
      <c r="G58" s="113" t="s">
        <v>18</v>
      </c>
    </row>
    <row r="59" spans="1:7" x14ac:dyDescent="0.25">
      <c r="A59" s="110">
        <v>58</v>
      </c>
      <c r="B59" s="113" t="s">
        <v>55</v>
      </c>
      <c r="C59" s="114" t="s">
        <v>125</v>
      </c>
      <c r="D59" s="113" t="s">
        <v>117</v>
      </c>
      <c r="E59" s="115"/>
      <c r="F59" s="118" t="s">
        <v>25</v>
      </c>
      <c r="G59" s="113" t="s">
        <v>49</v>
      </c>
    </row>
    <row r="60" spans="1:7" x14ac:dyDescent="0.25">
      <c r="A60" s="110">
        <v>59</v>
      </c>
      <c r="B60" s="113" t="s">
        <v>79</v>
      </c>
      <c r="C60" s="114" t="s">
        <v>126</v>
      </c>
      <c r="D60" s="113" t="s">
        <v>121</v>
      </c>
      <c r="E60" s="115"/>
      <c r="F60" s="118" t="s">
        <v>14</v>
      </c>
      <c r="G60" s="113" t="s">
        <v>36</v>
      </c>
    </row>
    <row r="61" spans="1:7" x14ac:dyDescent="0.25">
      <c r="A61" s="110">
        <v>60</v>
      </c>
      <c r="B61" s="113" t="s">
        <v>59</v>
      </c>
      <c r="C61" s="114" t="s">
        <v>81</v>
      </c>
      <c r="D61" s="113" t="s">
        <v>72</v>
      </c>
      <c r="E61" s="115"/>
      <c r="F61" s="118" t="s">
        <v>95</v>
      </c>
      <c r="G61" s="113" t="s">
        <v>19</v>
      </c>
    </row>
    <row r="62" spans="1:7" x14ac:dyDescent="0.25">
      <c r="A62" s="110">
        <v>61</v>
      </c>
      <c r="B62" s="113" t="s">
        <v>55</v>
      </c>
      <c r="C62" s="114" t="s">
        <v>71</v>
      </c>
      <c r="D62" s="113" t="s">
        <v>31</v>
      </c>
      <c r="E62" s="115" t="s">
        <v>6</v>
      </c>
      <c r="F62" s="118" t="s">
        <v>12</v>
      </c>
      <c r="G62" s="113" t="s">
        <v>49</v>
      </c>
    </row>
    <row r="63" spans="1:7" x14ac:dyDescent="0.25">
      <c r="A63" s="110">
        <v>62</v>
      </c>
      <c r="B63" s="113" t="s">
        <v>88</v>
      </c>
      <c r="C63" s="114" t="s">
        <v>64</v>
      </c>
      <c r="D63" s="113" t="s">
        <v>66</v>
      </c>
      <c r="E63" s="115" t="s">
        <v>6</v>
      </c>
      <c r="F63" s="118" t="s">
        <v>85</v>
      </c>
      <c r="G63" s="113" t="s">
        <v>29</v>
      </c>
    </row>
    <row r="64" spans="1:7" x14ac:dyDescent="0.25">
      <c r="A64" s="110">
        <v>63</v>
      </c>
      <c r="B64" s="113" t="s">
        <v>52</v>
      </c>
      <c r="C64" s="114" t="s">
        <v>69</v>
      </c>
      <c r="D64" s="113" t="s">
        <v>128</v>
      </c>
      <c r="E64" s="115" t="s">
        <v>78</v>
      </c>
      <c r="F64" s="118" t="s">
        <v>15</v>
      </c>
      <c r="G64" s="113" t="s">
        <v>21</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F22"/>
  <sheetViews>
    <sheetView showGridLines="0" tabSelected="1" workbookViewId="0">
      <selection activeCell="E29" sqref="E29"/>
    </sheetView>
  </sheetViews>
  <sheetFormatPr baseColWidth="10" defaultRowHeight="15" x14ac:dyDescent="0.25"/>
  <cols>
    <col min="1" max="1" width="23.5703125" style="91" bestFit="1" customWidth="1"/>
    <col min="2" max="2" width="22.28515625" style="91" bestFit="1" customWidth="1"/>
    <col min="3" max="3" width="21.28515625" style="91" bestFit="1" customWidth="1"/>
    <col min="4" max="4" width="17.42578125" style="91" bestFit="1" customWidth="1"/>
    <col min="5" max="5" width="49.5703125" style="91" bestFit="1" customWidth="1"/>
    <col min="6" max="6" width="21.7109375" style="91" bestFit="1" customWidth="1"/>
    <col min="7" max="16384" width="11.42578125" style="91"/>
  </cols>
  <sheetData>
    <row r="1" spans="1:6" x14ac:dyDescent="0.25">
      <c r="A1" s="93" t="s">
        <v>4</v>
      </c>
      <c r="B1" s="93" t="s">
        <v>0</v>
      </c>
      <c r="C1" s="93" t="s">
        <v>37</v>
      </c>
      <c r="D1" s="93" t="s">
        <v>39</v>
      </c>
      <c r="E1" s="93" t="s">
        <v>22</v>
      </c>
      <c r="F1" s="93" t="s">
        <v>1</v>
      </c>
    </row>
    <row r="2" spans="1:6" x14ac:dyDescent="0.25">
      <c r="A2" s="92" t="s">
        <v>83</v>
      </c>
      <c r="B2" s="92" t="s">
        <v>119</v>
      </c>
      <c r="C2" s="92" t="s">
        <v>122</v>
      </c>
      <c r="D2" s="92" t="s">
        <v>124</v>
      </c>
      <c r="E2" s="92" t="s">
        <v>25</v>
      </c>
      <c r="F2" s="92" t="s">
        <v>36</v>
      </c>
    </row>
    <row r="3" spans="1:6" x14ac:dyDescent="0.25">
      <c r="A3" s="92" t="s">
        <v>63</v>
      </c>
      <c r="B3" s="92" t="s">
        <v>74</v>
      </c>
      <c r="C3" s="92" t="s">
        <v>66</v>
      </c>
      <c r="D3" s="92" t="s">
        <v>61</v>
      </c>
      <c r="E3" s="92" t="s">
        <v>34</v>
      </c>
      <c r="F3" s="92" t="s">
        <v>76</v>
      </c>
    </row>
    <row r="4" spans="1:6" x14ac:dyDescent="0.25">
      <c r="A4" s="92" t="s">
        <v>90</v>
      </c>
      <c r="B4" s="92" t="s">
        <v>125</v>
      </c>
      <c r="C4" s="92" t="s">
        <v>54</v>
      </c>
      <c r="D4" s="92" t="s">
        <v>104</v>
      </c>
      <c r="E4" s="92" t="s">
        <v>13</v>
      </c>
      <c r="F4" s="92" t="s">
        <v>18</v>
      </c>
    </row>
    <row r="5" spans="1:6" x14ac:dyDescent="0.25">
      <c r="A5" s="92" t="s">
        <v>65</v>
      </c>
      <c r="B5" s="92" t="s">
        <v>110</v>
      </c>
      <c r="C5" s="92" t="s">
        <v>94</v>
      </c>
      <c r="D5" s="92" t="s">
        <v>8</v>
      </c>
      <c r="E5" s="92" t="s">
        <v>33</v>
      </c>
      <c r="F5" s="92" t="s">
        <v>29</v>
      </c>
    </row>
    <row r="6" spans="1:6" x14ac:dyDescent="0.25">
      <c r="A6" s="92" t="s">
        <v>79</v>
      </c>
      <c r="B6" s="92" t="s">
        <v>53</v>
      </c>
      <c r="C6" s="92" t="s">
        <v>72</v>
      </c>
      <c r="D6" s="92" t="s">
        <v>78</v>
      </c>
      <c r="E6" s="92" t="s">
        <v>14</v>
      </c>
      <c r="F6" s="92" t="s">
        <v>56</v>
      </c>
    </row>
    <row r="7" spans="1:6" x14ac:dyDescent="0.25">
      <c r="A7" s="92" t="s">
        <v>86</v>
      </c>
      <c r="B7" s="92" t="s">
        <v>71</v>
      </c>
      <c r="C7" s="92" t="s">
        <v>117</v>
      </c>
      <c r="D7" s="92" t="s">
        <v>70</v>
      </c>
      <c r="E7" s="92" t="s">
        <v>12</v>
      </c>
      <c r="F7" s="92" t="s">
        <v>19</v>
      </c>
    </row>
    <row r="8" spans="1:6" x14ac:dyDescent="0.25">
      <c r="A8" s="92" t="s">
        <v>52</v>
      </c>
      <c r="B8" s="92" t="s">
        <v>118</v>
      </c>
      <c r="C8" s="92" t="s">
        <v>82</v>
      </c>
      <c r="D8" s="92"/>
      <c r="E8" s="92" t="s">
        <v>20</v>
      </c>
      <c r="F8" s="92" t="s">
        <v>21</v>
      </c>
    </row>
    <row r="9" spans="1:6" x14ac:dyDescent="0.25">
      <c r="A9" s="92" t="s">
        <v>50</v>
      </c>
      <c r="B9" s="92" t="s">
        <v>93</v>
      </c>
      <c r="C9" s="92" t="s">
        <v>92</v>
      </c>
      <c r="D9" s="92"/>
      <c r="E9" s="92" t="s">
        <v>111</v>
      </c>
      <c r="F9" s="92" t="s">
        <v>67</v>
      </c>
    </row>
    <row r="10" spans="1:6" x14ac:dyDescent="0.25">
      <c r="A10" s="92" t="s">
        <v>59</v>
      </c>
      <c r="B10" s="92" t="s">
        <v>35</v>
      </c>
      <c r="C10" s="92" t="s">
        <v>58</v>
      </c>
      <c r="D10" s="92"/>
      <c r="E10" s="92" t="s">
        <v>15</v>
      </c>
      <c r="F10" s="92" t="s">
        <v>49</v>
      </c>
    </row>
    <row r="11" spans="1:6" x14ac:dyDescent="0.25">
      <c r="A11" s="92" t="s">
        <v>55</v>
      </c>
      <c r="B11" s="92" t="s">
        <v>81</v>
      </c>
      <c r="C11" s="92" t="s">
        <v>128</v>
      </c>
      <c r="D11" s="92"/>
      <c r="E11" s="92" t="s">
        <v>51</v>
      </c>
      <c r="F11" s="92" t="s">
        <v>16</v>
      </c>
    </row>
    <row r="12" spans="1:6" x14ac:dyDescent="0.25">
      <c r="A12" s="92" t="s">
        <v>87</v>
      </c>
      <c r="B12" s="92" t="s">
        <v>69</v>
      </c>
      <c r="C12" s="92" t="s">
        <v>31</v>
      </c>
      <c r="D12" s="92"/>
      <c r="E12" s="92" t="s">
        <v>95</v>
      </c>
      <c r="F12" s="92" t="s">
        <v>28</v>
      </c>
    </row>
    <row r="13" spans="1:6" x14ac:dyDescent="0.25">
      <c r="A13" s="92" t="s">
        <v>73</v>
      </c>
      <c r="B13" s="92" t="s">
        <v>64</v>
      </c>
      <c r="C13" s="92" t="s">
        <v>89</v>
      </c>
      <c r="D13" s="92"/>
      <c r="E13" s="92" t="s">
        <v>23</v>
      </c>
      <c r="F13" s="92"/>
    </row>
    <row r="14" spans="1:6" x14ac:dyDescent="0.25">
      <c r="A14" s="92" t="s">
        <v>62</v>
      </c>
      <c r="B14" s="92" t="s">
        <v>126</v>
      </c>
      <c r="C14" s="92" t="s">
        <v>48</v>
      </c>
      <c r="D14" s="92"/>
      <c r="E14" s="92" t="s">
        <v>85</v>
      </c>
      <c r="F14" s="92"/>
    </row>
    <row r="15" spans="1:6" x14ac:dyDescent="0.25">
      <c r="A15" s="92" t="s">
        <v>91</v>
      </c>
      <c r="B15" s="92" t="s">
        <v>112</v>
      </c>
      <c r="C15" s="92" t="s">
        <v>121</v>
      </c>
      <c r="D15" s="92"/>
      <c r="E15" s="92" t="s">
        <v>24</v>
      </c>
      <c r="F15" s="92"/>
    </row>
    <row r="16" spans="1:6" x14ac:dyDescent="0.25">
      <c r="A16" s="92" t="s">
        <v>68</v>
      </c>
      <c r="B16" s="92" t="s">
        <v>123</v>
      </c>
      <c r="C16" s="92" t="s">
        <v>75</v>
      </c>
      <c r="D16" s="92"/>
      <c r="E16" s="92" t="s">
        <v>17</v>
      </c>
      <c r="F16" s="92"/>
    </row>
    <row r="17" spans="1:6" x14ac:dyDescent="0.25">
      <c r="A17" s="92" t="s">
        <v>88</v>
      </c>
      <c r="B17" s="92" t="s">
        <v>47</v>
      </c>
      <c r="C17" s="92" t="s">
        <v>209</v>
      </c>
      <c r="D17" s="92"/>
      <c r="E17" s="92" t="s">
        <v>27</v>
      </c>
      <c r="F17" s="92"/>
    </row>
    <row r="18" spans="1:6" x14ac:dyDescent="0.25">
      <c r="A18" s="92" t="s">
        <v>80</v>
      </c>
      <c r="B18" s="92" t="s">
        <v>120</v>
      </c>
      <c r="C18" s="92"/>
      <c r="D18" s="92"/>
      <c r="E18" s="92" t="s">
        <v>26</v>
      </c>
      <c r="F18" s="92"/>
    </row>
    <row r="19" spans="1:6" x14ac:dyDescent="0.25">
      <c r="A19" s="92" t="s">
        <v>57</v>
      </c>
      <c r="B19" s="92" t="s">
        <v>113</v>
      </c>
      <c r="C19" s="92"/>
      <c r="D19" s="92"/>
      <c r="E19" s="92" t="s">
        <v>11</v>
      </c>
      <c r="F19" s="92"/>
    </row>
    <row r="20" spans="1:6" x14ac:dyDescent="0.25">
      <c r="A20" s="92" t="s">
        <v>77</v>
      </c>
      <c r="B20" s="92" t="s">
        <v>102</v>
      </c>
      <c r="C20" s="92"/>
      <c r="D20" s="92"/>
      <c r="E20" s="92" t="s">
        <v>10</v>
      </c>
      <c r="F20" s="92"/>
    </row>
    <row r="21" spans="1:6" x14ac:dyDescent="0.25">
      <c r="A21" s="92" t="s">
        <v>46</v>
      </c>
      <c r="B21" s="92" t="s">
        <v>60</v>
      </c>
      <c r="C21" s="92"/>
      <c r="D21" s="92"/>
      <c r="E21" s="92"/>
      <c r="F21" s="92"/>
    </row>
    <row r="22" spans="1:6" x14ac:dyDescent="0.25">
      <c r="A22" s="92"/>
      <c r="B22" s="92" t="s">
        <v>116</v>
      </c>
      <c r="C22" s="92"/>
      <c r="D22" s="92"/>
      <c r="E22" s="92"/>
      <c r="F22" s="92"/>
    </row>
  </sheetData>
  <sortState ref="F2:F12">
    <sortCondition ref="F2"/>
  </sortState>
  <pageMargins left="0.7" right="0.7" top="0.75" bottom="0.75" header="0.3" footer="0.3"/>
  <pageSetup paperSize="9" orientation="portrait" horizontalDpi="1200" verticalDpi="1200"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D14"/>
  <sheetViews>
    <sheetView workbookViewId="0">
      <selection activeCell="H31" sqref="H31"/>
    </sheetView>
  </sheetViews>
  <sheetFormatPr baseColWidth="10" defaultRowHeight="15" x14ac:dyDescent="0.25"/>
  <cols>
    <col min="1" max="1" width="10.42578125" bestFit="1" customWidth="1"/>
    <col min="2" max="2" width="9.5703125" bestFit="1" customWidth="1"/>
    <col min="3" max="3" width="11.7109375" bestFit="1" customWidth="1"/>
    <col min="4" max="4" width="12.5703125" bestFit="1" customWidth="1"/>
  </cols>
  <sheetData>
    <row r="1" spans="1:4" x14ac:dyDescent="0.25">
      <c r="A1" t="s">
        <v>165</v>
      </c>
      <c r="B1" t="s">
        <v>166</v>
      </c>
      <c r="C1" t="s">
        <v>167</v>
      </c>
      <c r="D1" t="s">
        <v>168</v>
      </c>
    </row>
    <row r="2" spans="1:4" x14ac:dyDescent="0.25">
      <c r="A2">
        <v>1</v>
      </c>
      <c r="B2" t="s">
        <v>171</v>
      </c>
      <c r="C2" t="s">
        <v>176</v>
      </c>
      <c r="D2" t="s">
        <v>172</v>
      </c>
    </row>
    <row r="3" spans="1:4" x14ac:dyDescent="0.25">
      <c r="A3">
        <v>2</v>
      </c>
      <c r="B3" t="s">
        <v>169</v>
      </c>
      <c r="C3" t="s">
        <v>175</v>
      </c>
      <c r="D3" t="s">
        <v>170</v>
      </c>
    </row>
    <row r="4" spans="1:4" x14ac:dyDescent="0.25">
      <c r="A4">
        <v>3</v>
      </c>
      <c r="B4" t="s">
        <v>171</v>
      </c>
      <c r="C4" t="s">
        <v>173</v>
      </c>
      <c r="D4" t="s">
        <v>174</v>
      </c>
    </row>
    <row r="5" spans="1:4" x14ac:dyDescent="0.25">
      <c r="A5">
        <v>4</v>
      </c>
      <c r="B5" t="s">
        <v>169</v>
      </c>
      <c r="C5" t="s">
        <v>196</v>
      </c>
      <c r="D5" t="s">
        <v>177</v>
      </c>
    </row>
    <row r="6" spans="1:4" x14ac:dyDescent="0.25">
      <c r="A6">
        <v>5</v>
      </c>
      <c r="B6" t="s">
        <v>171</v>
      </c>
      <c r="C6" t="s">
        <v>178</v>
      </c>
      <c r="D6" t="s">
        <v>179</v>
      </c>
    </row>
    <row r="7" spans="1:4" x14ac:dyDescent="0.25">
      <c r="A7">
        <v>6</v>
      </c>
      <c r="B7" t="s">
        <v>171</v>
      </c>
      <c r="C7" t="s">
        <v>180</v>
      </c>
      <c r="D7" t="s">
        <v>181</v>
      </c>
    </row>
    <row r="8" spans="1:4" x14ac:dyDescent="0.25">
      <c r="A8">
        <v>7</v>
      </c>
      <c r="B8" t="s">
        <v>169</v>
      </c>
      <c r="C8" t="s">
        <v>182</v>
      </c>
      <c r="D8" t="s">
        <v>183</v>
      </c>
    </row>
    <row r="9" spans="1:4" x14ac:dyDescent="0.25">
      <c r="A9">
        <v>8</v>
      </c>
      <c r="B9" t="s">
        <v>169</v>
      </c>
      <c r="C9" t="s">
        <v>184</v>
      </c>
      <c r="D9" t="s">
        <v>185</v>
      </c>
    </row>
    <row r="10" spans="1:4" x14ac:dyDescent="0.25">
      <c r="A10">
        <v>9</v>
      </c>
      <c r="B10" t="s">
        <v>171</v>
      </c>
      <c r="C10" t="s">
        <v>186</v>
      </c>
      <c r="D10" t="s">
        <v>187</v>
      </c>
    </row>
    <row r="11" spans="1:4" x14ac:dyDescent="0.25">
      <c r="A11">
        <v>10</v>
      </c>
      <c r="B11" t="s">
        <v>169</v>
      </c>
      <c r="C11" t="s">
        <v>188</v>
      </c>
      <c r="D11" t="s">
        <v>189</v>
      </c>
    </row>
    <row r="12" spans="1:4" x14ac:dyDescent="0.25">
      <c r="A12">
        <v>11</v>
      </c>
      <c r="B12" t="s">
        <v>171</v>
      </c>
      <c r="C12" t="s">
        <v>190</v>
      </c>
      <c r="D12" t="s">
        <v>191</v>
      </c>
    </row>
    <row r="13" spans="1:4" x14ac:dyDescent="0.25">
      <c r="A13">
        <v>12</v>
      </c>
      <c r="B13" t="s">
        <v>171</v>
      </c>
      <c r="C13" t="s">
        <v>192</v>
      </c>
      <c r="D13" t="s">
        <v>193</v>
      </c>
    </row>
    <row r="14" spans="1:4" x14ac:dyDescent="0.25">
      <c r="A14">
        <v>13</v>
      </c>
      <c r="B14" t="s">
        <v>171</v>
      </c>
      <c r="C14" t="s">
        <v>194</v>
      </c>
      <c r="D14" t="s">
        <v>195</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13"/>
  <sheetViews>
    <sheetView workbookViewId="0">
      <selection activeCell="A15" sqref="A15"/>
    </sheetView>
  </sheetViews>
  <sheetFormatPr baseColWidth="10" defaultRowHeight="15" x14ac:dyDescent="0.25"/>
  <cols>
    <col min="1" max="1" width="200.7109375" customWidth="1"/>
  </cols>
  <sheetData>
    <row r="1" spans="1:1" x14ac:dyDescent="0.25">
      <c r="A1" s="128" t="s">
        <v>199</v>
      </c>
    </row>
    <row r="2" spans="1:1" x14ac:dyDescent="0.25">
      <c r="A2" s="127"/>
    </row>
    <row r="3" spans="1:1" x14ac:dyDescent="0.25">
      <c r="A3" s="128" t="s">
        <v>200</v>
      </c>
    </row>
    <row r="5" spans="1:1" ht="30" x14ac:dyDescent="0.25">
      <c r="A5" s="129" t="s">
        <v>201</v>
      </c>
    </row>
    <row r="7" spans="1:1" x14ac:dyDescent="0.25">
      <c r="A7" s="129" t="s">
        <v>202</v>
      </c>
    </row>
    <row r="9" spans="1:1" ht="90" x14ac:dyDescent="0.25">
      <c r="A9" s="129" t="s">
        <v>203</v>
      </c>
    </row>
    <row r="11" spans="1:1" ht="75" x14ac:dyDescent="0.25">
      <c r="A11" s="132" t="s">
        <v>204</v>
      </c>
    </row>
    <row r="13" spans="1:1" ht="30" x14ac:dyDescent="0.25">
      <c r="A13" s="129" t="s">
        <v>210</v>
      </c>
    </row>
  </sheetData>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E46C88E-1D46-4502-9897-F5931AC7916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2</vt:i4>
      </vt:variant>
    </vt:vector>
  </HeadingPairs>
  <TitlesOfParts>
    <vt:vector size="12" baseType="lpstr">
      <vt:lpstr>Liste</vt:lpstr>
      <vt:lpstr>Achat</vt:lpstr>
      <vt:lpstr>Prépa</vt:lpstr>
      <vt:lpstr>A préparer</vt:lpstr>
      <vt:lpstr>Prépa passées</vt:lpstr>
      <vt:lpstr>Commandes</vt:lpstr>
      <vt:lpstr>Menus</vt:lpstr>
      <vt:lpstr>Ingrédients</vt:lpstr>
      <vt:lpstr>Clients</vt:lpstr>
      <vt:lpstr>Msg</vt:lpstr>
      <vt:lpstr>_A_Preparer</vt:lpstr>
      <vt:lpstr>_Nb_Jours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lereuland</dc:creator>
  <cp:lastModifiedBy>yal</cp:lastModifiedBy>
  <cp:lastPrinted>2022-07-18T06:20:25Z</cp:lastPrinted>
  <dcterms:created xsi:type="dcterms:W3CDTF">2015-12-05T17:18:40Z</dcterms:created>
  <dcterms:modified xsi:type="dcterms:W3CDTF">2022-09-18T17:02:10Z</dcterms:modified>
</cp:coreProperties>
</file>