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9040" windowHeight="15840"/>
  </bookViews>
  <sheets>
    <sheet name="Feuil1" sheetId="2" r:id="rId1"/>
  </sheets>
  <definedNames>
    <definedName name="_xlnm._FilterDatabase" localSheetId="0" hidden="1">Feuil1!$F$3:$H$28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2" l="1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3" i="2"/>
</calcChain>
</file>

<file path=xl/sharedStrings.xml><?xml version="1.0" encoding="utf-8"?>
<sst xmlns="http://schemas.openxmlformats.org/spreadsheetml/2006/main" count="27" uniqueCount="27">
  <si>
    <t xml:space="preserve"> CHE DU DEFOUSSAT</t>
  </si>
  <si>
    <t>142 RUE DE LA PERODIERE</t>
  </si>
  <si>
    <t>70 RUE PRINCIPALE</t>
  </si>
  <si>
    <t>7 RUE JAVELOT</t>
  </si>
  <si>
    <t>7 RUE SIRVEN</t>
  </si>
  <si>
    <t xml:space="preserve"> CHE LAPEYROUSE</t>
  </si>
  <si>
    <t>11 IMP ANCIENS HAUTS FOURNEAUX</t>
  </si>
  <si>
    <t>156 AV DES ROSIERS</t>
  </si>
  <si>
    <t>8 RUE DE LA BISE</t>
  </si>
  <si>
    <t>16 RUE AU BOUCHET</t>
  </si>
  <si>
    <t>6 RUE DE LA PRODUCTIQUE</t>
  </si>
  <si>
    <t>1025 AV HENRI BECQUEREL</t>
  </si>
  <si>
    <t xml:space="preserve">  ZONE ARTISANALE</t>
  </si>
  <si>
    <t>6 RUE DES ILES</t>
  </si>
  <si>
    <t>6 CHE DE SOLANE</t>
  </si>
  <si>
    <t>622 CHE DU PUY</t>
  </si>
  <si>
    <t>17 RUE MARC SEGUIN</t>
  </si>
  <si>
    <t>39 RUE CLEMENCEAU</t>
  </si>
  <si>
    <t>198 CHE DES HAUTS DE CUNIEUX</t>
  </si>
  <si>
    <t>38 AV DU BOUTAREY</t>
  </si>
  <si>
    <t>10 AV SAINT MARTIN DE BOVILLE</t>
  </si>
  <si>
    <t>1 IMP DU MOULIN DES PRES</t>
  </si>
  <si>
    <t>1 RUE DU LIN</t>
  </si>
  <si>
    <t>20  COTE AUX AMANTS</t>
  </si>
  <si>
    <t>2 RUE CLEMENT ADER</t>
  </si>
  <si>
    <t>5 ALL DE LA CROIX DU ROUX</t>
  </si>
  <si>
    <t>INDICE CARAMBAR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</si>
</sst>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" fontId="0" fillId="0" borderId="0" xfId="0" applyNumberFormat="1" applyAlignment="1">
      <alignment horizontal="center"/>
    </xf>
    <xf numFmtId="0" fontId="0" fillId="0" borderId="0" xfId="0" applyFill="1"/>
    <xf numFmtId="1" fontId="0" fillId="0" borderId="0" xfId="0" applyNumberFormat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3:H28"/>
  <sheetViews>
    <sheetView tabSelected="1" workbookViewId="0">
      <selection activeCell="H3" sqref="H3"/>
    </sheetView>
  </sheetViews>
  <sheetFormatPr baseColWidth="10" defaultRowHeight="15" x14ac:dyDescent="0.25"/>
  <cols>
    <col min="6" max="6" width="34.28515625" style="5" customWidth="1"/>
    <col min="7" max="7" width="38.85546875" customWidth="1"/>
    <col min="8" max="8" width="53.5703125" customWidth="1"/>
  </cols>
  <sheetData>
    <row r="3" spans="6:8" x14ac:dyDescent="0.25">
      <c r="F3" s="3" t="s">
        <v>0</v>
      </c>
      <c r="G3" s="1"/>
      <c r="H3" t="str">
        <f>IF(F3="",G3,F3)</f>
        <v xml:space="preserve"> CHE DU DEFOUSSAT</v>
      </c>
    </row>
    <row r="4" spans="6:8" x14ac:dyDescent="0.25">
      <c r="F4" s="3" t="s">
        <v>1</v>
      </c>
      <c r="G4" s="1"/>
      <c r="H4" t="str">
        <f t="shared" ref="H4:H27" si="0">IF(F4="",G4,F4)</f>
        <v>142 RUE DE LA PERODIERE</v>
      </c>
    </row>
    <row r="5" spans="6:8" x14ac:dyDescent="0.25">
      <c r="G5" s="2" t="s">
        <v>2</v>
      </c>
      <c r="H5" t="str">
        <f t="shared" si="0"/>
        <v>70 RUE PRINCIPALE</v>
      </c>
    </row>
    <row r="6" spans="6:8" x14ac:dyDescent="0.25">
      <c r="F6" s="4" t="s">
        <v>3</v>
      </c>
      <c r="G6" s="2"/>
      <c r="H6" t="str">
        <f t="shared" si="0"/>
        <v>7 RUE JAVELOT</v>
      </c>
    </row>
    <row r="7" spans="6:8" x14ac:dyDescent="0.25">
      <c r="F7" s="4" t="s">
        <v>4</v>
      </c>
      <c r="G7" s="2"/>
      <c r="H7" t="str">
        <f t="shared" si="0"/>
        <v>7 RUE SIRVEN</v>
      </c>
    </row>
    <row r="8" spans="6:8" x14ac:dyDescent="0.25">
      <c r="F8" s="4" t="s">
        <v>5</v>
      </c>
      <c r="G8" s="2"/>
      <c r="H8" t="str">
        <f t="shared" si="0"/>
        <v xml:space="preserve"> CHE LAPEYROUSE</v>
      </c>
    </row>
    <row r="9" spans="6:8" x14ac:dyDescent="0.25">
      <c r="F9" s="4"/>
      <c r="G9" s="2" t="s">
        <v>6</v>
      </c>
      <c r="H9" t="str">
        <f t="shared" si="0"/>
        <v>11 IMP ANCIENS HAUTS FOURNEAUX</v>
      </c>
    </row>
    <row r="10" spans="6:8" x14ac:dyDescent="0.25">
      <c r="F10" s="4" t="s">
        <v>7</v>
      </c>
      <c r="G10" s="2"/>
      <c r="H10" t="str">
        <f t="shared" si="0"/>
        <v>156 AV DES ROSIERS</v>
      </c>
    </row>
    <row r="11" spans="6:8" x14ac:dyDescent="0.25">
      <c r="F11" s="4" t="s">
        <v>8</v>
      </c>
      <c r="G11" s="2"/>
      <c r="H11" t="str">
        <f t="shared" si="0"/>
        <v>8 RUE DE LA BISE</v>
      </c>
    </row>
    <row r="12" spans="6:8" x14ac:dyDescent="0.25">
      <c r="F12" s="5" t="s">
        <v>9</v>
      </c>
      <c r="H12" t="str">
        <f t="shared" si="0"/>
        <v>16 RUE AU BOUCHET</v>
      </c>
    </row>
    <row r="13" spans="6:8" x14ac:dyDescent="0.25">
      <c r="F13" s="3" t="s">
        <v>10</v>
      </c>
      <c r="G13" s="1"/>
      <c r="H13" t="str">
        <f t="shared" si="0"/>
        <v>6 RUE DE LA PRODUCTIQUE</v>
      </c>
    </row>
    <row r="14" spans="6:8" x14ac:dyDescent="0.25">
      <c r="F14" s="4"/>
      <c r="G14" s="2" t="s">
        <v>11</v>
      </c>
      <c r="H14" t="str">
        <f t="shared" si="0"/>
        <v>1025 AV HENRI BECQUEREL</v>
      </c>
    </row>
    <row r="15" spans="6:8" x14ac:dyDescent="0.25">
      <c r="F15" s="3" t="s">
        <v>12</v>
      </c>
      <c r="G15" s="1"/>
      <c r="H15" t="str">
        <f t="shared" si="0"/>
        <v xml:space="preserve">  ZONE ARTISANALE</v>
      </c>
    </row>
    <row r="16" spans="6:8" x14ac:dyDescent="0.25">
      <c r="F16" s="3" t="s">
        <v>13</v>
      </c>
      <c r="G16" s="1"/>
      <c r="H16" t="str">
        <f t="shared" si="0"/>
        <v>6 RUE DES ILES</v>
      </c>
    </row>
    <row r="17" spans="6:8" x14ac:dyDescent="0.25">
      <c r="F17" s="3" t="s">
        <v>14</v>
      </c>
      <c r="G17" s="1"/>
      <c r="H17" t="str">
        <f t="shared" si="0"/>
        <v>6 CHE DE SOLANE</v>
      </c>
    </row>
    <row r="18" spans="6:8" x14ac:dyDescent="0.25">
      <c r="F18" s="3" t="s">
        <v>15</v>
      </c>
      <c r="G18" s="1"/>
      <c r="H18" t="str">
        <f t="shared" si="0"/>
        <v>622 CHE DU PUY</v>
      </c>
    </row>
    <row r="19" spans="6:8" x14ac:dyDescent="0.25">
      <c r="F19" s="4"/>
      <c r="G19" s="2" t="s">
        <v>16</v>
      </c>
      <c r="H19" t="str">
        <f t="shared" si="0"/>
        <v>17 RUE MARC SEGUIN</v>
      </c>
    </row>
    <row r="20" spans="6:8" x14ac:dyDescent="0.25">
      <c r="F20" s="3" t="s">
        <v>17</v>
      </c>
      <c r="G20" s="1"/>
      <c r="H20" t="str">
        <f t="shared" si="0"/>
        <v>39 RUE CLEMENCEAU</v>
      </c>
    </row>
    <row r="21" spans="6:8" x14ac:dyDescent="0.25">
      <c r="F21" s="3" t="s">
        <v>18</v>
      </c>
      <c r="G21" s="3" t="s">
        <v>26</v>
      </c>
      <c r="H21" t="str">
        <f t="shared" si="0"/>
        <v>198 CHE DES HAUTS DE CUNIEUX</v>
      </c>
    </row>
    <row r="22" spans="6:8" x14ac:dyDescent="0.25">
      <c r="F22" s="3" t="s">
        <v>19</v>
      </c>
      <c r="G22" s="1"/>
      <c r="H22" t="str">
        <f t="shared" si="0"/>
        <v>38 AV DU BOUTAREY</v>
      </c>
    </row>
    <row r="23" spans="6:8" x14ac:dyDescent="0.25">
      <c r="F23" s="3" t="s">
        <v>20</v>
      </c>
      <c r="G23" s="1"/>
      <c r="H23" t="str">
        <f t="shared" si="0"/>
        <v>10 AV SAINT MARTIN DE BOVILLE</v>
      </c>
    </row>
    <row r="24" spans="6:8" x14ac:dyDescent="0.25">
      <c r="F24" s="4"/>
      <c r="G24" s="2" t="s">
        <v>21</v>
      </c>
      <c r="H24" t="str">
        <f t="shared" si="0"/>
        <v>1 IMP DU MOULIN DES PRES</v>
      </c>
    </row>
    <row r="25" spans="6:8" x14ac:dyDescent="0.25">
      <c r="F25" s="3" t="s">
        <v>22</v>
      </c>
      <c r="G25" s="1"/>
      <c r="H25" t="str">
        <f t="shared" si="0"/>
        <v>1 RUE DU LIN</v>
      </c>
    </row>
    <row r="26" spans="6:8" x14ac:dyDescent="0.25">
      <c r="F26" s="3" t="s">
        <v>23</v>
      </c>
      <c r="G26" s="1"/>
      <c r="H26" t="str">
        <f t="shared" si="0"/>
        <v>20  COTE AUX AMANTS</v>
      </c>
    </row>
    <row r="27" spans="6:8" x14ac:dyDescent="0.25">
      <c r="F27" s="4"/>
      <c r="G27" s="2" t="s">
        <v>24</v>
      </c>
      <c r="H27" t="str">
        <f t="shared" si="0"/>
        <v>2 RUE CLEMENT ADER</v>
      </c>
    </row>
    <row r="28" spans="6:8" x14ac:dyDescent="0.25">
      <c r="F28" s="3" t="s">
        <v>25</v>
      </c>
      <c r="G28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</dc:creator>
  <cp:lastModifiedBy>yal</cp:lastModifiedBy>
  <dcterms:created xsi:type="dcterms:W3CDTF">2015-06-05T18:19:34Z</dcterms:created>
  <dcterms:modified xsi:type="dcterms:W3CDTF">2022-03-04T18:20:57Z</dcterms:modified>
</cp:coreProperties>
</file>