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3250" windowHeight="12570" activeTab="2"/>
  </bookViews>
  <sheets>
    <sheet name="Feuil1" sheetId="1" r:id="rId1"/>
    <sheet name="Feuil2" sheetId="2" r:id="rId2"/>
    <sheet name="Base" sheetId="3" r:id="rId3"/>
  </sheets>
  <definedNames>
    <definedName name="pl_categorie">Base!$B$1</definedName>
    <definedName name="pl_marque">Base!$B$2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0" i="1" l="1"/>
  <c r="Q205" i="1" l="1"/>
  <c r="K205" i="1"/>
  <c r="E205" i="1"/>
  <c r="K204" i="1"/>
  <c r="E204" i="1"/>
  <c r="Q203" i="1"/>
  <c r="K203" i="1"/>
  <c r="E203" i="1"/>
  <c r="K202" i="1"/>
  <c r="E202" i="1"/>
  <c r="Q201" i="1"/>
  <c r="K201" i="1"/>
  <c r="Q200" i="1"/>
  <c r="K200" i="1"/>
  <c r="E200" i="1"/>
  <c r="Q199" i="1"/>
  <c r="E199" i="1"/>
  <c r="Q198" i="1"/>
  <c r="K198" i="1"/>
  <c r="E198" i="1"/>
  <c r="Q197" i="1"/>
  <c r="E197" i="1"/>
  <c r="Q196" i="1"/>
  <c r="K196" i="1"/>
  <c r="E196" i="1"/>
  <c r="K195" i="1"/>
  <c r="E195" i="1"/>
  <c r="Q194" i="1"/>
  <c r="K194" i="1"/>
  <c r="Q193" i="1"/>
  <c r="K193" i="1"/>
  <c r="E193" i="1"/>
  <c r="Q192" i="1"/>
  <c r="K192" i="1"/>
  <c r="Q191" i="1"/>
  <c r="K191" i="1"/>
  <c r="E191" i="1"/>
  <c r="Q190" i="1"/>
  <c r="E190" i="1"/>
  <c r="Q189" i="1"/>
  <c r="K189" i="1"/>
  <c r="E189" i="1"/>
  <c r="K188" i="1"/>
  <c r="E188" i="1"/>
  <c r="Q187" i="1"/>
  <c r="K187" i="1"/>
  <c r="E187" i="1"/>
  <c r="K186" i="1"/>
  <c r="Q185" i="1"/>
  <c r="K185" i="1"/>
  <c r="Q184" i="1"/>
  <c r="K184" i="1"/>
  <c r="E184" i="1"/>
  <c r="Q183" i="1"/>
  <c r="E183" i="1"/>
  <c r="Q182" i="1"/>
  <c r="K182" i="1"/>
  <c r="E182" i="1"/>
  <c r="Q181" i="1"/>
  <c r="E181" i="1"/>
  <c r="K180" i="1"/>
  <c r="E180" i="1"/>
  <c r="K179" i="1"/>
  <c r="E179" i="1"/>
  <c r="Q178" i="1"/>
  <c r="K178" i="1"/>
  <c r="Q177" i="1"/>
  <c r="K177" i="1"/>
  <c r="E177" i="1"/>
  <c r="Q176" i="1"/>
  <c r="K176" i="1"/>
  <c r="Q175" i="1"/>
  <c r="E175" i="1"/>
  <c r="Q174" i="1"/>
  <c r="E174" i="1"/>
  <c r="Q173" i="1"/>
  <c r="K173" i="1"/>
  <c r="E173" i="1"/>
  <c r="K172" i="1"/>
  <c r="E172" i="1"/>
  <c r="Q171" i="1"/>
  <c r="K171" i="1"/>
  <c r="E171" i="1"/>
  <c r="K170" i="1"/>
  <c r="Q169" i="1"/>
  <c r="K169" i="1"/>
  <c r="Q168" i="1"/>
  <c r="K168" i="1"/>
  <c r="E168" i="1"/>
  <c r="Q167" i="1"/>
  <c r="E167" i="1"/>
  <c r="Q166" i="1"/>
  <c r="K166" i="1"/>
  <c r="E166" i="1"/>
  <c r="Q165" i="1"/>
  <c r="E165" i="1"/>
  <c r="K164" i="1"/>
  <c r="E164" i="1"/>
  <c r="K163" i="1"/>
  <c r="E163" i="1"/>
  <c r="Q162" i="1"/>
  <c r="K162" i="1"/>
  <c r="Q161" i="1"/>
  <c r="K161" i="1"/>
  <c r="E161" i="1"/>
  <c r="Q160" i="1"/>
  <c r="K160" i="1"/>
  <c r="Q159" i="1"/>
  <c r="E159" i="1"/>
  <c r="Q158" i="1"/>
  <c r="E158" i="1"/>
  <c r="Q157" i="1"/>
  <c r="K157" i="1"/>
  <c r="E157" i="1"/>
  <c r="K156" i="1"/>
  <c r="E156" i="1"/>
  <c r="Q155" i="1"/>
  <c r="K155" i="1"/>
  <c r="E155" i="1"/>
  <c r="K154" i="1"/>
  <c r="Q153" i="1"/>
  <c r="K153" i="1"/>
  <c r="Q152" i="1"/>
  <c r="K152" i="1"/>
  <c r="E152" i="1"/>
  <c r="Q151" i="1"/>
  <c r="E151" i="1"/>
  <c r="Q150" i="1"/>
  <c r="K150" i="1"/>
  <c r="E150" i="1"/>
  <c r="Q149" i="1"/>
  <c r="E149" i="1"/>
  <c r="K148" i="1"/>
  <c r="E148" i="1"/>
  <c r="K147" i="1"/>
  <c r="E147" i="1"/>
  <c r="Q146" i="1"/>
  <c r="K146" i="1"/>
  <c r="Q145" i="1"/>
  <c r="K145" i="1"/>
  <c r="E145" i="1"/>
  <c r="Q144" i="1"/>
  <c r="K144" i="1"/>
  <c r="Q143" i="1"/>
  <c r="E143" i="1"/>
  <c r="Q142" i="1"/>
  <c r="E142" i="1"/>
  <c r="Q141" i="1"/>
  <c r="K141" i="1"/>
  <c r="E141" i="1"/>
  <c r="K140" i="1"/>
  <c r="E140" i="1"/>
  <c r="Q139" i="1"/>
  <c r="K139" i="1"/>
  <c r="E139" i="1"/>
  <c r="K138" i="1"/>
  <c r="Q137" i="1"/>
  <c r="K137" i="1"/>
  <c r="Q136" i="1"/>
  <c r="K136" i="1"/>
  <c r="E136" i="1"/>
  <c r="Q135" i="1"/>
  <c r="E135" i="1"/>
  <c r="Q134" i="1"/>
  <c r="K134" i="1"/>
  <c r="E134" i="1"/>
  <c r="Q133" i="1"/>
  <c r="E133" i="1"/>
  <c r="K132" i="1"/>
  <c r="E132" i="1"/>
  <c r="K131" i="1"/>
  <c r="E131" i="1"/>
  <c r="Q130" i="1"/>
  <c r="K130" i="1"/>
  <c r="Q129" i="1"/>
  <c r="K129" i="1"/>
  <c r="E129" i="1"/>
  <c r="Q128" i="1"/>
  <c r="K128" i="1"/>
  <c r="Q127" i="1"/>
  <c r="E127" i="1"/>
  <c r="Q126" i="1"/>
  <c r="E126" i="1"/>
  <c r="Q125" i="1"/>
  <c r="K125" i="1"/>
  <c r="E125" i="1"/>
  <c r="Q124" i="1"/>
  <c r="K124" i="1"/>
  <c r="Q123" i="1"/>
  <c r="K123" i="1"/>
  <c r="K122" i="1"/>
  <c r="E122" i="1"/>
  <c r="Q121" i="1"/>
  <c r="K121" i="1"/>
  <c r="E121" i="1"/>
  <c r="Q120" i="1"/>
  <c r="K120" i="1"/>
  <c r="Q119" i="1"/>
  <c r="K119" i="1"/>
  <c r="E119" i="1"/>
  <c r="K118" i="1"/>
  <c r="E118" i="1"/>
  <c r="Q117" i="1"/>
  <c r="E117" i="1"/>
  <c r="Q116" i="1"/>
  <c r="K116" i="1"/>
  <c r="Q115" i="1"/>
  <c r="K115" i="1"/>
  <c r="E115" i="1"/>
  <c r="K114" i="1"/>
  <c r="E114" i="1"/>
  <c r="Q113" i="1"/>
  <c r="E113" i="1"/>
  <c r="Q112" i="1"/>
  <c r="K112" i="1"/>
  <c r="Q111" i="1"/>
  <c r="K111" i="1"/>
  <c r="E111" i="1"/>
  <c r="K110" i="1"/>
  <c r="E110" i="1"/>
  <c r="Q109" i="1"/>
  <c r="E109" i="1"/>
  <c r="Q108" i="1"/>
  <c r="K108" i="1"/>
  <c r="Q107" i="1"/>
  <c r="K107" i="1"/>
  <c r="E107" i="1"/>
  <c r="K106" i="1"/>
  <c r="E106" i="1"/>
  <c r="Q105" i="1"/>
  <c r="E105" i="1"/>
  <c r="Q104" i="1"/>
  <c r="Q103" i="1"/>
  <c r="K103" i="1"/>
  <c r="E103" i="1"/>
  <c r="K102" i="1"/>
  <c r="E102" i="1"/>
  <c r="Q101" i="1"/>
  <c r="E101" i="1"/>
  <c r="Q100" i="1"/>
  <c r="K100" i="1"/>
  <c r="Q99" i="1"/>
  <c r="K99" i="1"/>
  <c r="E99" i="1"/>
  <c r="K98" i="1"/>
  <c r="E98" i="1"/>
  <c r="Q97" i="1"/>
  <c r="E97" i="1"/>
  <c r="Q96" i="1"/>
  <c r="Q95" i="1"/>
  <c r="K95" i="1"/>
  <c r="E95" i="1"/>
  <c r="Q94" i="1"/>
  <c r="K94" i="1"/>
  <c r="E94" i="1"/>
  <c r="Q92" i="1"/>
  <c r="K92" i="1"/>
  <c r="E92" i="1"/>
  <c r="Q91" i="1"/>
  <c r="E91" i="1"/>
  <c r="Q90" i="1"/>
  <c r="K90" i="1"/>
  <c r="E90" i="1"/>
  <c r="Q89" i="1"/>
  <c r="K89" i="1"/>
  <c r="E89" i="1"/>
  <c r="K88" i="1"/>
  <c r="E88" i="1"/>
  <c r="Q87" i="1"/>
  <c r="K87" i="1"/>
  <c r="E87" i="1"/>
  <c r="Q86" i="1"/>
  <c r="K86" i="1"/>
  <c r="Q85" i="1"/>
  <c r="K85" i="1"/>
  <c r="E85" i="1"/>
  <c r="Q84" i="1"/>
  <c r="K84" i="1"/>
  <c r="E84" i="1"/>
  <c r="Q83" i="1"/>
  <c r="E83" i="1"/>
  <c r="Q82" i="1"/>
  <c r="K82" i="1"/>
  <c r="E82" i="1"/>
  <c r="Q81" i="1"/>
  <c r="K81" i="1"/>
  <c r="E81" i="1"/>
  <c r="K80" i="1"/>
  <c r="E80" i="1"/>
  <c r="Q79" i="1"/>
  <c r="K79" i="1"/>
  <c r="E79" i="1"/>
  <c r="Q78" i="1"/>
  <c r="K78" i="1"/>
  <c r="Q77" i="1"/>
  <c r="K77" i="1"/>
  <c r="E77" i="1"/>
  <c r="Q76" i="1"/>
  <c r="K76" i="1"/>
  <c r="E76" i="1"/>
  <c r="Q75" i="1"/>
  <c r="E75" i="1"/>
  <c r="Q74" i="1"/>
  <c r="K74" i="1"/>
  <c r="E74" i="1"/>
  <c r="Q73" i="1"/>
  <c r="K73" i="1"/>
  <c r="K72" i="1"/>
  <c r="E72" i="1"/>
  <c r="Q71" i="1"/>
  <c r="K71" i="1"/>
  <c r="E71" i="1"/>
  <c r="Q70" i="1"/>
  <c r="K70" i="1"/>
  <c r="K69" i="1"/>
  <c r="E69" i="1"/>
  <c r="Q68" i="1"/>
  <c r="K68" i="1"/>
  <c r="E68" i="1"/>
  <c r="E67" i="1"/>
  <c r="Q66" i="1"/>
  <c r="K66" i="1"/>
  <c r="E66" i="1"/>
  <c r="Q65" i="1"/>
  <c r="K65" i="1"/>
  <c r="E65" i="1"/>
  <c r="Q64" i="1"/>
  <c r="K64" i="1"/>
  <c r="E64" i="1"/>
  <c r="Q63" i="1"/>
  <c r="K63" i="1"/>
  <c r="E63" i="1"/>
  <c r="Q62" i="1"/>
  <c r="K62" i="1"/>
  <c r="Q61" i="1"/>
  <c r="K61" i="1"/>
  <c r="E61" i="1"/>
  <c r="Q60" i="1"/>
  <c r="K60" i="1"/>
  <c r="E60" i="1"/>
  <c r="Q59" i="1"/>
  <c r="K59" i="1"/>
  <c r="Q58" i="1"/>
  <c r="K58" i="1"/>
  <c r="E58" i="1"/>
  <c r="Q57" i="1"/>
  <c r="K57" i="1"/>
  <c r="E57" i="1"/>
  <c r="K56" i="1"/>
  <c r="E56" i="1"/>
  <c r="Q55" i="1"/>
  <c r="K55" i="1"/>
  <c r="E55" i="1"/>
  <c r="Q54" i="1"/>
  <c r="K54" i="1"/>
  <c r="E54" i="1"/>
  <c r="Q53" i="1"/>
  <c r="K53" i="1"/>
  <c r="E53" i="1"/>
  <c r="Q52" i="1"/>
  <c r="E52" i="1"/>
  <c r="Q51" i="1"/>
  <c r="K51" i="1"/>
  <c r="E51" i="1"/>
  <c r="Q50" i="1"/>
  <c r="K50" i="1"/>
  <c r="E50" i="1"/>
  <c r="K49" i="1"/>
  <c r="E49" i="1"/>
  <c r="Q48" i="1"/>
  <c r="K48" i="1"/>
  <c r="E48" i="1"/>
  <c r="Q47" i="1"/>
  <c r="K47" i="1"/>
  <c r="E47" i="1"/>
  <c r="Q46" i="1"/>
  <c r="K46" i="1"/>
  <c r="E46" i="1"/>
  <c r="Q45" i="1"/>
  <c r="K45" i="1"/>
  <c r="E45" i="1"/>
  <c r="Q44" i="1"/>
  <c r="K44" i="1"/>
  <c r="E44" i="1"/>
  <c r="Q43" i="1"/>
  <c r="K43" i="1"/>
  <c r="E43" i="1"/>
  <c r="Q42" i="1"/>
  <c r="K42" i="1"/>
  <c r="E42" i="1"/>
  <c r="Q41" i="1"/>
  <c r="K41" i="1"/>
  <c r="E41" i="1"/>
  <c r="Q40" i="1"/>
  <c r="E40" i="1"/>
  <c r="Q39" i="1"/>
  <c r="K39" i="1"/>
  <c r="E39" i="1"/>
  <c r="Q38" i="1"/>
  <c r="K38" i="1"/>
  <c r="E38" i="1"/>
  <c r="Q37" i="1"/>
  <c r="K37" i="1"/>
  <c r="E37" i="1"/>
  <c r="Q36" i="1"/>
  <c r="E36" i="1"/>
  <c r="Q35" i="1"/>
  <c r="K35" i="1"/>
  <c r="E35" i="1"/>
  <c r="Q34" i="1"/>
  <c r="E34" i="1"/>
  <c r="Q33" i="1"/>
  <c r="K33" i="1"/>
  <c r="E33" i="1"/>
  <c r="Q32" i="1"/>
  <c r="K32" i="1"/>
  <c r="E32" i="1"/>
  <c r="Q31" i="1"/>
  <c r="K31" i="1"/>
  <c r="Q30" i="1"/>
  <c r="K30" i="1"/>
  <c r="E30" i="1"/>
  <c r="K29" i="1"/>
  <c r="Q28" i="1"/>
  <c r="K28" i="1"/>
  <c r="E28" i="1"/>
  <c r="Q27" i="1"/>
  <c r="K27" i="1"/>
  <c r="E27" i="1"/>
  <c r="Q26" i="1"/>
  <c r="K26" i="1"/>
  <c r="E26" i="1"/>
  <c r="K25" i="1"/>
  <c r="E25" i="1"/>
  <c r="Q24" i="1"/>
  <c r="K24" i="1"/>
  <c r="E24" i="1"/>
  <c r="K23" i="1"/>
  <c r="E23" i="1"/>
  <c r="Q22" i="1"/>
  <c r="K22" i="1"/>
  <c r="E22" i="1"/>
  <c r="Q21" i="1"/>
  <c r="K21" i="1"/>
  <c r="E21" i="1"/>
  <c r="Q20" i="1"/>
  <c r="E20" i="1"/>
  <c r="Q19" i="1"/>
  <c r="K19" i="1"/>
  <c r="Q18" i="1"/>
  <c r="E18" i="1"/>
  <c r="Q17" i="1"/>
  <c r="K17" i="1"/>
  <c r="E17" i="1"/>
  <c r="Q16" i="1"/>
  <c r="K16" i="1"/>
  <c r="E16" i="1"/>
  <c r="Q15" i="1"/>
  <c r="P15" i="1" s="1"/>
  <c r="K15" i="1"/>
  <c r="E15" i="1"/>
  <c r="Q14" i="1"/>
  <c r="K14" i="1"/>
  <c r="E14" i="1"/>
  <c r="Q13" i="1"/>
  <c r="K13" i="1"/>
  <c r="Q12" i="1"/>
  <c r="P12" i="1" s="1"/>
  <c r="E12" i="1"/>
  <c r="Q11" i="1"/>
  <c r="K11" i="1"/>
  <c r="E11" i="1"/>
  <c r="D11" i="1" s="1"/>
  <c r="Q10" i="1"/>
  <c r="K10" i="1"/>
  <c r="E10" i="1"/>
  <c r="Q9" i="1"/>
  <c r="K9" i="1"/>
  <c r="E9" i="1"/>
  <c r="D9" i="1" s="1"/>
  <c r="Q8" i="1"/>
  <c r="P8" i="1" s="1"/>
  <c r="K8" i="1"/>
  <c r="E8" i="1"/>
  <c r="Q7" i="1"/>
  <c r="K7" i="1"/>
  <c r="J7" i="1" s="1"/>
  <c r="E7" i="1"/>
  <c r="D7" i="1" s="1"/>
  <c r="Q6" i="1"/>
  <c r="K6" i="1"/>
  <c r="J6" i="1" s="1"/>
  <c r="E6" i="1"/>
  <c r="P10" i="1" l="1"/>
  <c r="J25" i="1"/>
  <c r="P6" i="1"/>
  <c r="P19" i="1"/>
  <c r="P35" i="1"/>
  <c r="J8" i="1"/>
  <c r="D10" i="1"/>
  <c r="P11" i="1"/>
  <c r="D6" i="1"/>
  <c r="P7" i="1"/>
  <c r="P21" i="1"/>
  <c r="J9" i="1"/>
  <c r="J32" i="1"/>
  <c r="J10" i="1"/>
  <c r="P13" i="1"/>
  <c r="J15" i="1"/>
  <c r="P27" i="1"/>
  <c r="J37" i="1"/>
  <c r="D12" i="1"/>
  <c r="J16" i="1"/>
  <c r="D8" i="1"/>
  <c r="P9" i="1"/>
  <c r="J11" i="1"/>
  <c r="P14" i="1"/>
  <c r="P18" i="1"/>
  <c r="Q25" i="1"/>
  <c r="P25" i="1" s="1"/>
  <c r="K36" i="1"/>
  <c r="P47" i="1"/>
  <c r="P51" i="1"/>
  <c r="K52" i="1"/>
  <c r="P65" i="1"/>
  <c r="Q69" i="1"/>
  <c r="P54" i="1"/>
  <c r="Q23" i="1"/>
  <c r="P23" i="1" s="1"/>
  <c r="P28" i="1"/>
  <c r="K34" i="1"/>
  <c r="P40" i="1"/>
  <c r="P58" i="1"/>
  <c r="P66" i="1"/>
  <c r="P74" i="1"/>
  <c r="P43" i="1"/>
  <c r="P33" i="1"/>
  <c r="P38" i="1"/>
  <c r="P44" i="1"/>
  <c r="P62" i="1"/>
  <c r="P20" i="1"/>
  <c r="P16" i="1"/>
  <c r="P31" i="1"/>
  <c r="P41" i="1"/>
  <c r="P48" i="1"/>
  <c r="P59" i="1"/>
  <c r="K12" i="1"/>
  <c r="J12" i="1" s="1"/>
  <c r="K20" i="1"/>
  <c r="E31" i="1"/>
  <c r="P63" i="1"/>
  <c r="E13" i="1"/>
  <c r="D13" i="1" s="1"/>
  <c r="K18" i="1"/>
  <c r="J18" i="1" s="1"/>
  <c r="E19" i="1"/>
  <c r="P24" i="1"/>
  <c r="E29" i="1"/>
  <c r="Q29" i="1"/>
  <c r="P29" i="1" s="1"/>
  <c r="K40" i="1"/>
  <c r="J40" i="1" s="1"/>
  <c r="Q49" i="1"/>
  <c r="P49" i="1" s="1"/>
  <c r="Q56" i="1"/>
  <c r="E59" i="1"/>
  <c r="J66" i="1"/>
  <c r="J31" i="1"/>
  <c r="P17" i="1"/>
  <c r="P22" i="1"/>
  <c r="J28" i="1"/>
  <c r="P46" i="1"/>
  <c r="P50" i="1"/>
  <c r="J62" i="1"/>
  <c r="P64" i="1"/>
  <c r="P73" i="1"/>
  <c r="D81" i="1"/>
  <c r="Q67" i="1"/>
  <c r="P67" i="1" s="1"/>
  <c r="E70" i="1"/>
  <c r="E73" i="1"/>
  <c r="K75" i="1"/>
  <c r="P78" i="1"/>
  <c r="E78" i="1"/>
  <c r="Q80" i="1"/>
  <c r="P80" i="1" s="1"/>
  <c r="K83" i="1"/>
  <c r="E86" i="1"/>
  <c r="Q88" i="1"/>
  <c r="K91" i="1"/>
  <c r="K104" i="1"/>
  <c r="P101" i="1"/>
  <c r="E62" i="1"/>
  <c r="K67" i="1"/>
  <c r="Q72" i="1"/>
  <c r="P97" i="1"/>
  <c r="Q93" i="1"/>
  <c r="K96" i="1"/>
  <c r="D184" i="1"/>
  <c r="K93" i="1"/>
  <c r="J93" i="1" s="1"/>
  <c r="E124" i="1"/>
  <c r="E130" i="1"/>
  <c r="K135" i="1"/>
  <c r="Q140" i="1"/>
  <c r="E146" i="1"/>
  <c r="K151" i="1"/>
  <c r="Q156" i="1"/>
  <c r="E162" i="1"/>
  <c r="K167" i="1"/>
  <c r="Q172" i="1"/>
  <c r="E178" i="1"/>
  <c r="K183" i="1"/>
  <c r="Q188" i="1"/>
  <c r="E194" i="1"/>
  <c r="K199" i="1"/>
  <c r="Q204" i="1"/>
  <c r="Q122" i="1"/>
  <c r="J152" i="1"/>
  <c r="E96" i="1"/>
  <c r="Q98" i="1"/>
  <c r="K101" i="1"/>
  <c r="E104" i="1"/>
  <c r="Q106" i="1"/>
  <c r="K109" i="1"/>
  <c r="E112" i="1"/>
  <c r="Q114" i="1"/>
  <c r="K117" i="1"/>
  <c r="E120" i="1"/>
  <c r="K126" i="1"/>
  <c r="E128" i="1"/>
  <c r="D128" i="1" s="1"/>
  <c r="Q131" i="1"/>
  <c r="K133" i="1"/>
  <c r="E137" i="1"/>
  <c r="Q138" i="1"/>
  <c r="K142" i="1"/>
  <c r="E144" i="1"/>
  <c r="Q147" i="1"/>
  <c r="K149" i="1"/>
  <c r="E153" i="1"/>
  <c r="Q154" i="1"/>
  <c r="K158" i="1"/>
  <c r="E160" i="1"/>
  <c r="Q163" i="1"/>
  <c r="K165" i="1"/>
  <c r="E169" i="1"/>
  <c r="Q170" i="1"/>
  <c r="K174" i="1"/>
  <c r="E176" i="1"/>
  <c r="Q179" i="1"/>
  <c r="K181" i="1"/>
  <c r="E185" i="1"/>
  <c r="Q186" i="1"/>
  <c r="K190" i="1"/>
  <c r="E192" i="1"/>
  <c r="Q195" i="1"/>
  <c r="P195" i="1" s="1"/>
  <c r="K197" i="1"/>
  <c r="E201" i="1"/>
  <c r="Q202" i="1"/>
  <c r="E93" i="1"/>
  <c r="K97" i="1"/>
  <c r="J121" i="1" s="1"/>
  <c r="E100" i="1"/>
  <c r="Q102" i="1"/>
  <c r="K105" i="1"/>
  <c r="J105" i="1" s="1"/>
  <c r="E108" i="1"/>
  <c r="Q110" i="1"/>
  <c r="K113" i="1"/>
  <c r="E116" i="1"/>
  <c r="Q118" i="1"/>
  <c r="E123" i="1"/>
  <c r="D123" i="1" s="1"/>
  <c r="K127" i="1"/>
  <c r="J127" i="1" s="1"/>
  <c r="Q132" i="1"/>
  <c r="E138" i="1"/>
  <c r="K143" i="1"/>
  <c r="Q148" i="1"/>
  <c r="E154" i="1"/>
  <c r="K159" i="1"/>
  <c r="Q164" i="1"/>
  <c r="E170" i="1"/>
  <c r="D170" i="1" s="1"/>
  <c r="K175" i="1"/>
  <c r="Q180" i="1"/>
  <c r="E186" i="1"/>
  <c r="P102" i="1" l="1"/>
  <c r="P137" i="1"/>
  <c r="P133" i="1"/>
  <c r="P160" i="1"/>
  <c r="P162" i="1"/>
  <c r="P199" i="1"/>
  <c r="P169" i="1"/>
  <c r="P197" i="1"/>
  <c r="P187" i="1"/>
  <c r="P203" i="1"/>
  <c r="P189" i="1"/>
  <c r="P174" i="1"/>
  <c r="P116" i="1"/>
  <c r="P165" i="1"/>
  <c r="P124" i="1"/>
  <c r="P146" i="1"/>
  <c r="P153" i="1"/>
  <c r="P120" i="1"/>
  <c r="P117" i="1"/>
  <c r="P171" i="1"/>
  <c r="P166" i="1"/>
  <c r="P173" i="1"/>
  <c r="P194" i="1"/>
  <c r="P205" i="1"/>
  <c r="P149" i="1"/>
  <c r="P121" i="1"/>
  <c r="P112" i="1"/>
  <c r="P104" i="1"/>
  <c r="P139" i="1"/>
  <c r="P115" i="1"/>
  <c r="P103" i="1"/>
  <c r="P105" i="1"/>
  <c r="P193" i="1"/>
  <c r="P164" i="1"/>
  <c r="D146" i="1"/>
  <c r="P170" i="1"/>
  <c r="P188" i="1"/>
  <c r="D169" i="1"/>
  <c r="J101" i="1"/>
  <c r="J183" i="1"/>
  <c r="P140" i="1"/>
  <c r="J149" i="1"/>
  <c r="J190" i="1"/>
  <c r="P150" i="1"/>
  <c r="D100" i="1"/>
  <c r="D156" i="1"/>
  <c r="D163" i="1"/>
  <c r="D131" i="1"/>
  <c r="D193" i="1"/>
  <c r="D195" i="1"/>
  <c r="D110" i="1"/>
  <c r="D173" i="1"/>
  <c r="D159" i="1"/>
  <c r="D166" i="1"/>
  <c r="D148" i="1"/>
  <c r="D161" i="1"/>
  <c r="D104" i="1"/>
  <c r="J159" i="1"/>
  <c r="J97" i="1"/>
  <c r="J129" i="1"/>
  <c r="J161" i="1"/>
  <c r="J168" i="1"/>
  <c r="J193" i="1"/>
  <c r="J136" i="1"/>
  <c r="J192" i="1"/>
  <c r="J201" i="1"/>
  <c r="J139" i="1"/>
  <c r="J169" i="1"/>
  <c r="J182" i="1"/>
  <c r="J204" i="1"/>
  <c r="J130" i="1"/>
  <c r="J126" i="1"/>
  <c r="D202" i="1"/>
  <c r="J145" i="1"/>
  <c r="D192" i="1"/>
  <c r="P125" i="1"/>
  <c r="P118" i="1"/>
  <c r="P147" i="1"/>
  <c r="D188" i="1"/>
  <c r="P180" i="1"/>
  <c r="D138" i="1"/>
  <c r="D108" i="1"/>
  <c r="J200" i="1"/>
  <c r="P179" i="1"/>
  <c r="J184" i="1"/>
  <c r="J175" i="1"/>
  <c r="P132" i="1"/>
  <c r="J197" i="1"/>
  <c r="D176" i="1"/>
  <c r="P157" i="1"/>
  <c r="D203" i="1"/>
  <c r="J125" i="1"/>
  <c r="J95" i="1"/>
  <c r="D23" i="1"/>
  <c r="D158" i="1"/>
  <c r="P196" i="1"/>
  <c r="D154" i="1"/>
  <c r="D116" i="1"/>
  <c r="D93" i="1"/>
  <c r="P186" i="1"/>
  <c r="J165" i="1"/>
  <c r="D144" i="1"/>
  <c r="D120" i="1"/>
  <c r="P98" i="1"/>
  <c r="P182" i="1"/>
  <c r="D147" i="1"/>
  <c r="D204" i="1"/>
  <c r="P134" i="1"/>
  <c r="D178" i="1"/>
  <c r="J135" i="1"/>
  <c r="D200" i="1"/>
  <c r="P178" i="1"/>
  <c r="J157" i="1"/>
  <c r="D136" i="1"/>
  <c r="P190" i="1"/>
  <c r="D143" i="1"/>
  <c r="J96" i="1"/>
  <c r="P144" i="1"/>
  <c r="P72" i="1"/>
  <c r="J171" i="1"/>
  <c r="P128" i="1"/>
  <c r="D167" i="1"/>
  <c r="J104" i="1"/>
  <c r="D187" i="1"/>
  <c r="P126" i="1"/>
  <c r="P90" i="1"/>
  <c r="J77" i="1"/>
  <c r="D149" i="1"/>
  <c r="D98" i="1"/>
  <c r="J194" i="1"/>
  <c r="J116" i="1"/>
  <c r="D142" i="1"/>
  <c r="P77" i="1"/>
  <c r="P60" i="1"/>
  <c r="D42" i="1"/>
  <c r="D22" i="1"/>
  <c r="D59" i="1"/>
  <c r="P39" i="1"/>
  <c r="J178" i="1"/>
  <c r="J73" i="1"/>
  <c r="D31" i="1"/>
  <c r="P95" i="1"/>
  <c r="D55" i="1"/>
  <c r="D41" i="1"/>
  <c r="J94" i="1"/>
  <c r="J203" i="1"/>
  <c r="D87" i="1"/>
  <c r="P55" i="1"/>
  <c r="J17" i="1"/>
  <c r="P32" i="1"/>
  <c r="P70" i="1"/>
  <c r="J53" i="1"/>
  <c r="J44" i="1"/>
  <c r="P83" i="1"/>
  <c r="J59" i="1"/>
  <c r="J36" i="1"/>
  <c r="D34" i="1"/>
  <c r="P26" i="1"/>
  <c r="J14" i="1"/>
  <c r="D67" i="1"/>
  <c r="D174" i="1"/>
  <c r="J21" i="1"/>
  <c r="P42" i="1"/>
  <c r="P152" i="1"/>
  <c r="P127" i="1"/>
  <c r="J48" i="1"/>
  <c r="J78" i="1"/>
  <c r="D52" i="1"/>
  <c r="D21" i="1"/>
  <c r="J187" i="1"/>
  <c r="D58" i="1"/>
  <c r="J41" i="1"/>
  <c r="D54" i="1"/>
  <c r="J90" i="1"/>
  <c r="D61" i="1"/>
  <c r="J45" i="1"/>
  <c r="D25" i="1"/>
  <c r="D125" i="1"/>
  <c r="P111" i="1"/>
  <c r="J191" i="1"/>
  <c r="P148" i="1"/>
  <c r="J113" i="1"/>
  <c r="P202" i="1"/>
  <c r="D185" i="1"/>
  <c r="P163" i="1"/>
  <c r="J142" i="1"/>
  <c r="J117" i="1"/>
  <c r="D96" i="1"/>
  <c r="D179" i="1"/>
  <c r="P141" i="1"/>
  <c r="P198" i="1"/>
  <c r="P122" i="1"/>
  <c r="P172" i="1"/>
  <c r="D130" i="1"/>
  <c r="J198" i="1"/>
  <c r="D177" i="1"/>
  <c r="P155" i="1"/>
  <c r="J134" i="1"/>
  <c r="D205" i="1"/>
  <c r="D132" i="1"/>
  <c r="P93" i="1"/>
  <c r="D127" i="1"/>
  <c r="J67" i="1"/>
  <c r="P158" i="1"/>
  <c r="D119" i="1"/>
  <c r="J160" i="1"/>
  <c r="J91" i="1"/>
  <c r="P183" i="1"/>
  <c r="J124" i="1"/>
  <c r="D88" i="1"/>
  <c r="D56" i="1"/>
  <c r="J148" i="1"/>
  <c r="P96" i="1"/>
  <c r="D175" i="1"/>
  <c r="P109" i="1"/>
  <c r="J122" i="1"/>
  <c r="D76" i="1"/>
  <c r="D60" i="1"/>
  <c r="D39" i="1"/>
  <c r="P99" i="1"/>
  <c r="P56" i="1"/>
  <c r="J35" i="1"/>
  <c r="D103" i="1"/>
  <c r="J69" i="1"/>
  <c r="J20" i="1"/>
  <c r="P89" i="1"/>
  <c r="J54" i="1"/>
  <c r="D38" i="1"/>
  <c r="J179" i="1"/>
  <c r="J98" i="1"/>
  <c r="D37" i="1"/>
  <c r="J86" i="1"/>
  <c r="D47" i="1"/>
  <c r="P184" i="1"/>
  <c r="J26" i="1"/>
  <c r="D69" i="1"/>
  <c r="J49" i="1"/>
  <c r="J22" i="1"/>
  <c r="J147" i="1"/>
  <c r="J80" i="1"/>
  <c r="D57" i="1"/>
  <c r="P30" i="1"/>
  <c r="J23" i="1"/>
  <c r="J13" i="1"/>
  <c r="D133" i="1"/>
  <c r="D24" i="1"/>
  <c r="P53" i="1"/>
  <c r="P76" i="1"/>
  <c r="P143" i="1"/>
  <c r="D36" i="1"/>
  <c r="D186" i="1"/>
  <c r="J143" i="1"/>
  <c r="P110" i="1"/>
  <c r="D201" i="1"/>
  <c r="J181" i="1"/>
  <c r="D160" i="1"/>
  <c r="P138" i="1"/>
  <c r="P114" i="1"/>
  <c r="J177" i="1"/>
  <c r="D140" i="1"/>
  <c r="D172" i="1"/>
  <c r="D122" i="1"/>
  <c r="J167" i="1"/>
  <c r="D124" i="1"/>
  <c r="J173" i="1"/>
  <c r="D152" i="1"/>
  <c r="P130" i="1"/>
  <c r="P185" i="1"/>
  <c r="P129" i="1"/>
  <c r="D199" i="1"/>
  <c r="P123" i="1"/>
  <c r="D62" i="1"/>
  <c r="J154" i="1"/>
  <c r="P113" i="1"/>
  <c r="D157" i="1"/>
  <c r="P88" i="1"/>
  <c r="J164" i="1"/>
  <c r="J120" i="1"/>
  <c r="J85" i="1"/>
  <c r="D191" i="1"/>
  <c r="P135" i="1"/>
  <c r="D94" i="1"/>
  <c r="P161" i="1"/>
  <c r="J108" i="1"/>
  <c r="J110" i="1"/>
  <c r="J74" i="1"/>
  <c r="J58" i="1"/>
  <c r="J33" i="1"/>
  <c r="D95" i="1"/>
  <c r="P94" i="1"/>
  <c r="J65" i="1"/>
  <c r="D89" i="1"/>
  <c r="P52" i="1"/>
  <c r="P36" i="1"/>
  <c r="J195" i="1"/>
  <c r="J131" i="1"/>
  <c r="D83" i="1"/>
  <c r="J46" i="1"/>
  <c r="J89" i="1"/>
  <c r="D190" i="1"/>
  <c r="J68" i="1"/>
  <c r="J42" i="1"/>
  <c r="J19" i="1"/>
  <c r="D126" i="1"/>
  <c r="D77" i="1"/>
  <c r="J52" i="1"/>
  <c r="P201" i="1"/>
  <c r="D20" i="1"/>
  <c r="D109" i="1"/>
  <c r="D165" i="1"/>
  <c r="P84" i="1"/>
  <c r="P159" i="1"/>
  <c r="D32" i="1"/>
  <c r="J158" i="1"/>
  <c r="D137" i="1"/>
  <c r="D112" i="1"/>
  <c r="P204" i="1"/>
  <c r="D162" i="1"/>
  <c r="J150" i="1"/>
  <c r="D129" i="1"/>
  <c r="J172" i="1"/>
  <c r="D189" i="1"/>
  <c r="J196" i="1"/>
  <c r="J155" i="1"/>
  <c r="D86" i="1"/>
  <c r="J153" i="1"/>
  <c r="J119" i="1"/>
  <c r="D84" i="1"/>
  <c r="D180" i="1"/>
  <c r="D135" i="1"/>
  <c r="J75" i="1"/>
  <c r="D155" i="1"/>
  <c r="P100" i="1"/>
  <c r="D106" i="1"/>
  <c r="J55" i="1"/>
  <c r="J88" i="1"/>
  <c r="D49" i="1"/>
  <c r="D29" i="1"/>
  <c r="J92" i="1"/>
  <c r="P181" i="1"/>
  <c r="J76" i="1"/>
  <c r="J50" i="1"/>
  <c r="J79" i="1"/>
  <c r="J123" i="1"/>
  <c r="J188" i="1"/>
  <c r="P79" i="1"/>
  <c r="P81" i="1"/>
  <c r="P168" i="1"/>
  <c r="D18" i="1"/>
  <c r="J118" i="1"/>
  <c r="J71" i="1"/>
  <c r="J72" i="1"/>
  <c r="J38" i="1"/>
  <c r="J24" i="1"/>
  <c r="D17" i="1"/>
  <c r="D43" i="1"/>
  <c r="D82" i="1"/>
  <c r="D181" i="1"/>
  <c r="P92" i="1"/>
  <c r="P175" i="1"/>
  <c r="D14" i="1"/>
  <c r="P154" i="1"/>
  <c r="J133" i="1"/>
  <c r="J109" i="1"/>
  <c r="J199" i="1"/>
  <c r="P156" i="1"/>
  <c r="J205" i="1"/>
  <c r="J189" i="1"/>
  <c r="D168" i="1"/>
  <c r="J115" i="1"/>
  <c r="J185" i="1"/>
  <c r="D141" i="1"/>
  <c r="J100" i="1"/>
  <c r="P142" i="1"/>
  <c r="J83" i="1"/>
  <c r="P151" i="1"/>
  <c r="D115" i="1"/>
  <c r="P82" i="1"/>
  <c r="P177" i="1"/>
  <c r="J128" i="1"/>
  <c r="D73" i="1"/>
  <c r="D150" i="1"/>
  <c r="J99" i="1"/>
  <c r="D91" i="1"/>
  <c r="D72" i="1"/>
  <c r="D53" i="1"/>
  <c r="D79" i="1"/>
  <c r="J47" i="1"/>
  <c r="P91" i="1"/>
  <c r="D63" i="1"/>
  <c r="D134" i="1"/>
  <c r="D66" i="1"/>
  <c r="J30" i="1"/>
  <c r="J87" i="1"/>
  <c r="J170" i="1"/>
  <c r="D139" i="1"/>
  <c r="D74" i="1"/>
  <c r="D75" i="1"/>
  <c r="J146" i="1"/>
  <c r="D65" i="1"/>
  <c r="J39" i="1"/>
  <c r="J103" i="1"/>
  <c r="P108" i="1"/>
  <c r="P69" i="1"/>
  <c r="D50" i="1"/>
  <c r="J29" i="1"/>
  <c r="D35" i="1"/>
  <c r="D117" i="1"/>
  <c r="D90" i="1"/>
  <c r="D197" i="1"/>
  <c r="P136" i="1"/>
  <c r="P119" i="1"/>
  <c r="P191" i="1"/>
  <c r="J174" i="1"/>
  <c r="D153" i="1"/>
  <c r="P131" i="1"/>
  <c r="P106" i="1"/>
  <c r="D194" i="1"/>
  <c r="J151" i="1"/>
  <c r="J166" i="1"/>
  <c r="D145" i="1"/>
  <c r="J162" i="1"/>
  <c r="J112" i="1"/>
  <c r="J107" i="1"/>
  <c r="D183" i="1"/>
  <c r="J140" i="1"/>
  <c r="J138" i="1"/>
  <c r="D151" i="1"/>
  <c r="D114" i="1"/>
  <c r="J81" i="1"/>
  <c r="D171" i="1"/>
  <c r="D121" i="1"/>
  <c r="D70" i="1"/>
  <c r="J137" i="1"/>
  <c r="D164" i="1"/>
  <c r="P86" i="1"/>
  <c r="J70" i="1"/>
  <c r="J51" i="1"/>
  <c r="D71" i="1"/>
  <c r="D45" i="1"/>
  <c r="D19" i="1"/>
  <c r="P85" i="1"/>
  <c r="J61" i="1"/>
  <c r="D113" i="1"/>
  <c r="J64" i="1"/>
  <c r="D48" i="1"/>
  <c r="J27" i="1"/>
  <c r="J106" i="1"/>
  <c r="J186" i="1"/>
  <c r="D102" i="1"/>
  <c r="P71" i="1"/>
  <c r="D64" i="1"/>
  <c r="P145" i="1"/>
  <c r="J34" i="1"/>
  <c r="P87" i="1"/>
  <c r="J102" i="1"/>
  <c r="D27" i="1"/>
  <c r="D51" i="1"/>
  <c r="D33" i="1"/>
  <c r="D105" i="1"/>
  <c r="D182" i="1"/>
  <c r="P61" i="1"/>
  <c r="P57" i="1"/>
  <c r="P75" i="1"/>
  <c r="P176" i="1"/>
  <c r="P37" i="1"/>
  <c r="J141" i="1"/>
  <c r="D196" i="1"/>
  <c r="D111" i="1"/>
  <c r="J156" i="1"/>
  <c r="D99" i="1"/>
  <c r="J176" i="1"/>
  <c r="J180" i="1"/>
  <c r="D78" i="1"/>
  <c r="J144" i="1"/>
  <c r="D107" i="1"/>
  <c r="D80" i="1"/>
  <c r="P167" i="1"/>
  <c r="D118" i="1"/>
  <c r="J132" i="1"/>
  <c r="J163" i="1"/>
  <c r="D85" i="1"/>
  <c r="D15" i="1"/>
  <c r="P68" i="1"/>
  <c r="J43" i="1"/>
  <c r="J82" i="1"/>
  <c r="J57" i="1"/>
  <c r="J111" i="1"/>
  <c r="J60" i="1"/>
  <c r="D44" i="1"/>
  <c r="D26" i="1"/>
  <c r="J114" i="1"/>
  <c r="J202" i="1"/>
  <c r="D97" i="1"/>
  <c r="D28" i="1"/>
  <c r="J84" i="1"/>
  <c r="J56" i="1"/>
  <c r="D30" i="1"/>
  <c r="D68" i="1"/>
  <c r="D92" i="1"/>
  <c r="J63" i="1"/>
  <c r="D46" i="1"/>
  <c r="P34" i="1"/>
  <c r="D16" i="1"/>
  <c r="D101" i="1"/>
  <c r="D198" i="1"/>
  <c r="P45" i="1"/>
  <c r="P107" i="1"/>
  <c r="P200" i="1"/>
  <c r="P192" i="1"/>
  <c r="D40" i="1"/>
</calcChain>
</file>

<file path=xl/sharedStrings.xml><?xml version="1.0" encoding="utf-8"?>
<sst xmlns="http://schemas.openxmlformats.org/spreadsheetml/2006/main" count="2167" uniqueCount="97">
  <si>
    <t>AUTO</t>
  </si>
  <si>
    <t>AGRICOLE</t>
  </si>
  <si>
    <t>POIDS LOURD</t>
  </si>
  <si>
    <t>MSP</t>
  </si>
  <si>
    <t>TOYOTA</t>
  </si>
  <si>
    <t>Claas</t>
  </si>
  <si>
    <t>Scania</t>
  </si>
  <si>
    <t>Supression doublons</t>
  </si>
  <si>
    <t>succession</t>
  </si>
  <si>
    <t>Hardware</t>
  </si>
  <si>
    <t>Software</t>
  </si>
  <si>
    <t>Software Upgrade</t>
  </si>
  <si>
    <t>TRACTEUR</t>
  </si>
  <si>
    <t>PL</t>
  </si>
  <si>
    <t>Liste des marques a supprimé</t>
  </si>
  <si>
    <t>AUDI</t>
  </si>
  <si>
    <t>CLAAS</t>
  </si>
  <si>
    <t>IVECO</t>
  </si>
  <si>
    <t>CATERPILLAR</t>
  </si>
  <si>
    <t>VOLVO TRUCKS</t>
  </si>
  <si>
    <t>BMW</t>
  </si>
  <si>
    <t>FENDT</t>
  </si>
  <si>
    <t>MERCEDES TRUCKS</t>
  </si>
  <si>
    <t>KAISER</t>
  </si>
  <si>
    <t>CITROEN</t>
  </si>
  <si>
    <t>JOHN DEERE AGRICULTURE</t>
  </si>
  <si>
    <t>RENAULT TRUCKS</t>
  </si>
  <si>
    <t>METSO</t>
  </si>
  <si>
    <t>FORD / FORD US</t>
  </si>
  <si>
    <t>LAMBORGHINI TRACTORS</t>
  </si>
  <si>
    <t>SCANIA</t>
  </si>
  <si>
    <t>PELLENC</t>
  </si>
  <si>
    <t>LOTUS</t>
  </si>
  <si>
    <t>MASSEY FERGUSON</t>
  </si>
  <si>
    <t>MERCEDES</t>
  </si>
  <si>
    <t>McCORMICK</t>
  </si>
  <si>
    <t>MINI</t>
  </si>
  <si>
    <t>NEW HOLLAND AGRICULTURE</t>
  </si>
  <si>
    <t>OPEL / SATURN / VAUXHALL</t>
  </si>
  <si>
    <t>PEUGEOT</t>
  </si>
  <si>
    <t>RENAULT</t>
  </si>
  <si>
    <t>SKODA</t>
  </si>
  <si>
    <t>SMART</t>
  </si>
  <si>
    <t>VOLKSWAGEN</t>
  </si>
  <si>
    <t>VOLVO</t>
  </si>
  <si>
    <t/>
  </si>
  <si>
    <t>89663-F0365-</t>
  </si>
  <si>
    <t>3F036500</t>
  </si>
  <si>
    <t>89663-60X32-</t>
  </si>
  <si>
    <t>360X3200</t>
  </si>
  <si>
    <t>89663-F0362-</t>
  </si>
  <si>
    <t>3F036200</t>
  </si>
  <si>
    <t>89663-F0443-</t>
  </si>
  <si>
    <t>3F044300</t>
  </si>
  <si>
    <t>89663-F0363-</t>
  </si>
  <si>
    <t>3F036300</t>
  </si>
  <si>
    <t>89663-F0440-</t>
  </si>
  <si>
    <t>3F044000</t>
  </si>
  <si>
    <t>89663-F0361-</t>
  </si>
  <si>
    <t>3F036100</t>
  </si>
  <si>
    <t>89663-0KR72-</t>
  </si>
  <si>
    <t>30KR7200</t>
  </si>
  <si>
    <t>89663-F0445-</t>
  </si>
  <si>
    <t>3F044500</t>
  </si>
  <si>
    <t>89663-F0360-</t>
  </si>
  <si>
    <t>3F036000</t>
  </si>
  <si>
    <t>89663-60X45-</t>
  </si>
  <si>
    <t>360X4500</t>
  </si>
  <si>
    <t>89663-60X34-</t>
  </si>
  <si>
    <t>360X3400</t>
  </si>
  <si>
    <t>89663-60Z61-</t>
  </si>
  <si>
    <t>360Z6100</t>
  </si>
  <si>
    <t>89663-60W81-</t>
  </si>
  <si>
    <t>360W8100</t>
  </si>
  <si>
    <t>89663-0KR51-</t>
  </si>
  <si>
    <t>30KR5100</t>
  </si>
  <si>
    <t>89663-60Z51-</t>
  </si>
  <si>
    <t>360Z5100</t>
  </si>
  <si>
    <t>89663-F0446-</t>
  </si>
  <si>
    <t>3F044600</t>
  </si>
  <si>
    <t>89663-F0364-</t>
  </si>
  <si>
    <t>3F036400</t>
  </si>
  <si>
    <t>89663-60X31-</t>
  </si>
  <si>
    <t>360X3100</t>
  </si>
  <si>
    <t>89663-60X33-</t>
  </si>
  <si>
    <t>360X3300</t>
  </si>
  <si>
    <t>89663-60512-</t>
  </si>
  <si>
    <t>89663-0KM20-</t>
  </si>
  <si>
    <t>30KM2000</t>
  </si>
  <si>
    <t>P_1603 4.5.4</t>
  </si>
  <si>
    <t>g1oxgt06_rcc</t>
  </si>
  <si>
    <t>4176013-00</t>
  </si>
  <si>
    <t>4945783-00</t>
  </si>
  <si>
    <t>Marque</t>
  </si>
  <si>
    <t>Catégorie</t>
  </si>
  <si>
    <t xml:space="preserve">Catégorie : </t>
  </si>
  <si>
    <t xml:space="preserve">Marque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</si>
</sst>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8">
    <xf numFmtId="0" fontId="0" fillId="0" borderId="0" xfId="0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0" xfId="0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4" fillId="0" borderId="12" xfId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4" fillId="0" borderId="31" xfId="1" applyBorder="1" applyAlignment="1">
      <alignment horizontal="center" vertical="center"/>
    </xf>
    <xf numFmtId="0" fontId="4" fillId="0" borderId="32" xfId="1" applyBorder="1" applyAlignment="1">
      <alignment horizontal="center" vertical="center"/>
    </xf>
    <xf numFmtId="0" fontId="0" fillId="0" borderId="0" xfId="0" applyFill="1" applyBorder="1"/>
    <xf numFmtId="0" fontId="5" fillId="0" borderId="0" xfId="0" applyFont="1" applyFill="1" applyBorder="1"/>
    <xf numFmtId="0" fontId="6" fillId="0" borderId="0" xfId="0" applyFont="1" applyFill="1" applyBorder="1"/>
    <xf numFmtId="0" fontId="4" fillId="0" borderId="0" xfId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33" xfId="0" applyBorder="1" applyAlignment="1">
      <alignment horizontal="center"/>
    </xf>
    <xf numFmtId="0" fontId="0" fillId="0" borderId="11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5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ill>
        <patternFill>
          <bgColor rgb="FFFF0000"/>
        </patternFill>
      </fill>
    </dxf>
  </dxfs>
  <tableStyles count="1" defaultTableStyle="TableStyleMedium2" defaultPivotStyle="PivotStyleLight16">
    <tableStyle name="Style de tableau 1" pivot="0" count="1">
      <tableStyleElement type="wholeTable" dxfId="5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3" displayName="Tableau3" ref="F5:H205" totalsRowShown="0" headerRowBorderDxfId="52" tableBorderDxfId="51">
  <autoFilter ref="F5:H205"/>
  <tableColumns count="3">
    <tableColumn id="1" name="Hardware" dataDxfId="50"/>
    <tableColumn id="2" name="Software" dataDxfId="49"/>
    <tableColumn id="3" name="Software Upgrade" dataDxfId="48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2" name="Tableau5" displayName="Tableau5" ref="L5:N205" totalsRowShown="0" headerRowBorderDxfId="47" tableBorderDxfId="46">
  <autoFilter ref="L5:N205"/>
  <tableColumns count="3">
    <tableColumn id="1" name="Hardware" dataDxfId="45"/>
    <tableColumn id="2" name="Software" dataDxfId="44"/>
    <tableColumn id="3" name="Software Upgrade" dataDxfId="43"/>
  </tableColumns>
  <tableStyleInfo name="TableStyleMedium14" showFirstColumn="0" showLastColumn="0" showRowStripes="1" showColumnStripes="0"/>
</table>
</file>

<file path=xl/tables/table3.xml><?xml version="1.0" encoding="utf-8"?>
<table xmlns="http://schemas.openxmlformats.org/spreadsheetml/2006/main" id="3" name="Tableau6" displayName="Tableau6" ref="R5:T205" totalsRowShown="0" headerRowBorderDxfId="42" tableBorderDxfId="41">
  <autoFilter ref="R5:T205"/>
  <tableColumns count="3">
    <tableColumn id="1" name="Hardware" dataDxfId="40"/>
    <tableColumn id="2" name="Software" dataDxfId="39"/>
    <tableColumn id="3" name="Software Upgrade" dataDxfId="38"/>
  </tableColumns>
  <tableStyleInfo name="TableStyleMedium13" showFirstColumn="0" showLastColumn="0" showRowStripes="1" showColumnStripes="0"/>
</table>
</file>

<file path=xl/tables/table4.xml><?xml version="1.0" encoding="utf-8"?>
<table xmlns="http://schemas.openxmlformats.org/spreadsheetml/2006/main" id="4" name="Tableau7" displayName="Tableau7" ref="B2:B17" totalsRowShown="0" headerRowDxfId="37" dataDxfId="35" headerRowBorderDxfId="36" tableBorderDxfId="34">
  <autoFilter ref="B2:B17"/>
  <sortState ref="B3:B17">
    <sortCondition ref="B3:B17"/>
  </sortState>
  <tableColumns count="1">
    <tableColumn id="1" name="AUTO" dataDxfId="33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5" name="Tableau8" displayName="Tableau8" ref="D2:D9" totalsRowShown="0" headerRowDxfId="32" dataDxfId="30" headerRowBorderDxfId="31" tableBorderDxfId="29">
  <autoFilter ref="D2:D9"/>
  <sortState ref="D3:D9">
    <sortCondition ref="D2:D9"/>
  </sortState>
  <tableColumns count="1">
    <tableColumn id="1" name="TRACTEUR" dataDxfId="28"/>
  </tableColumns>
  <tableStyleInfo name="TableStyleMedium14" showFirstColumn="0" showLastColumn="0" showRowStripes="1" showColumnStripes="0"/>
</table>
</file>

<file path=xl/tables/table6.xml><?xml version="1.0" encoding="utf-8"?>
<table xmlns="http://schemas.openxmlformats.org/spreadsheetml/2006/main" id="6" name="Tableau9" displayName="Tableau9" ref="F2:F6" totalsRowShown="0" headerRowDxfId="27" dataDxfId="25" headerRowBorderDxfId="26" tableBorderDxfId="24">
  <autoFilter ref="F2:F6"/>
  <sortState ref="F3:F6">
    <sortCondition ref="F2:F6"/>
  </sortState>
  <tableColumns count="1">
    <tableColumn id="1" name="PL" dataDxfId="23"/>
  </tableColumns>
  <tableStyleInfo name="TableStyleMedium12" showFirstColumn="0" showLastColumn="0" showRowStripes="1" showColumnStripes="0"/>
</table>
</file>

<file path=xl/tables/table7.xml><?xml version="1.0" encoding="utf-8"?>
<table xmlns="http://schemas.openxmlformats.org/spreadsheetml/2006/main" id="7" name="Tableau10" displayName="Tableau10" ref="H2:H6" totalsRowShown="0" headerRowDxfId="22" dataDxfId="20" headerRowBorderDxfId="21" tableBorderDxfId="19">
  <autoFilter ref="H2:H6"/>
  <sortState ref="H3:H6">
    <sortCondition ref="H2:H6"/>
  </sortState>
  <tableColumns count="1">
    <tableColumn id="1" name="MSP" dataDxfId="18"/>
  </tableColumns>
  <tableStyleInfo name="TableStyleMedium10" showFirstColumn="0" showLastColumn="0" showRowStripes="1" showColumnStripes="0"/>
</table>
</file>

<file path=xl/tables/table8.xml><?xml version="1.0" encoding="utf-8"?>
<table xmlns="http://schemas.openxmlformats.org/spreadsheetml/2006/main" id="8" name="Tableau11" displayName="Tableau11" ref="J2:J3" totalsRowShown="0" headerRowDxfId="17" dataDxfId="15" headerRowBorderDxfId="16" tableBorderDxfId="14" totalsRowBorderDxfId="13">
  <autoFilter ref="J2:J3"/>
  <tableColumns count="1">
    <tableColumn id="1" name="Liste des marques a supprimé" dataDxfId="12"/>
  </tableColumns>
  <tableStyleInfo name="Style de tableau 1" showFirstColumn="0" showLastColumn="0" showRowStripes="1" showColumnStripes="0"/>
</table>
</file>

<file path=xl/tables/table9.xml><?xml version="1.0" encoding="utf-8"?>
<table xmlns="http://schemas.openxmlformats.org/spreadsheetml/2006/main" id="9" name="tb_base" displayName="tb_base" ref="A4:E88" totalsRowShown="0" headerRowDxfId="11" dataDxfId="10">
  <autoFilter ref="A4:E88"/>
  <sortState ref="A5:E88">
    <sortCondition ref="A4:A88"/>
  </sortState>
  <tableColumns count="5">
    <tableColumn id="1" name="Catégorie" dataDxfId="9"/>
    <tableColumn id="2" name="Marque" dataDxfId="8" dataCellStyle="Lien hypertexte"/>
    <tableColumn id="3" name="Hardware" dataDxfId="7"/>
    <tableColumn id="4" name="Software" dataDxfId="6"/>
    <tableColumn id="5" name="Software Upgrade" dataDxfId="5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Z205"/>
  <sheetViews>
    <sheetView workbookViewId="0"/>
  </sheetViews>
  <sheetFormatPr baseColWidth="10" defaultRowHeight="15" x14ac:dyDescent="0.25"/>
  <cols>
    <col min="1" max="2" width="12.7109375" customWidth="1"/>
    <col min="3" max="3" width="3.5703125" customWidth="1"/>
    <col min="4" max="4" width="22.140625" bestFit="1" customWidth="1"/>
    <col min="5" max="5" width="22.140625" hidden="1" customWidth="1"/>
    <col min="6" max="6" width="11.28515625" bestFit="1" customWidth="1"/>
    <col min="7" max="7" width="13.140625" bestFit="1" customWidth="1"/>
    <col min="8" max="8" width="18.5703125" bestFit="1" customWidth="1"/>
    <col min="10" max="10" width="22.7109375" bestFit="1" customWidth="1"/>
    <col min="11" max="11" width="22.7109375" hidden="1" customWidth="1"/>
    <col min="12" max="14" width="22.7109375" customWidth="1"/>
    <col min="16" max="16" width="17.7109375" bestFit="1" customWidth="1"/>
    <col min="17" max="17" width="15" hidden="1" customWidth="1"/>
    <col min="18" max="18" width="11.28515625" bestFit="1" customWidth="1"/>
    <col min="19" max="19" width="10.7109375" bestFit="1" customWidth="1"/>
    <col min="20" max="20" width="18.5703125" bestFit="1" customWidth="1"/>
  </cols>
  <sheetData>
    <row r="1" spans="2:26" thickBot="1" x14ac:dyDescent="0.35"/>
    <row r="2" spans="2:26" x14ac:dyDescent="0.25">
      <c r="D2" s="32" t="s">
        <v>0</v>
      </c>
      <c r="E2" s="33"/>
      <c r="F2" s="33"/>
      <c r="G2" s="33"/>
      <c r="H2" s="34"/>
      <c r="J2" s="32" t="s">
        <v>1</v>
      </c>
      <c r="K2" s="33"/>
      <c r="L2" s="33"/>
      <c r="M2" s="33"/>
      <c r="N2" s="34"/>
      <c r="P2" s="32" t="s">
        <v>2</v>
      </c>
      <c r="Q2" s="33"/>
      <c r="R2" s="33"/>
      <c r="S2" s="33"/>
      <c r="T2" s="34"/>
      <c r="V2" s="32" t="s">
        <v>3</v>
      </c>
      <c r="W2" s="33"/>
      <c r="X2" s="33"/>
      <c r="Y2" s="33"/>
      <c r="Z2" s="34"/>
    </row>
    <row r="3" spans="2:26" ht="15.75" thickBot="1" x14ac:dyDescent="0.3">
      <c r="D3" s="35"/>
      <c r="E3" s="36"/>
      <c r="F3" s="36"/>
      <c r="G3" s="36"/>
      <c r="H3" s="37"/>
      <c r="J3" s="35"/>
      <c r="K3" s="36"/>
      <c r="L3" s="36"/>
      <c r="M3" s="36"/>
      <c r="N3" s="37"/>
      <c r="P3" s="35"/>
      <c r="Q3" s="36"/>
      <c r="R3" s="36"/>
      <c r="S3" s="36"/>
      <c r="T3" s="37"/>
      <c r="V3" s="35"/>
      <c r="W3" s="36"/>
      <c r="X3" s="36"/>
      <c r="Y3" s="36"/>
      <c r="Z3" s="37"/>
    </row>
    <row r="4" spans="2:26" ht="18.600000000000001" thickBot="1" x14ac:dyDescent="0.35">
      <c r="D4" s="38" t="s">
        <v>4</v>
      </c>
      <c r="E4" s="39"/>
      <c r="F4" s="39"/>
      <c r="G4" s="39"/>
      <c r="H4" s="40"/>
      <c r="J4" s="41" t="s">
        <v>5</v>
      </c>
      <c r="K4" s="42"/>
      <c r="L4" s="43"/>
      <c r="M4" s="43"/>
      <c r="N4" s="44"/>
      <c r="P4" s="38" t="s">
        <v>6</v>
      </c>
      <c r="Q4" s="39"/>
      <c r="R4" s="39"/>
      <c r="S4" s="39"/>
      <c r="T4" s="40"/>
    </row>
    <row r="5" spans="2:26" thickBot="1" x14ac:dyDescent="0.35">
      <c r="D5" s="1" t="s">
        <v>7</v>
      </c>
      <c r="E5" s="2" t="s">
        <v>8</v>
      </c>
      <c r="F5" s="3" t="s">
        <v>9</v>
      </c>
      <c r="G5" s="4" t="s">
        <v>10</v>
      </c>
      <c r="H5" s="5" t="s">
        <v>11</v>
      </c>
      <c r="J5" s="1" t="s">
        <v>7</v>
      </c>
      <c r="K5" s="6" t="s">
        <v>8</v>
      </c>
      <c r="L5" s="7" t="s">
        <v>9</v>
      </c>
      <c r="M5" s="4" t="s">
        <v>10</v>
      </c>
      <c r="N5" s="5" t="s">
        <v>11</v>
      </c>
      <c r="P5" s="8" t="s">
        <v>7</v>
      </c>
      <c r="Q5" s="1" t="s">
        <v>8</v>
      </c>
      <c r="R5" s="3" t="s">
        <v>9</v>
      </c>
      <c r="S5" s="4" t="s">
        <v>10</v>
      </c>
      <c r="T5" s="5" t="s">
        <v>11</v>
      </c>
    </row>
    <row r="6" spans="2:26" ht="14.45" x14ac:dyDescent="0.3">
      <c r="B6">
        <v>1</v>
      </c>
      <c r="D6" s="9" t="str">
        <f>IF(COUNTIF($E$6:E6,E6)&gt;1,"",E6)</f>
        <v>89663-F0365-3F036500</v>
      </c>
      <c r="E6" s="10" t="str">
        <f>F6&amp;G6&amp;H6</f>
        <v>89663-F0365-3F036500</v>
      </c>
      <c r="F6" s="11" t="s">
        <v>45</v>
      </c>
      <c r="G6" s="11" t="s">
        <v>46</v>
      </c>
      <c r="H6" s="12" t="s">
        <v>47</v>
      </c>
      <c r="J6" s="9" t="str">
        <f>IF(COUNTIF($K$6:K6,K6)&gt;1,"",K6)</f>
        <v>P_1603 4.5.4g1oxgt06_rcc</v>
      </c>
      <c r="K6" t="str">
        <f>L6&amp;M6&amp;N6</f>
        <v>P_1603 4.5.4g1oxgt06_rcc</v>
      </c>
      <c r="L6" s="13" t="s">
        <v>45</v>
      </c>
      <c r="M6" s="11" t="s">
        <v>89</v>
      </c>
      <c r="N6" s="12" t="s">
        <v>90</v>
      </c>
      <c r="P6" s="14" t="str">
        <f>IF(COUNTIF($Q$6:Q6,Q6)&gt;1,"",Q6)</f>
        <v>19240912781637</v>
      </c>
      <c r="Q6" s="13" t="str">
        <f>R6&amp;S6&amp;T6</f>
        <v>19240912781637</v>
      </c>
      <c r="R6" s="11">
        <v>1924091</v>
      </c>
      <c r="S6" s="11">
        <v>2781637</v>
      </c>
      <c r="T6" s="12" t="s">
        <v>45</v>
      </c>
    </row>
    <row r="7" spans="2:26" ht="14.45" x14ac:dyDescent="0.3">
      <c r="B7">
        <v>2</v>
      </c>
      <c r="D7" s="14" t="str">
        <f>IF(COUNTIF($E$6:E7,E7)&gt;1,"",E7)</f>
        <v/>
      </c>
      <c r="E7" s="10" t="str">
        <f t="shared" ref="E7:E70" si="0">F7&amp;G7&amp;H7</f>
        <v>89663-F0365-3F036500</v>
      </c>
      <c r="F7" s="15" t="s">
        <v>45</v>
      </c>
      <c r="G7" s="15" t="s">
        <v>46</v>
      </c>
      <c r="H7" s="16" t="s">
        <v>47</v>
      </c>
      <c r="J7" s="14" t="str">
        <f>IF(COUNTIF($K$6:K7,K7)&gt;1,"",K7)</f>
        <v>4176013-004945783-00</v>
      </c>
      <c r="K7" t="str">
        <f t="shared" ref="K7:K70" si="1">L7&amp;M7&amp;N7</f>
        <v>4176013-004945783-00</v>
      </c>
      <c r="L7" s="10" t="s">
        <v>91</v>
      </c>
      <c r="M7" s="15" t="s">
        <v>92</v>
      </c>
      <c r="N7" s="16" t="s">
        <v>45</v>
      </c>
      <c r="P7" s="14" t="str">
        <f>IF(COUNTIF($Q$6:Q7,Q7)&gt;1,"",Q7)</f>
        <v>24280922807009</v>
      </c>
      <c r="Q7" s="10" t="str">
        <f t="shared" ref="Q7:Q70" si="2">R7&amp;S7&amp;T7</f>
        <v>24280922807009</v>
      </c>
      <c r="R7" s="15">
        <v>2428092</v>
      </c>
      <c r="S7" s="15">
        <v>2807009</v>
      </c>
      <c r="T7" s="16" t="s">
        <v>45</v>
      </c>
    </row>
    <row r="8" spans="2:26" ht="14.45" x14ac:dyDescent="0.3">
      <c r="B8">
        <v>3</v>
      </c>
      <c r="D8" s="14" t="str">
        <f>IF(COUNTIF($E$6:E8,E8)&gt;1,"",E8)</f>
        <v/>
      </c>
      <c r="E8" s="10" t="str">
        <f t="shared" si="0"/>
        <v>89663-F0365-3F036500</v>
      </c>
      <c r="F8" s="15" t="s">
        <v>45</v>
      </c>
      <c r="G8" s="15" t="s">
        <v>46</v>
      </c>
      <c r="H8" s="16" t="s">
        <v>47</v>
      </c>
      <c r="J8" s="14" t="str">
        <f>IF(COUNTIF($K$6:K8,K8)&gt;1,"",K8)</f>
        <v/>
      </c>
      <c r="K8" t="str">
        <f t="shared" si="1"/>
        <v/>
      </c>
      <c r="L8" s="10" t="s">
        <v>45</v>
      </c>
      <c r="M8" s="15" t="s">
        <v>45</v>
      </c>
      <c r="N8" s="16" t="s">
        <v>45</v>
      </c>
      <c r="P8" s="14" t="str">
        <f>IF(COUNTIF($Q$6:Q8,Q8)&gt;1,"",Q8)</f>
        <v>22776712929654</v>
      </c>
      <c r="Q8" s="10" t="str">
        <f t="shared" si="2"/>
        <v>22776712929654</v>
      </c>
      <c r="R8" s="15">
        <v>2277671</v>
      </c>
      <c r="S8" s="15">
        <v>2929654</v>
      </c>
      <c r="T8" s="16" t="s">
        <v>45</v>
      </c>
    </row>
    <row r="9" spans="2:26" ht="14.45" x14ac:dyDescent="0.3">
      <c r="B9">
        <v>4</v>
      </c>
      <c r="D9" s="14" t="str">
        <f>IF(COUNTIF($E$6:E9,E9)&gt;1,"",E9)</f>
        <v>89663-60X32-360X3200</v>
      </c>
      <c r="E9" s="10" t="str">
        <f t="shared" si="0"/>
        <v>89663-60X32-360X3200</v>
      </c>
      <c r="F9" s="15" t="s">
        <v>45</v>
      </c>
      <c r="G9" s="15" t="s">
        <v>48</v>
      </c>
      <c r="H9" s="16" t="s">
        <v>49</v>
      </c>
      <c r="J9" s="14" t="str">
        <f>IF(COUNTIF($K$6:K9,K9)&gt;1,"",K9)</f>
        <v/>
      </c>
      <c r="K9" t="str">
        <f t="shared" si="1"/>
        <v/>
      </c>
      <c r="L9" s="10" t="s">
        <v>45</v>
      </c>
      <c r="M9" s="15" t="s">
        <v>45</v>
      </c>
      <c r="N9" s="16" t="s">
        <v>45</v>
      </c>
      <c r="P9" s="14" t="str">
        <f>IF(COUNTIF($Q$6:Q9,Q9)&gt;1,"",Q9)</f>
        <v/>
      </c>
      <c r="Q9" s="10" t="str">
        <f t="shared" si="2"/>
        <v>22776712929654</v>
      </c>
      <c r="R9" s="15">
        <v>2277671</v>
      </c>
      <c r="S9" s="15">
        <v>2929654</v>
      </c>
      <c r="T9" s="16" t="s">
        <v>45</v>
      </c>
    </row>
    <row r="10" spans="2:26" ht="14.45" x14ac:dyDescent="0.3">
      <c r="B10">
        <v>5</v>
      </c>
      <c r="D10" s="14" t="str">
        <f>IF(COUNTIF($E$6:E10,E10)&gt;1,"",E10)</f>
        <v/>
      </c>
      <c r="E10" s="10" t="str">
        <f t="shared" si="0"/>
        <v>89663-F0365-3F036500</v>
      </c>
      <c r="F10" s="15" t="s">
        <v>45</v>
      </c>
      <c r="G10" s="15" t="s">
        <v>46</v>
      </c>
      <c r="H10" s="16" t="s">
        <v>47</v>
      </c>
      <c r="J10" s="14" t="str">
        <f>IF(COUNTIF($K$6:K10,K10)&gt;1,"",K10)</f>
        <v/>
      </c>
      <c r="K10" t="str">
        <f t="shared" si="1"/>
        <v/>
      </c>
      <c r="L10" s="10" t="s">
        <v>45</v>
      </c>
      <c r="M10" s="15" t="s">
        <v>45</v>
      </c>
      <c r="N10" s="16" t="s">
        <v>45</v>
      </c>
      <c r="P10" s="14" t="str">
        <f>IF(COUNTIF($Q$6:Q10,Q10)&gt;1,"",Q10)</f>
        <v>24280922929619</v>
      </c>
      <c r="Q10" s="10" t="str">
        <f t="shared" si="2"/>
        <v>24280922929619</v>
      </c>
      <c r="R10" s="15">
        <v>2428092</v>
      </c>
      <c r="S10" s="15">
        <v>2929619</v>
      </c>
      <c r="T10" s="16" t="s">
        <v>45</v>
      </c>
    </row>
    <row r="11" spans="2:26" ht="14.45" x14ac:dyDescent="0.3">
      <c r="B11">
        <v>6</v>
      </c>
      <c r="D11" s="14" t="str">
        <f>IF(COUNTIF($E$6:E11,E11)&gt;1,"",E11)</f>
        <v>89663-F0362-3F036200</v>
      </c>
      <c r="E11" s="10" t="str">
        <f t="shared" si="0"/>
        <v>89663-F0362-3F036200</v>
      </c>
      <c r="F11" s="15" t="s">
        <v>45</v>
      </c>
      <c r="G11" s="15" t="s">
        <v>50</v>
      </c>
      <c r="H11" s="16" t="s">
        <v>51</v>
      </c>
      <c r="J11" s="14" t="str">
        <f>IF(COUNTIF($K$6:K11,K11)&gt;1,"",K11)</f>
        <v/>
      </c>
      <c r="K11" t="str">
        <f t="shared" si="1"/>
        <v/>
      </c>
      <c r="L11" s="10" t="s">
        <v>45</v>
      </c>
      <c r="M11" s="15" t="s">
        <v>45</v>
      </c>
      <c r="N11" s="16" t="s">
        <v>45</v>
      </c>
      <c r="P11" s="14" t="str">
        <f>IF(COUNTIF($Q$6:Q11,Q11)&gt;1,"",Q11)</f>
        <v/>
      </c>
      <c r="Q11" s="10" t="str">
        <f t="shared" si="2"/>
        <v>22776712929654</v>
      </c>
      <c r="R11" s="15">
        <v>2277671</v>
      </c>
      <c r="S11" s="15">
        <v>2929654</v>
      </c>
      <c r="T11" s="16" t="s">
        <v>45</v>
      </c>
    </row>
    <row r="12" spans="2:26" ht="14.45" x14ac:dyDescent="0.3">
      <c r="B12">
        <v>7</v>
      </c>
      <c r="D12" s="14" t="str">
        <f>IF(COUNTIF($E$6:E12,E12)&gt;1,"",E12)</f>
        <v>89663-F0443-3F044300</v>
      </c>
      <c r="E12" s="10" t="str">
        <f t="shared" si="0"/>
        <v>89663-F0443-3F044300</v>
      </c>
      <c r="F12" s="15" t="s">
        <v>45</v>
      </c>
      <c r="G12" s="15" t="s">
        <v>52</v>
      </c>
      <c r="H12" s="16" t="s">
        <v>53</v>
      </c>
      <c r="J12" s="14" t="str">
        <f>IF(COUNTIF($K$6:K12,K12)&gt;1,"",K12)</f>
        <v/>
      </c>
      <c r="K12" t="str">
        <f t="shared" si="1"/>
        <v/>
      </c>
      <c r="L12" s="10" t="s">
        <v>45</v>
      </c>
      <c r="M12" s="15" t="s">
        <v>45</v>
      </c>
      <c r="N12" s="16" t="s">
        <v>45</v>
      </c>
      <c r="P12" s="14" t="str">
        <f>IF(COUNTIF($Q$6:Q12,Q12)&gt;1,"",Q12)</f>
        <v/>
      </c>
      <c r="Q12" s="10" t="str">
        <f t="shared" si="2"/>
        <v>24280922929619</v>
      </c>
      <c r="R12" s="15">
        <v>2428092</v>
      </c>
      <c r="S12" s="15">
        <v>2929619</v>
      </c>
      <c r="T12" s="16" t="s">
        <v>45</v>
      </c>
    </row>
    <row r="13" spans="2:26" ht="14.45" x14ac:dyDescent="0.3">
      <c r="B13">
        <v>8</v>
      </c>
      <c r="D13" s="14" t="str">
        <f>IF(COUNTIF($E$6:E13,E13)&gt;1,"",E13)</f>
        <v/>
      </c>
      <c r="E13" s="10" t="str">
        <f t="shared" si="0"/>
        <v>89663-F0443-3F044300</v>
      </c>
      <c r="F13" s="15" t="s">
        <v>45</v>
      </c>
      <c r="G13" s="15" t="s">
        <v>52</v>
      </c>
      <c r="H13" s="16" t="s">
        <v>53</v>
      </c>
      <c r="J13" s="14" t="str">
        <f>IF(COUNTIF($K$6:K13,K13)&gt;1,"",K13)</f>
        <v/>
      </c>
      <c r="K13" t="str">
        <f t="shared" si="1"/>
        <v/>
      </c>
      <c r="L13" s="10" t="s">
        <v>45</v>
      </c>
      <c r="M13" s="15" t="s">
        <v>45</v>
      </c>
      <c r="N13" s="16" t="s">
        <v>45</v>
      </c>
      <c r="P13" s="14" t="str">
        <f>IF(COUNTIF($Q$6:Q13,Q13)&gt;1,"",Q13)</f>
        <v>19240912110375</v>
      </c>
      <c r="Q13" s="10" t="str">
        <f t="shared" si="2"/>
        <v>19240912110375</v>
      </c>
      <c r="R13" s="15">
        <v>1924091</v>
      </c>
      <c r="S13" s="15">
        <v>2110375</v>
      </c>
      <c r="T13" s="16" t="s">
        <v>45</v>
      </c>
    </row>
    <row r="14" spans="2:26" ht="14.45" x14ac:dyDescent="0.3">
      <c r="B14">
        <v>9</v>
      </c>
      <c r="D14" s="14" t="str">
        <f>IF(COUNTIF($E$6:E14,E14)&gt;1,"",E14)</f>
        <v/>
      </c>
      <c r="E14" s="10" t="str">
        <f t="shared" si="0"/>
        <v>89663-F0443-3F044300</v>
      </c>
      <c r="F14" s="15" t="s">
        <v>45</v>
      </c>
      <c r="G14" s="15" t="s">
        <v>52</v>
      </c>
      <c r="H14" s="16" t="s">
        <v>53</v>
      </c>
      <c r="J14" s="14" t="str">
        <f>IF(COUNTIF($K$6:K14,K14)&gt;1,"",K14)</f>
        <v/>
      </c>
      <c r="K14" t="str">
        <f t="shared" si="1"/>
        <v/>
      </c>
      <c r="L14" s="10" t="s">
        <v>45</v>
      </c>
      <c r="M14" s="15" t="s">
        <v>45</v>
      </c>
      <c r="N14" s="16" t="s">
        <v>45</v>
      </c>
      <c r="P14" s="14" t="str">
        <f>IF(COUNTIF($Q$6:Q14,Q14)&gt;1,"",Q14)</f>
        <v>24280932673535</v>
      </c>
      <c r="Q14" s="10" t="str">
        <f t="shared" si="2"/>
        <v>24280932673535</v>
      </c>
      <c r="R14" s="15">
        <v>2428093</v>
      </c>
      <c r="S14" s="15">
        <v>2673535</v>
      </c>
      <c r="T14" s="16" t="s">
        <v>45</v>
      </c>
    </row>
    <row r="15" spans="2:26" ht="14.45" x14ac:dyDescent="0.3">
      <c r="B15">
        <v>10</v>
      </c>
      <c r="D15" s="14" t="str">
        <f>IF(COUNTIF($E$6:E15,E15)&gt;1,"",E15)</f>
        <v>89663-F0363-3F036300</v>
      </c>
      <c r="E15" s="10" t="str">
        <f t="shared" si="0"/>
        <v>89663-F0363-3F036300</v>
      </c>
      <c r="F15" s="15" t="s">
        <v>45</v>
      </c>
      <c r="G15" s="15" t="s">
        <v>54</v>
      </c>
      <c r="H15" s="16" t="s">
        <v>55</v>
      </c>
      <c r="J15" s="14" t="str">
        <f>IF(COUNTIF($K$6:K15,K15)&gt;1,"",K15)</f>
        <v/>
      </c>
      <c r="K15" t="str">
        <f t="shared" si="1"/>
        <v/>
      </c>
      <c r="L15" s="10" t="s">
        <v>45</v>
      </c>
      <c r="M15" s="15" t="s">
        <v>45</v>
      </c>
      <c r="N15" s="16" t="s">
        <v>45</v>
      </c>
      <c r="P15" s="14" t="str">
        <f>IF(COUNTIF($Q$6:Q15,Q15)&gt;1,"",Q15)</f>
        <v>22776712889848</v>
      </c>
      <c r="Q15" s="10" t="str">
        <f t="shared" si="2"/>
        <v>22776712889848</v>
      </c>
      <c r="R15" s="15">
        <v>2277671</v>
      </c>
      <c r="S15" s="15">
        <v>2889848</v>
      </c>
      <c r="T15" s="16" t="s">
        <v>45</v>
      </c>
    </row>
    <row r="16" spans="2:26" ht="14.45" x14ac:dyDescent="0.3">
      <c r="B16">
        <v>11</v>
      </c>
      <c r="D16" s="14" t="str">
        <f>IF(COUNTIF($E$6:E16,E16)&gt;1,"",E16)</f>
        <v>89663-F0440-3F044000</v>
      </c>
      <c r="E16" s="10" t="str">
        <f t="shared" si="0"/>
        <v>89663-F0440-3F044000</v>
      </c>
      <c r="F16" s="15" t="s">
        <v>45</v>
      </c>
      <c r="G16" s="15" t="s">
        <v>56</v>
      </c>
      <c r="H16" s="16" t="s">
        <v>57</v>
      </c>
      <c r="J16" s="14" t="str">
        <f>IF(COUNTIF($K$6:K16,K16)&gt;1,"",K16)</f>
        <v/>
      </c>
      <c r="K16" t="str">
        <f t="shared" si="1"/>
        <v/>
      </c>
      <c r="L16" s="10" t="s">
        <v>45</v>
      </c>
      <c r="M16" s="15" t="s">
        <v>45</v>
      </c>
      <c r="N16" s="16" t="s">
        <v>45</v>
      </c>
      <c r="P16" s="14" t="str">
        <f>IF(COUNTIF($Q$6:Q16,Q16)&gt;1,"",Q16)</f>
        <v>22776712814960</v>
      </c>
      <c r="Q16" s="10" t="str">
        <f t="shared" si="2"/>
        <v>22776712814960</v>
      </c>
      <c r="R16" s="15">
        <v>2277671</v>
      </c>
      <c r="S16" s="15">
        <v>2814960</v>
      </c>
      <c r="T16" s="16" t="s">
        <v>45</v>
      </c>
    </row>
    <row r="17" spans="2:20" ht="14.45" x14ac:dyDescent="0.3">
      <c r="B17">
        <v>12</v>
      </c>
      <c r="D17" s="14" t="str">
        <f>IF(COUNTIF($E$6:E17,E17)&gt;1,"",E17)</f>
        <v/>
      </c>
      <c r="E17" s="10" t="str">
        <f t="shared" si="0"/>
        <v>89663-F0362-3F036200</v>
      </c>
      <c r="F17" s="15" t="s">
        <v>45</v>
      </c>
      <c r="G17" s="15" t="s">
        <v>50</v>
      </c>
      <c r="H17" s="16" t="s">
        <v>51</v>
      </c>
      <c r="J17" s="14" t="str">
        <f>IF(COUNTIF($K$6:K17,K17)&gt;1,"",K17)</f>
        <v/>
      </c>
      <c r="K17" t="str">
        <f t="shared" si="1"/>
        <v/>
      </c>
      <c r="L17" s="10" t="s">
        <v>45</v>
      </c>
      <c r="M17" s="15" t="s">
        <v>45</v>
      </c>
      <c r="N17" s="16" t="s">
        <v>45</v>
      </c>
      <c r="P17" s="14" t="str">
        <f>IF(COUNTIF($Q$6:Q17,Q17)&gt;1,"",Q17)</f>
        <v>22776712842284</v>
      </c>
      <c r="Q17" s="10" t="str">
        <f t="shared" si="2"/>
        <v>22776712842284</v>
      </c>
      <c r="R17" s="15">
        <v>2277671</v>
      </c>
      <c r="S17" s="15">
        <v>2842284</v>
      </c>
      <c r="T17" s="16" t="s">
        <v>45</v>
      </c>
    </row>
    <row r="18" spans="2:20" ht="14.45" x14ac:dyDescent="0.3">
      <c r="B18">
        <v>13</v>
      </c>
      <c r="D18" s="14" t="str">
        <f>IF(COUNTIF($E$6:E18,E18)&gt;1,"",E18)</f>
        <v>89663-F0361-3F036100</v>
      </c>
      <c r="E18" s="10" t="str">
        <f t="shared" si="0"/>
        <v>89663-F0361-3F036100</v>
      </c>
      <c r="F18" s="15" t="s">
        <v>45</v>
      </c>
      <c r="G18" s="15" t="s">
        <v>58</v>
      </c>
      <c r="H18" s="16" t="s">
        <v>59</v>
      </c>
      <c r="J18" s="14" t="str">
        <f>IF(COUNTIF($K$6:K18,K18)&gt;1,"",K18)</f>
        <v/>
      </c>
      <c r="K18" t="str">
        <f t="shared" si="1"/>
        <v/>
      </c>
      <c r="L18" s="10" t="s">
        <v>45</v>
      </c>
      <c r="M18" s="15" t="s">
        <v>45</v>
      </c>
      <c r="N18" s="16" t="s">
        <v>45</v>
      </c>
      <c r="P18" s="14" t="str">
        <f>IF(COUNTIF($Q$6:Q18,Q18)&gt;1,"",Q18)</f>
        <v>19240912409167</v>
      </c>
      <c r="Q18" s="10" t="str">
        <f t="shared" si="2"/>
        <v>19240912409167</v>
      </c>
      <c r="R18" s="15">
        <v>1924091</v>
      </c>
      <c r="S18" s="15">
        <v>2409167</v>
      </c>
      <c r="T18" s="16" t="s">
        <v>45</v>
      </c>
    </row>
    <row r="19" spans="2:20" ht="14.45" x14ac:dyDescent="0.3">
      <c r="B19">
        <v>14</v>
      </c>
      <c r="D19" s="14" t="str">
        <f>IF(COUNTIF($E$6:E19,E19)&gt;1,"",E19)</f>
        <v/>
      </c>
      <c r="E19" s="10" t="str">
        <f t="shared" si="0"/>
        <v>89663-F0362-3F036200</v>
      </c>
      <c r="F19" s="15" t="s">
        <v>45</v>
      </c>
      <c r="G19" s="15" t="s">
        <v>50</v>
      </c>
      <c r="H19" s="16" t="s">
        <v>51</v>
      </c>
      <c r="J19" s="14" t="str">
        <f>IF(COUNTIF($K$6:K19,K19)&gt;1,"",K19)</f>
        <v/>
      </c>
      <c r="K19" t="str">
        <f t="shared" si="1"/>
        <v/>
      </c>
      <c r="L19" s="10" t="s">
        <v>45</v>
      </c>
      <c r="M19" s="15" t="s">
        <v>45</v>
      </c>
      <c r="N19" s="16" t="s">
        <v>45</v>
      </c>
      <c r="P19" s="14" t="str">
        <f>IF(COUNTIF($Q$6:Q19,Q19)&gt;1,"",Q19)</f>
        <v>18571792420571</v>
      </c>
      <c r="Q19" s="10" t="str">
        <f t="shared" si="2"/>
        <v>18571792420571</v>
      </c>
      <c r="R19" s="15">
        <v>1857179</v>
      </c>
      <c r="S19" s="15">
        <v>2420571</v>
      </c>
      <c r="T19" s="16" t="s">
        <v>45</v>
      </c>
    </row>
    <row r="20" spans="2:20" ht="14.45" x14ac:dyDescent="0.3">
      <c r="B20">
        <v>15</v>
      </c>
      <c r="D20" s="14" t="str">
        <f>IF(COUNTIF($E$6:E20,E20)&gt;1,"",E20)</f>
        <v/>
      </c>
      <c r="E20" s="10" t="str">
        <f t="shared" si="0"/>
        <v>89663-F0362-3F036200</v>
      </c>
      <c r="F20" s="15" t="s">
        <v>45</v>
      </c>
      <c r="G20" s="15" t="s">
        <v>50</v>
      </c>
      <c r="H20" s="16" t="s">
        <v>51</v>
      </c>
      <c r="J20" s="14" t="str">
        <f>IF(COUNTIF($K$6:K20,K20)&gt;1,"",K20)</f>
        <v/>
      </c>
      <c r="K20" t="str">
        <f t="shared" si="1"/>
        <v/>
      </c>
      <c r="L20" s="10" t="s">
        <v>45</v>
      </c>
      <c r="M20" s="15" t="s">
        <v>45</v>
      </c>
      <c r="N20" s="16" t="s">
        <v>45</v>
      </c>
      <c r="P20" s="14" t="str">
        <f>IF(COUNTIF($Q$6:Q20,Q20)&gt;1,"",Q20)</f>
        <v>19240912110378</v>
      </c>
      <c r="Q20" s="10" t="str">
        <f t="shared" si="2"/>
        <v>19240912110378</v>
      </c>
      <c r="R20" s="15">
        <v>1924091</v>
      </c>
      <c r="S20" s="15">
        <v>2110378</v>
      </c>
      <c r="T20" s="16" t="s">
        <v>45</v>
      </c>
    </row>
    <row r="21" spans="2:20" ht="14.45" x14ac:dyDescent="0.3">
      <c r="B21">
        <v>16</v>
      </c>
      <c r="D21" s="14" t="str">
        <f>IF(COUNTIF($E$6:E21,E21)&gt;1,"",E21)</f>
        <v>89663-0KR72-30KR7200</v>
      </c>
      <c r="E21" s="10" t="str">
        <f t="shared" si="0"/>
        <v>89663-0KR72-30KR7200</v>
      </c>
      <c r="F21" s="15" t="s">
        <v>45</v>
      </c>
      <c r="G21" s="15" t="s">
        <v>60</v>
      </c>
      <c r="H21" s="16" t="s">
        <v>61</v>
      </c>
      <c r="J21" s="14" t="str">
        <f>IF(COUNTIF($K$6:K21,K21)&gt;1,"",K21)</f>
        <v/>
      </c>
      <c r="K21" t="str">
        <f t="shared" si="1"/>
        <v/>
      </c>
      <c r="L21" s="10" t="s">
        <v>45</v>
      </c>
      <c r="M21" s="15" t="s">
        <v>45</v>
      </c>
      <c r="N21" s="16" t="s">
        <v>45</v>
      </c>
      <c r="P21" s="14" t="str">
        <f>IF(COUNTIF($Q$6:Q21,Q21)&gt;1,"",Q21)</f>
        <v>19178002156455</v>
      </c>
      <c r="Q21" s="10" t="str">
        <f t="shared" si="2"/>
        <v>19178002156455</v>
      </c>
      <c r="R21" s="15">
        <v>1917800</v>
      </c>
      <c r="S21" s="15">
        <v>2156455</v>
      </c>
      <c r="T21" s="16" t="s">
        <v>45</v>
      </c>
    </row>
    <row r="22" spans="2:20" ht="14.45" x14ac:dyDescent="0.3">
      <c r="B22">
        <v>17</v>
      </c>
      <c r="D22" s="14" t="str">
        <f>IF(COUNTIF($E$6:E22,E22)&gt;1,"",E22)</f>
        <v>89663-F0445-3F044500</v>
      </c>
      <c r="E22" s="10" t="str">
        <f t="shared" si="0"/>
        <v>89663-F0445-3F044500</v>
      </c>
      <c r="F22" s="15" t="s">
        <v>45</v>
      </c>
      <c r="G22" s="15" t="s">
        <v>62</v>
      </c>
      <c r="H22" s="16" t="s">
        <v>63</v>
      </c>
      <c r="J22" s="14" t="str">
        <f>IF(COUNTIF($K$6:K22,K22)&gt;1,"",K22)</f>
        <v/>
      </c>
      <c r="K22" t="str">
        <f t="shared" si="1"/>
        <v/>
      </c>
      <c r="L22" s="10" t="s">
        <v>45</v>
      </c>
      <c r="M22" s="15" t="s">
        <v>45</v>
      </c>
      <c r="N22" s="16" t="s">
        <v>45</v>
      </c>
      <c r="P22" s="14" t="str">
        <f>IF(COUNTIF($Q$6:Q22,Q22)&gt;1,"",Q22)</f>
        <v/>
      </c>
      <c r="Q22" s="10" t="str">
        <f t="shared" si="2"/>
        <v/>
      </c>
      <c r="R22" s="15" t="s">
        <v>45</v>
      </c>
      <c r="S22" s="15" t="s">
        <v>45</v>
      </c>
      <c r="T22" s="16" t="s">
        <v>45</v>
      </c>
    </row>
    <row r="23" spans="2:20" ht="14.45" x14ac:dyDescent="0.3">
      <c r="B23">
        <v>18</v>
      </c>
      <c r="D23" s="14" t="str">
        <f>IF(COUNTIF($E$6:E23,E23)&gt;1,"",E23)</f>
        <v/>
      </c>
      <c r="E23" s="10" t="str">
        <f t="shared" si="0"/>
        <v>89663-F0445-3F044500</v>
      </c>
      <c r="F23" s="15" t="s">
        <v>45</v>
      </c>
      <c r="G23" s="15" t="s">
        <v>62</v>
      </c>
      <c r="H23" s="16" t="s">
        <v>63</v>
      </c>
      <c r="J23" s="14" t="str">
        <f>IF(COUNTIF($K$6:K23,K23)&gt;1,"",K23)</f>
        <v/>
      </c>
      <c r="K23" t="str">
        <f t="shared" si="1"/>
        <v/>
      </c>
      <c r="L23" s="10" t="s">
        <v>45</v>
      </c>
      <c r="M23" s="15" t="s">
        <v>45</v>
      </c>
      <c r="N23" s="16" t="s">
        <v>45</v>
      </c>
      <c r="P23" s="14" t="str">
        <f>IF(COUNTIF($Q$6:Q23,Q23)&gt;1,"",Q23)</f>
        <v/>
      </c>
      <c r="Q23" s="10" t="str">
        <f t="shared" si="2"/>
        <v/>
      </c>
      <c r="R23" s="15" t="s">
        <v>45</v>
      </c>
      <c r="S23" s="15" t="s">
        <v>45</v>
      </c>
      <c r="T23" s="16" t="s">
        <v>45</v>
      </c>
    </row>
    <row r="24" spans="2:20" ht="14.45" x14ac:dyDescent="0.3">
      <c r="B24">
        <v>19</v>
      </c>
      <c r="D24" s="14" t="str">
        <f>IF(COUNTIF($E$6:E24,E24)&gt;1,"",E24)</f>
        <v>89663-F0360-3F036000</v>
      </c>
      <c r="E24" s="10" t="str">
        <f t="shared" si="0"/>
        <v>89663-F0360-3F036000</v>
      </c>
      <c r="F24" s="15" t="s">
        <v>45</v>
      </c>
      <c r="G24" s="15" t="s">
        <v>64</v>
      </c>
      <c r="H24" s="16" t="s">
        <v>65</v>
      </c>
      <c r="J24" s="14" t="str">
        <f>IF(COUNTIF($K$6:K24,K24)&gt;1,"",K24)</f>
        <v/>
      </c>
      <c r="K24" t="str">
        <f t="shared" si="1"/>
        <v/>
      </c>
      <c r="L24" s="10" t="s">
        <v>45</v>
      </c>
      <c r="M24" s="15" t="s">
        <v>45</v>
      </c>
      <c r="N24" s="16" t="s">
        <v>45</v>
      </c>
      <c r="P24" s="14" t="str">
        <f>IF(COUNTIF($Q$6:Q24,Q24)&gt;1,"",Q24)</f>
        <v/>
      </c>
      <c r="Q24" s="10" t="str">
        <f t="shared" si="2"/>
        <v/>
      </c>
      <c r="R24" s="15" t="s">
        <v>45</v>
      </c>
      <c r="S24" s="15" t="s">
        <v>45</v>
      </c>
      <c r="T24" s="16" t="s">
        <v>45</v>
      </c>
    </row>
    <row r="25" spans="2:20" ht="14.45" x14ac:dyDescent="0.3">
      <c r="B25">
        <v>20</v>
      </c>
      <c r="D25" s="14" t="str">
        <f>IF(COUNTIF($E$6:E25,E25)&gt;1,"",E25)</f>
        <v/>
      </c>
      <c r="E25" s="10" t="str">
        <f t="shared" si="0"/>
        <v>89663-F0360-3F036000</v>
      </c>
      <c r="F25" s="15" t="s">
        <v>45</v>
      </c>
      <c r="G25" s="15" t="s">
        <v>64</v>
      </c>
      <c r="H25" s="16" t="s">
        <v>65</v>
      </c>
      <c r="J25" s="14" t="str">
        <f>IF(COUNTIF($K$6:K25,K25)&gt;1,"",K25)</f>
        <v/>
      </c>
      <c r="K25" t="str">
        <f t="shared" si="1"/>
        <v/>
      </c>
      <c r="L25" s="10" t="s">
        <v>45</v>
      </c>
      <c r="M25" s="15" t="s">
        <v>45</v>
      </c>
      <c r="N25" s="16" t="s">
        <v>45</v>
      </c>
      <c r="P25" s="14" t="str">
        <f>IF(COUNTIF($Q$6:Q25,Q25)&gt;1,"",Q25)</f>
        <v/>
      </c>
      <c r="Q25" s="10" t="str">
        <f t="shared" si="2"/>
        <v/>
      </c>
      <c r="R25" s="15" t="s">
        <v>45</v>
      </c>
      <c r="S25" s="15" t="s">
        <v>45</v>
      </c>
      <c r="T25" s="16" t="s">
        <v>45</v>
      </c>
    </row>
    <row r="26" spans="2:20" ht="14.45" x14ac:dyDescent="0.3">
      <c r="B26">
        <v>21</v>
      </c>
      <c r="D26" s="14" t="str">
        <f>IF(COUNTIF($E$6:E26,E26)&gt;1,"",E26)</f>
        <v>89663-60X45-360X4500</v>
      </c>
      <c r="E26" s="10" t="str">
        <f t="shared" si="0"/>
        <v>89663-60X45-360X4500</v>
      </c>
      <c r="F26" s="15" t="s">
        <v>45</v>
      </c>
      <c r="G26" s="15" t="s">
        <v>66</v>
      </c>
      <c r="H26" s="16" t="s">
        <v>67</v>
      </c>
      <c r="J26" s="14" t="str">
        <f>IF(COUNTIF($K$6:K26,K26)&gt;1,"",K26)</f>
        <v/>
      </c>
      <c r="K26" t="str">
        <f t="shared" si="1"/>
        <v/>
      </c>
      <c r="L26" s="10" t="s">
        <v>45</v>
      </c>
      <c r="M26" s="15" t="s">
        <v>45</v>
      </c>
      <c r="N26" s="16" t="s">
        <v>45</v>
      </c>
      <c r="P26" s="14" t="str">
        <f>IF(COUNTIF($Q$6:Q26,Q26)&gt;1,"",Q26)</f>
        <v/>
      </c>
      <c r="Q26" s="10" t="str">
        <f t="shared" si="2"/>
        <v/>
      </c>
      <c r="R26" s="15" t="s">
        <v>45</v>
      </c>
      <c r="S26" s="15" t="s">
        <v>45</v>
      </c>
      <c r="T26" s="16" t="s">
        <v>45</v>
      </c>
    </row>
    <row r="27" spans="2:20" ht="14.45" x14ac:dyDescent="0.3">
      <c r="B27">
        <v>22</v>
      </c>
      <c r="D27" s="14" t="str">
        <f>IF(COUNTIF($E$6:E27,E27)&gt;1,"",E27)</f>
        <v>89663-60X34-360X3400</v>
      </c>
      <c r="E27" s="10" t="str">
        <f t="shared" si="0"/>
        <v>89663-60X34-360X3400</v>
      </c>
      <c r="F27" s="15" t="s">
        <v>45</v>
      </c>
      <c r="G27" s="15" t="s">
        <v>68</v>
      </c>
      <c r="H27" s="16" t="s">
        <v>69</v>
      </c>
      <c r="J27" s="14" t="str">
        <f>IF(COUNTIF($K$6:K27,K27)&gt;1,"",K27)</f>
        <v/>
      </c>
      <c r="K27" t="str">
        <f t="shared" si="1"/>
        <v/>
      </c>
      <c r="L27" s="10" t="s">
        <v>45</v>
      </c>
      <c r="M27" s="15" t="s">
        <v>45</v>
      </c>
      <c r="N27" s="16" t="s">
        <v>45</v>
      </c>
      <c r="P27" s="14" t="str">
        <f>IF(COUNTIF($Q$6:Q27,Q27)&gt;1,"",Q27)</f>
        <v/>
      </c>
      <c r="Q27" s="10" t="str">
        <f t="shared" si="2"/>
        <v/>
      </c>
      <c r="R27" s="15" t="s">
        <v>45</v>
      </c>
      <c r="S27" s="15" t="s">
        <v>45</v>
      </c>
      <c r="T27" s="16" t="s">
        <v>45</v>
      </c>
    </row>
    <row r="28" spans="2:20" ht="14.45" x14ac:dyDescent="0.3">
      <c r="B28">
        <v>23</v>
      </c>
      <c r="D28" s="14" t="str">
        <f>IF(COUNTIF($E$6:E28,E28)&gt;1,"",E28)</f>
        <v>89663-60Z61-360Z6100</v>
      </c>
      <c r="E28" s="10" t="str">
        <f t="shared" si="0"/>
        <v>89663-60Z61-360Z6100</v>
      </c>
      <c r="F28" s="15" t="s">
        <v>45</v>
      </c>
      <c r="G28" s="15" t="s">
        <v>70</v>
      </c>
      <c r="H28" s="16" t="s">
        <v>71</v>
      </c>
      <c r="J28" s="14" t="str">
        <f>IF(COUNTIF($K$6:K28,K28)&gt;1,"",K28)</f>
        <v/>
      </c>
      <c r="K28" t="str">
        <f t="shared" si="1"/>
        <v/>
      </c>
      <c r="L28" s="10" t="s">
        <v>45</v>
      </c>
      <c r="M28" s="15" t="s">
        <v>45</v>
      </c>
      <c r="N28" s="16" t="s">
        <v>45</v>
      </c>
      <c r="P28" s="14" t="str">
        <f>IF(COUNTIF($Q$6:Q28,Q28)&gt;1,"",Q28)</f>
        <v/>
      </c>
      <c r="Q28" s="10" t="str">
        <f t="shared" si="2"/>
        <v/>
      </c>
      <c r="R28" s="15" t="s">
        <v>45</v>
      </c>
      <c r="S28" s="15" t="s">
        <v>45</v>
      </c>
      <c r="T28" s="16" t="s">
        <v>45</v>
      </c>
    </row>
    <row r="29" spans="2:20" ht="14.45" x14ac:dyDescent="0.3">
      <c r="B29">
        <v>24</v>
      </c>
      <c r="D29" s="14" t="str">
        <f>IF(COUNTIF($E$6:E29,E29)&gt;1,"",E29)</f>
        <v/>
      </c>
      <c r="E29" s="10" t="str">
        <f t="shared" si="0"/>
        <v>89663-F0361-3F036100</v>
      </c>
      <c r="F29" s="15" t="s">
        <v>45</v>
      </c>
      <c r="G29" s="15" t="s">
        <v>58</v>
      </c>
      <c r="H29" s="16" t="s">
        <v>59</v>
      </c>
      <c r="J29" s="14" t="str">
        <f>IF(COUNTIF($K$6:K29,K29)&gt;1,"",K29)</f>
        <v/>
      </c>
      <c r="K29" t="str">
        <f t="shared" si="1"/>
        <v/>
      </c>
      <c r="L29" s="10" t="s">
        <v>45</v>
      </c>
      <c r="M29" s="15" t="s">
        <v>45</v>
      </c>
      <c r="N29" s="16" t="s">
        <v>45</v>
      </c>
      <c r="P29" s="14" t="str">
        <f>IF(COUNTIF($Q$6:Q29,Q29)&gt;1,"",Q29)</f>
        <v/>
      </c>
      <c r="Q29" s="10" t="str">
        <f t="shared" si="2"/>
        <v/>
      </c>
      <c r="R29" s="15" t="s">
        <v>45</v>
      </c>
      <c r="S29" s="15" t="s">
        <v>45</v>
      </c>
      <c r="T29" s="16" t="s">
        <v>45</v>
      </c>
    </row>
    <row r="30" spans="2:20" ht="14.45" x14ac:dyDescent="0.3">
      <c r="B30">
        <v>25</v>
      </c>
      <c r="D30" s="14" t="str">
        <f>IF(COUNTIF($E$6:E30,E30)&gt;1,"",E30)</f>
        <v/>
      </c>
      <c r="E30" s="10" t="str">
        <f t="shared" si="0"/>
        <v>89663-F0440-3F044000</v>
      </c>
      <c r="F30" s="15" t="s">
        <v>45</v>
      </c>
      <c r="G30" s="15" t="s">
        <v>56</v>
      </c>
      <c r="H30" s="16" t="s">
        <v>57</v>
      </c>
      <c r="J30" s="14" t="str">
        <f>IF(COUNTIF($K$6:K30,K30)&gt;1,"",K30)</f>
        <v/>
      </c>
      <c r="K30" t="str">
        <f t="shared" si="1"/>
        <v/>
      </c>
      <c r="L30" s="10" t="s">
        <v>45</v>
      </c>
      <c r="M30" s="15" t="s">
        <v>45</v>
      </c>
      <c r="N30" s="16" t="s">
        <v>45</v>
      </c>
      <c r="P30" s="14" t="str">
        <f>IF(COUNTIF($Q$6:Q30,Q30)&gt;1,"",Q30)</f>
        <v/>
      </c>
      <c r="Q30" s="10" t="str">
        <f t="shared" si="2"/>
        <v/>
      </c>
      <c r="R30" s="15" t="s">
        <v>45</v>
      </c>
      <c r="S30" s="15" t="s">
        <v>45</v>
      </c>
      <c r="T30" s="16" t="s">
        <v>45</v>
      </c>
    </row>
    <row r="31" spans="2:20" ht="14.45" x14ac:dyDescent="0.3">
      <c r="B31">
        <v>26</v>
      </c>
      <c r="D31" s="14" t="str">
        <f>IF(COUNTIF($E$6:E31,E31)&gt;1,"",E31)</f>
        <v/>
      </c>
      <c r="E31" s="10" t="str">
        <f t="shared" si="0"/>
        <v>89663-F0362-3F036200</v>
      </c>
      <c r="F31" s="15" t="s">
        <v>45</v>
      </c>
      <c r="G31" s="15" t="s">
        <v>50</v>
      </c>
      <c r="H31" s="16" t="s">
        <v>51</v>
      </c>
      <c r="J31" s="14" t="str">
        <f>IF(COUNTIF($K$6:K31,K31)&gt;1,"",K31)</f>
        <v/>
      </c>
      <c r="K31" t="str">
        <f t="shared" si="1"/>
        <v/>
      </c>
      <c r="L31" s="10" t="s">
        <v>45</v>
      </c>
      <c r="M31" s="15" t="s">
        <v>45</v>
      </c>
      <c r="N31" s="16" t="s">
        <v>45</v>
      </c>
      <c r="P31" s="14" t="str">
        <f>IF(COUNTIF($Q$6:Q31,Q31)&gt;1,"",Q31)</f>
        <v/>
      </c>
      <c r="Q31" s="10" t="str">
        <f t="shared" si="2"/>
        <v/>
      </c>
      <c r="R31" s="15" t="s">
        <v>45</v>
      </c>
      <c r="S31" s="15" t="s">
        <v>45</v>
      </c>
      <c r="T31" s="16" t="s">
        <v>45</v>
      </c>
    </row>
    <row r="32" spans="2:20" ht="14.45" x14ac:dyDescent="0.3">
      <c r="B32">
        <v>27</v>
      </c>
      <c r="D32" s="14" t="str">
        <f>IF(COUNTIF($E$6:E32,E32)&gt;1,"",E32)</f>
        <v>89663-60W81-360W8100</v>
      </c>
      <c r="E32" s="10" t="str">
        <f t="shared" si="0"/>
        <v>89663-60W81-360W8100</v>
      </c>
      <c r="F32" s="15" t="s">
        <v>45</v>
      </c>
      <c r="G32" s="15" t="s">
        <v>72</v>
      </c>
      <c r="H32" s="16" t="s">
        <v>73</v>
      </c>
      <c r="J32" s="14" t="str">
        <f>IF(COUNTIF($K$6:K32,K32)&gt;1,"",K32)</f>
        <v/>
      </c>
      <c r="K32" t="str">
        <f t="shared" si="1"/>
        <v/>
      </c>
      <c r="L32" s="10" t="s">
        <v>45</v>
      </c>
      <c r="M32" s="15" t="s">
        <v>45</v>
      </c>
      <c r="N32" s="16" t="s">
        <v>45</v>
      </c>
      <c r="P32" s="14" t="str">
        <f>IF(COUNTIF($Q$6:Q32,Q32)&gt;1,"",Q32)</f>
        <v/>
      </c>
      <c r="Q32" s="10" t="str">
        <f t="shared" si="2"/>
        <v/>
      </c>
      <c r="R32" s="15" t="s">
        <v>45</v>
      </c>
      <c r="S32" s="15" t="s">
        <v>45</v>
      </c>
      <c r="T32" s="16" t="s">
        <v>45</v>
      </c>
    </row>
    <row r="33" spans="2:20" ht="14.45" x14ac:dyDescent="0.3">
      <c r="B33">
        <v>28</v>
      </c>
      <c r="D33" s="14" t="str">
        <f>IF(COUNTIF($E$6:E33,E33)&gt;1,"",E33)</f>
        <v/>
      </c>
      <c r="E33" s="10" t="str">
        <f t="shared" si="0"/>
        <v>89663-F0362-3F036200</v>
      </c>
      <c r="F33" s="15" t="s">
        <v>45</v>
      </c>
      <c r="G33" s="15" t="s">
        <v>50</v>
      </c>
      <c r="H33" s="16" t="s">
        <v>51</v>
      </c>
      <c r="J33" s="14" t="str">
        <f>IF(COUNTIF($K$6:K33,K33)&gt;1,"",K33)</f>
        <v/>
      </c>
      <c r="K33" t="str">
        <f t="shared" si="1"/>
        <v/>
      </c>
      <c r="L33" s="10" t="s">
        <v>45</v>
      </c>
      <c r="M33" s="15" t="s">
        <v>45</v>
      </c>
      <c r="N33" s="16" t="s">
        <v>45</v>
      </c>
      <c r="P33" s="14" t="str">
        <f>IF(COUNTIF($Q$6:Q33,Q33)&gt;1,"",Q33)</f>
        <v/>
      </c>
      <c r="Q33" s="10" t="str">
        <f t="shared" si="2"/>
        <v/>
      </c>
      <c r="R33" s="15" t="s">
        <v>45</v>
      </c>
      <c r="S33" s="15" t="s">
        <v>45</v>
      </c>
      <c r="T33" s="16" t="s">
        <v>45</v>
      </c>
    </row>
    <row r="34" spans="2:20" ht="14.45" x14ac:dyDescent="0.3">
      <c r="B34">
        <v>29</v>
      </c>
      <c r="D34" s="14" t="str">
        <f>IF(COUNTIF($E$6:E34,E34)&gt;1,"",E34)</f>
        <v/>
      </c>
      <c r="E34" s="10" t="str">
        <f t="shared" si="0"/>
        <v>89663-60W81-360W8100</v>
      </c>
      <c r="F34" s="15" t="s">
        <v>45</v>
      </c>
      <c r="G34" s="15" t="s">
        <v>72</v>
      </c>
      <c r="H34" s="16" t="s">
        <v>73</v>
      </c>
      <c r="J34" s="14" t="str">
        <f>IF(COUNTIF($K$6:K34,K34)&gt;1,"",K34)</f>
        <v/>
      </c>
      <c r="K34" t="str">
        <f t="shared" si="1"/>
        <v/>
      </c>
      <c r="L34" s="10" t="s">
        <v>45</v>
      </c>
      <c r="M34" s="15" t="s">
        <v>45</v>
      </c>
      <c r="N34" s="16" t="s">
        <v>45</v>
      </c>
      <c r="P34" s="14" t="str">
        <f>IF(COUNTIF($Q$6:Q34,Q34)&gt;1,"",Q34)</f>
        <v/>
      </c>
      <c r="Q34" s="10" t="str">
        <f t="shared" si="2"/>
        <v/>
      </c>
      <c r="R34" s="15" t="s">
        <v>45</v>
      </c>
      <c r="S34" s="15" t="s">
        <v>45</v>
      </c>
      <c r="T34" s="16" t="s">
        <v>45</v>
      </c>
    </row>
    <row r="35" spans="2:20" ht="14.45" x14ac:dyDescent="0.3">
      <c r="B35">
        <v>30</v>
      </c>
      <c r="D35" s="14" t="str">
        <f>IF(COUNTIF($E$6:E35,E35)&gt;1,"",E35)</f>
        <v/>
      </c>
      <c r="E35" s="10" t="str">
        <f t="shared" si="0"/>
        <v>89663-F0365-3F036500</v>
      </c>
      <c r="F35" s="15" t="s">
        <v>45</v>
      </c>
      <c r="G35" s="15" t="s">
        <v>46</v>
      </c>
      <c r="H35" s="16" t="s">
        <v>47</v>
      </c>
      <c r="J35" s="14" t="str">
        <f>IF(COUNTIF($K$6:K35,K35)&gt;1,"",K35)</f>
        <v/>
      </c>
      <c r="K35" t="str">
        <f t="shared" si="1"/>
        <v/>
      </c>
      <c r="L35" s="10" t="s">
        <v>45</v>
      </c>
      <c r="M35" s="15" t="s">
        <v>45</v>
      </c>
      <c r="N35" s="16" t="s">
        <v>45</v>
      </c>
      <c r="P35" s="14" t="str">
        <f>IF(COUNTIF($Q$6:Q35,Q35)&gt;1,"",Q35)</f>
        <v/>
      </c>
      <c r="Q35" s="10" t="str">
        <f t="shared" si="2"/>
        <v/>
      </c>
      <c r="R35" s="15" t="s">
        <v>45</v>
      </c>
      <c r="S35" s="15" t="s">
        <v>45</v>
      </c>
      <c r="T35" s="16" t="s">
        <v>45</v>
      </c>
    </row>
    <row r="36" spans="2:20" ht="14.45" x14ac:dyDescent="0.3">
      <c r="B36">
        <v>31</v>
      </c>
      <c r="D36" s="14" t="str">
        <f>IF(COUNTIF($E$6:E36,E36)&gt;1,"",E36)</f>
        <v>89663-0KR51-30KR5100</v>
      </c>
      <c r="E36" s="10" t="str">
        <f t="shared" si="0"/>
        <v>89663-0KR51-30KR5100</v>
      </c>
      <c r="F36" s="15" t="s">
        <v>45</v>
      </c>
      <c r="G36" s="15" t="s">
        <v>74</v>
      </c>
      <c r="H36" s="16" t="s">
        <v>75</v>
      </c>
      <c r="J36" s="14" t="str">
        <f>IF(COUNTIF($K$6:K36,K36)&gt;1,"",K36)</f>
        <v/>
      </c>
      <c r="K36" t="str">
        <f t="shared" si="1"/>
        <v/>
      </c>
      <c r="L36" s="10" t="s">
        <v>45</v>
      </c>
      <c r="M36" s="15" t="s">
        <v>45</v>
      </c>
      <c r="N36" s="16" t="s">
        <v>45</v>
      </c>
      <c r="P36" s="14" t="str">
        <f>IF(COUNTIF($Q$6:Q36,Q36)&gt;1,"",Q36)</f>
        <v/>
      </c>
      <c r="Q36" s="10" t="str">
        <f t="shared" si="2"/>
        <v/>
      </c>
      <c r="R36" s="15" t="s">
        <v>45</v>
      </c>
      <c r="S36" s="15" t="s">
        <v>45</v>
      </c>
      <c r="T36" s="16" t="s">
        <v>45</v>
      </c>
    </row>
    <row r="37" spans="2:20" ht="14.45" x14ac:dyDescent="0.3">
      <c r="B37">
        <v>32</v>
      </c>
      <c r="D37" s="14" t="str">
        <f>IF(COUNTIF($E$6:E37,E37)&gt;1,"",E37)</f>
        <v/>
      </c>
      <c r="E37" s="10" t="str">
        <f t="shared" si="0"/>
        <v>89663-F0365-3F036500</v>
      </c>
      <c r="F37" s="15" t="s">
        <v>45</v>
      </c>
      <c r="G37" s="15" t="s">
        <v>46</v>
      </c>
      <c r="H37" s="16" t="s">
        <v>47</v>
      </c>
      <c r="J37" s="14" t="str">
        <f>IF(COUNTIF($K$6:K37,K37)&gt;1,"",K37)</f>
        <v/>
      </c>
      <c r="K37" t="str">
        <f t="shared" si="1"/>
        <v/>
      </c>
      <c r="L37" s="10" t="s">
        <v>45</v>
      </c>
      <c r="M37" s="15" t="s">
        <v>45</v>
      </c>
      <c r="N37" s="16" t="s">
        <v>45</v>
      </c>
      <c r="P37" s="14" t="str">
        <f>IF(COUNTIF($Q$6:Q37,Q37)&gt;1,"",Q37)</f>
        <v/>
      </c>
      <c r="Q37" s="10" t="str">
        <f t="shared" si="2"/>
        <v/>
      </c>
      <c r="R37" s="15" t="s">
        <v>45</v>
      </c>
      <c r="S37" s="15" t="s">
        <v>45</v>
      </c>
      <c r="T37" s="16" t="s">
        <v>45</v>
      </c>
    </row>
    <row r="38" spans="2:20" ht="14.45" x14ac:dyDescent="0.3">
      <c r="B38">
        <v>33</v>
      </c>
      <c r="D38" s="14" t="str">
        <f>IF(COUNTIF($E$6:E38,E38)&gt;1,"",E38)</f>
        <v/>
      </c>
      <c r="E38" s="10" t="str">
        <f t="shared" si="0"/>
        <v>89663-F0440-3F044000</v>
      </c>
      <c r="F38" s="15" t="s">
        <v>45</v>
      </c>
      <c r="G38" s="15" t="s">
        <v>56</v>
      </c>
      <c r="H38" s="16" t="s">
        <v>57</v>
      </c>
      <c r="J38" s="14" t="str">
        <f>IF(COUNTIF($K$6:K38,K38)&gt;1,"",K38)</f>
        <v/>
      </c>
      <c r="K38" t="str">
        <f t="shared" si="1"/>
        <v/>
      </c>
      <c r="L38" s="10" t="s">
        <v>45</v>
      </c>
      <c r="M38" s="15" t="s">
        <v>45</v>
      </c>
      <c r="N38" s="16" t="s">
        <v>45</v>
      </c>
      <c r="P38" s="14" t="str">
        <f>IF(COUNTIF($Q$6:Q38,Q38)&gt;1,"",Q38)</f>
        <v/>
      </c>
      <c r="Q38" s="10" t="str">
        <f t="shared" si="2"/>
        <v/>
      </c>
      <c r="R38" s="15" t="s">
        <v>45</v>
      </c>
      <c r="S38" s="15" t="s">
        <v>45</v>
      </c>
      <c r="T38" s="16" t="s">
        <v>45</v>
      </c>
    </row>
    <row r="39" spans="2:20" ht="14.45" x14ac:dyDescent="0.3">
      <c r="B39">
        <v>34</v>
      </c>
      <c r="D39" s="14" t="str">
        <f>IF(COUNTIF($E$6:E39,E39)&gt;1,"",E39)</f>
        <v/>
      </c>
      <c r="E39" s="10" t="str">
        <f t="shared" si="0"/>
        <v>89663-F0443-3F044300</v>
      </c>
      <c r="F39" s="15" t="s">
        <v>45</v>
      </c>
      <c r="G39" s="15" t="s">
        <v>52</v>
      </c>
      <c r="H39" s="16" t="s">
        <v>53</v>
      </c>
      <c r="J39" s="14" t="str">
        <f>IF(COUNTIF($K$6:K39,K39)&gt;1,"",K39)</f>
        <v/>
      </c>
      <c r="K39" t="str">
        <f t="shared" si="1"/>
        <v/>
      </c>
      <c r="L39" s="10" t="s">
        <v>45</v>
      </c>
      <c r="M39" s="15" t="s">
        <v>45</v>
      </c>
      <c r="N39" s="16" t="s">
        <v>45</v>
      </c>
      <c r="P39" s="14" t="str">
        <f>IF(COUNTIF($Q$6:Q39,Q39)&gt;1,"",Q39)</f>
        <v/>
      </c>
      <c r="Q39" s="10" t="str">
        <f t="shared" si="2"/>
        <v/>
      </c>
      <c r="R39" s="15" t="s">
        <v>45</v>
      </c>
      <c r="S39" s="15" t="s">
        <v>45</v>
      </c>
      <c r="T39" s="16" t="s">
        <v>45</v>
      </c>
    </row>
    <row r="40" spans="2:20" ht="14.45" x14ac:dyDescent="0.3">
      <c r="B40">
        <v>35</v>
      </c>
      <c r="D40" s="14" t="str">
        <f>IF(COUNTIF($E$6:E40,E40)&gt;1,"",E40)</f>
        <v/>
      </c>
      <c r="E40" s="10" t="str">
        <f t="shared" si="0"/>
        <v>89663-60Z61-360Z6100</v>
      </c>
      <c r="F40" s="15" t="s">
        <v>45</v>
      </c>
      <c r="G40" s="15" t="s">
        <v>70</v>
      </c>
      <c r="H40" s="16" t="s">
        <v>71</v>
      </c>
      <c r="J40" s="14" t="str">
        <f>IF(COUNTIF($K$6:K40,K40)&gt;1,"",K40)</f>
        <v/>
      </c>
      <c r="K40" t="str">
        <f t="shared" si="1"/>
        <v/>
      </c>
      <c r="L40" s="10" t="s">
        <v>45</v>
      </c>
      <c r="M40" s="15" t="s">
        <v>45</v>
      </c>
      <c r="N40" s="16" t="s">
        <v>45</v>
      </c>
      <c r="P40" s="14" t="str">
        <f>IF(COUNTIF($Q$6:Q40,Q40)&gt;1,"",Q40)</f>
        <v/>
      </c>
      <c r="Q40" s="10" t="str">
        <f t="shared" si="2"/>
        <v/>
      </c>
      <c r="R40" s="15" t="s">
        <v>45</v>
      </c>
      <c r="S40" s="15" t="s">
        <v>45</v>
      </c>
      <c r="T40" s="16" t="s">
        <v>45</v>
      </c>
    </row>
    <row r="41" spans="2:20" x14ac:dyDescent="0.25">
      <c r="B41">
        <v>36</v>
      </c>
      <c r="D41" s="14" t="str">
        <f>IF(COUNTIF($E$6:E41,E41)&gt;1,"",E41)</f>
        <v>89663-60Z51-360Z5100</v>
      </c>
      <c r="E41" s="10" t="str">
        <f t="shared" si="0"/>
        <v>89663-60Z51-360Z5100</v>
      </c>
      <c r="F41" s="15" t="s">
        <v>45</v>
      </c>
      <c r="G41" s="15" t="s">
        <v>76</v>
      </c>
      <c r="H41" s="16" t="s">
        <v>77</v>
      </c>
      <c r="J41" s="14" t="str">
        <f>IF(COUNTIF($K$6:K41,K41)&gt;1,"",K41)</f>
        <v/>
      </c>
      <c r="K41" t="str">
        <f t="shared" si="1"/>
        <v/>
      </c>
      <c r="L41" s="10" t="s">
        <v>45</v>
      </c>
      <c r="M41" s="15" t="s">
        <v>45</v>
      </c>
      <c r="N41" s="16" t="s">
        <v>45</v>
      </c>
      <c r="P41" s="14" t="str">
        <f>IF(COUNTIF($Q$6:Q41,Q41)&gt;1,"",Q41)</f>
        <v/>
      </c>
      <c r="Q41" s="10" t="str">
        <f t="shared" si="2"/>
        <v/>
      </c>
      <c r="R41" s="15" t="s">
        <v>45</v>
      </c>
      <c r="S41" s="15" t="s">
        <v>45</v>
      </c>
      <c r="T41" s="16" t="s">
        <v>45</v>
      </c>
    </row>
    <row r="42" spans="2:20" x14ac:dyDescent="0.25">
      <c r="B42">
        <v>37</v>
      </c>
      <c r="D42" s="14" t="str">
        <f>IF(COUNTIF($E$6:E42,E42)&gt;1,"",E42)</f>
        <v/>
      </c>
      <c r="E42" s="10" t="str">
        <f t="shared" si="0"/>
        <v>89663-60W81-360W8100</v>
      </c>
      <c r="F42" s="15" t="s">
        <v>45</v>
      </c>
      <c r="G42" s="15" t="s">
        <v>72</v>
      </c>
      <c r="H42" s="16" t="s">
        <v>73</v>
      </c>
      <c r="J42" s="14" t="str">
        <f>IF(COUNTIF($K$6:K42,K42)&gt;1,"",K42)</f>
        <v/>
      </c>
      <c r="K42" t="str">
        <f t="shared" si="1"/>
        <v/>
      </c>
      <c r="L42" s="10" t="s">
        <v>45</v>
      </c>
      <c r="M42" s="15" t="s">
        <v>45</v>
      </c>
      <c r="N42" s="16" t="s">
        <v>45</v>
      </c>
      <c r="P42" s="14" t="str">
        <f>IF(COUNTIF($Q$6:Q42,Q42)&gt;1,"",Q42)</f>
        <v/>
      </c>
      <c r="Q42" s="10" t="str">
        <f t="shared" si="2"/>
        <v/>
      </c>
      <c r="R42" s="15" t="s">
        <v>45</v>
      </c>
      <c r="S42" s="15" t="s">
        <v>45</v>
      </c>
      <c r="T42" s="16" t="s">
        <v>45</v>
      </c>
    </row>
    <row r="43" spans="2:20" x14ac:dyDescent="0.25">
      <c r="B43">
        <v>38</v>
      </c>
      <c r="D43" s="14" t="str">
        <f>IF(COUNTIF($E$6:E43,E43)&gt;1,"",E43)</f>
        <v/>
      </c>
      <c r="E43" s="10" t="str">
        <f t="shared" si="0"/>
        <v>89663-60X45-360X4500</v>
      </c>
      <c r="F43" s="15" t="s">
        <v>45</v>
      </c>
      <c r="G43" s="15" t="s">
        <v>66</v>
      </c>
      <c r="H43" s="16" t="s">
        <v>67</v>
      </c>
      <c r="J43" s="14" t="str">
        <f>IF(COUNTIF($K$6:K43,K43)&gt;1,"",K43)</f>
        <v/>
      </c>
      <c r="K43" t="str">
        <f t="shared" si="1"/>
        <v/>
      </c>
      <c r="L43" s="10" t="s">
        <v>45</v>
      </c>
      <c r="M43" s="15" t="s">
        <v>45</v>
      </c>
      <c r="N43" s="16" t="s">
        <v>45</v>
      </c>
      <c r="P43" s="14" t="str">
        <f>IF(COUNTIF($Q$6:Q43,Q43)&gt;1,"",Q43)</f>
        <v/>
      </c>
      <c r="Q43" s="10" t="str">
        <f t="shared" si="2"/>
        <v/>
      </c>
      <c r="R43" s="15" t="s">
        <v>45</v>
      </c>
      <c r="S43" s="15" t="s">
        <v>45</v>
      </c>
      <c r="T43" s="16" t="s">
        <v>45</v>
      </c>
    </row>
    <row r="44" spans="2:20" x14ac:dyDescent="0.25">
      <c r="B44">
        <v>39</v>
      </c>
      <c r="D44" s="14" t="str">
        <f>IF(COUNTIF($E$6:E44,E44)&gt;1,"",E44)</f>
        <v/>
      </c>
      <c r="E44" s="10" t="str">
        <f t="shared" si="0"/>
        <v>89663-60W81-360W8100</v>
      </c>
      <c r="F44" s="15" t="s">
        <v>45</v>
      </c>
      <c r="G44" s="15" t="s">
        <v>72</v>
      </c>
      <c r="H44" s="16" t="s">
        <v>73</v>
      </c>
      <c r="J44" s="14" t="str">
        <f>IF(COUNTIF($K$6:K44,K44)&gt;1,"",K44)</f>
        <v/>
      </c>
      <c r="K44" t="str">
        <f t="shared" si="1"/>
        <v/>
      </c>
      <c r="L44" s="10" t="s">
        <v>45</v>
      </c>
      <c r="M44" s="15" t="s">
        <v>45</v>
      </c>
      <c r="N44" s="16" t="s">
        <v>45</v>
      </c>
      <c r="P44" s="14" t="str">
        <f>IF(COUNTIF($Q$6:Q44,Q44)&gt;1,"",Q44)</f>
        <v/>
      </c>
      <c r="Q44" s="10" t="str">
        <f t="shared" si="2"/>
        <v/>
      </c>
      <c r="R44" s="15" t="s">
        <v>45</v>
      </c>
      <c r="S44" s="15" t="s">
        <v>45</v>
      </c>
      <c r="T44" s="16" t="s">
        <v>45</v>
      </c>
    </row>
    <row r="45" spans="2:20" x14ac:dyDescent="0.25">
      <c r="B45">
        <v>40</v>
      </c>
      <c r="D45" s="14" t="str">
        <f>IF(COUNTIF($E$6:E45,E45)&gt;1,"",E45)</f>
        <v>89663-F0446-3F044600</v>
      </c>
      <c r="E45" s="10" t="str">
        <f t="shared" si="0"/>
        <v>89663-F0446-3F044600</v>
      </c>
      <c r="F45" s="15" t="s">
        <v>45</v>
      </c>
      <c r="G45" s="15" t="s">
        <v>78</v>
      </c>
      <c r="H45" s="16" t="s">
        <v>79</v>
      </c>
      <c r="J45" s="14" t="str">
        <f>IF(COUNTIF($K$6:K45,K45)&gt;1,"",K45)</f>
        <v/>
      </c>
      <c r="K45" t="str">
        <f t="shared" si="1"/>
        <v/>
      </c>
      <c r="L45" s="10" t="s">
        <v>45</v>
      </c>
      <c r="M45" s="15" t="s">
        <v>45</v>
      </c>
      <c r="N45" s="16" t="s">
        <v>45</v>
      </c>
      <c r="P45" s="14" t="str">
        <f>IF(COUNTIF($Q$6:Q45,Q45)&gt;1,"",Q45)</f>
        <v/>
      </c>
      <c r="Q45" s="10" t="str">
        <f t="shared" si="2"/>
        <v/>
      </c>
      <c r="R45" s="15" t="s">
        <v>45</v>
      </c>
      <c r="S45" s="15" t="s">
        <v>45</v>
      </c>
      <c r="T45" s="16" t="s">
        <v>45</v>
      </c>
    </row>
    <row r="46" spans="2:20" x14ac:dyDescent="0.25">
      <c r="B46">
        <v>41</v>
      </c>
      <c r="D46" s="14" t="str">
        <f>IF(COUNTIF($E$6:E46,E46)&gt;1,"",E46)</f>
        <v/>
      </c>
      <c r="E46" s="10" t="str">
        <f t="shared" si="0"/>
        <v>89663-F0365-3F036500</v>
      </c>
      <c r="F46" s="15" t="s">
        <v>45</v>
      </c>
      <c r="G46" s="15" t="s">
        <v>46</v>
      </c>
      <c r="H46" s="16" t="s">
        <v>47</v>
      </c>
      <c r="J46" s="14" t="str">
        <f>IF(COUNTIF($K$6:K46,K46)&gt;1,"",K46)</f>
        <v/>
      </c>
      <c r="K46" t="str">
        <f t="shared" si="1"/>
        <v/>
      </c>
      <c r="L46" s="10" t="s">
        <v>45</v>
      </c>
      <c r="M46" s="15" t="s">
        <v>45</v>
      </c>
      <c r="N46" s="16" t="s">
        <v>45</v>
      </c>
      <c r="P46" s="14" t="str">
        <f>IF(COUNTIF($Q$6:Q46,Q46)&gt;1,"",Q46)</f>
        <v/>
      </c>
      <c r="Q46" s="10" t="str">
        <f t="shared" si="2"/>
        <v/>
      </c>
      <c r="R46" s="15" t="s">
        <v>45</v>
      </c>
      <c r="S46" s="15" t="s">
        <v>45</v>
      </c>
      <c r="T46" s="16" t="s">
        <v>45</v>
      </c>
    </row>
    <row r="47" spans="2:20" x14ac:dyDescent="0.25">
      <c r="B47">
        <v>42</v>
      </c>
      <c r="D47" s="14" t="str">
        <f>IF(COUNTIF($E$6:E47,E47)&gt;1,"",E47)</f>
        <v/>
      </c>
      <c r="E47" s="10" t="str">
        <f t="shared" si="0"/>
        <v>89663-F0365-3F036500</v>
      </c>
      <c r="F47" s="15" t="s">
        <v>45</v>
      </c>
      <c r="G47" s="15" t="s">
        <v>46</v>
      </c>
      <c r="H47" s="16" t="s">
        <v>47</v>
      </c>
      <c r="J47" s="14" t="str">
        <f>IF(COUNTIF($K$6:K47,K47)&gt;1,"",K47)</f>
        <v/>
      </c>
      <c r="K47" t="str">
        <f t="shared" si="1"/>
        <v/>
      </c>
      <c r="L47" s="10" t="s">
        <v>45</v>
      </c>
      <c r="M47" s="15" t="s">
        <v>45</v>
      </c>
      <c r="N47" s="16" t="s">
        <v>45</v>
      </c>
      <c r="P47" s="14" t="str">
        <f>IF(COUNTIF($Q$6:Q47,Q47)&gt;1,"",Q47)</f>
        <v/>
      </c>
      <c r="Q47" s="10" t="str">
        <f t="shared" si="2"/>
        <v/>
      </c>
      <c r="R47" s="15" t="s">
        <v>45</v>
      </c>
      <c r="S47" s="15" t="s">
        <v>45</v>
      </c>
      <c r="T47" s="16" t="s">
        <v>45</v>
      </c>
    </row>
    <row r="48" spans="2:20" x14ac:dyDescent="0.25">
      <c r="B48">
        <v>43</v>
      </c>
      <c r="D48" s="14" t="str">
        <f>IF(COUNTIF($E$6:E48,E48)&gt;1,"",E48)</f>
        <v>89663-F0364-3F036400</v>
      </c>
      <c r="E48" s="10" t="str">
        <f t="shared" si="0"/>
        <v>89663-F0364-3F036400</v>
      </c>
      <c r="F48" s="15" t="s">
        <v>45</v>
      </c>
      <c r="G48" s="15" t="s">
        <v>80</v>
      </c>
      <c r="H48" s="16" t="s">
        <v>81</v>
      </c>
      <c r="J48" s="14" t="str">
        <f>IF(COUNTIF($K$6:K48,K48)&gt;1,"",K48)</f>
        <v/>
      </c>
      <c r="K48" t="str">
        <f t="shared" si="1"/>
        <v/>
      </c>
      <c r="L48" s="10" t="s">
        <v>45</v>
      </c>
      <c r="M48" s="15" t="s">
        <v>45</v>
      </c>
      <c r="N48" s="16" t="s">
        <v>45</v>
      </c>
      <c r="P48" s="14" t="str">
        <f>IF(COUNTIF($Q$6:Q48,Q48)&gt;1,"",Q48)</f>
        <v/>
      </c>
      <c r="Q48" s="10" t="str">
        <f t="shared" si="2"/>
        <v/>
      </c>
      <c r="R48" s="15" t="s">
        <v>45</v>
      </c>
      <c r="S48" s="15" t="s">
        <v>45</v>
      </c>
      <c r="T48" s="16" t="s">
        <v>45</v>
      </c>
    </row>
    <row r="49" spans="2:20" x14ac:dyDescent="0.25">
      <c r="B49">
        <v>44</v>
      </c>
      <c r="D49" s="14" t="str">
        <f>IF(COUNTIF($E$6:E49,E49)&gt;1,"",E49)</f>
        <v/>
      </c>
      <c r="E49" s="10" t="str">
        <f t="shared" si="0"/>
        <v>89663-F0365-3F036500</v>
      </c>
      <c r="F49" s="15" t="s">
        <v>45</v>
      </c>
      <c r="G49" s="15" t="s">
        <v>46</v>
      </c>
      <c r="H49" s="16" t="s">
        <v>47</v>
      </c>
      <c r="J49" s="14" t="str">
        <f>IF(COUNTIF($K$6:K49,K49)&gt;1,"",K49)</f>
        <v/>
      </c>
      <c r="K49" t="str">
        <f t="shared" si="1"/>
        <v/>
      </c>
      <c r="L49" s="10" t="s">
        <v>45</v>
      </c>
      <c r="M49" s="15" t="s">
        <v>45</v>
      </c>
      <c r="N49" s="16" t="s">
        <v>45</v>
      </c>
      <c r="P49" s="14" t="str">
        <f>IF(COUNTIF($Q$6:Q49,Q49)&gt;1,"",Q49)</f>
        <v/>
      </c>
      <c r="Q49" s="10" t="str">
        <f t="shared" si="2"/>
        <v/>
      </c>
      <c r="R49" s="15" t="s">
        <v>45</v>
      </c>
      <c r="S49" s="15" t="s">
        <v>45</v>
      </c>
      <c r="T49" s="16" t="s">
        <v>45</v>
      </c>
    </row>
    <row r="50" spans="2:20" x14ac:dyDescent="0.25">
      <c r="B50">
        <v>45</v>
      </c>
      <c r="D50" s="14" t="str">
        <f>IF(COUNTIF($E$6:E50,E50)&gt;1,"",E50)</f>
        <v/>
      </c>
      <c r="E50" s="10" t="str">
        <f t="shared" si="0"/>
        <v>89663-F0365-3F036500</v>
      </c>
      <c r="F50" s="15" t="s">
        <v>45</v>
      </c>
      <c r="G50" s="15" t="s">
        <v>46</v>
      </c>
      <c r="H50" s="16" t="s">
        <v>47</v>
      </c>
      <c r="J50" s="14" t="str">
        <f>IF(COUNTIF($K$6:K50,K50)&gt;1,"",K50)</f>
        <v/>
      </c>
      <c r="K50" t="str">
        <f t="shared" si="1"/>
        <v/>
      </c>
      <c r="L50" s="10" t="s">
        <v>45</v>
      </c>
      <c r="M50" s="15" t="s">
        <v>45</v>
      </c>
      <c r="N50" s="16" t="s">
        <v>45</v>
      </c>
      <c r="P50" s="14" t="str">
        <f>IF(COUNTIF($Q$6:Q50,Q50)&gt;1,"",Q50)</f>
        <v/>
      </c>
      <c r="Q50" s="10" t="str">
        <f t="shared" si="2"/>
        <v/>
      </c>
      <c r="R50" s="15" t="s">
        <v>45</v>
      </c>
      <c r="S50" s="15" t="s">
        <v>45</v>
      </c>
      <c r="T50" s="16" t="s">
        <v>45</v>
      </c>
    </row>
    <row r="51" spans="2:20" x14ac:dyDescent="0.25">
      <c r="B51">
        <v>46</v>
      </c>
      <c r="D51" s="14" t="str">
        <f>IF(COUNTIF($E$6:E51,E51)&gt;1,"",E51)</f>
        <v/>
      </c>
      <c r="E51" s="10" t="str">
        <f t="shared" si="0"/>
        <v>89663-F0365-3F036500</v>
      </c>
      <c r="F51" s="15" t="s">
        <v>45</v>
      </c>
      <c r="G51" s="15" t="s">
        <v>46</v>
      </c>
      <c r="H51" s="16" t="s">
        <v>47</v>
      </c>
      <c r="J51" s="14" t="str">
        <f>IF(COUNTIF($K$6:K51,K51)&gt;1,"",K51)</f>
        <v/>
      </c>
      <c r="K51" t="str">
        <f t="shared" si="1"/>
        <v/>
      </c>
      <c r="L51" s="10" t="s">
        <v>45</v>
      </c>
      <c r="M51" s="15" t="s">
        <v>45</v>
      </c>
      <c r="N51" s="16" t="s">
        <v>45</v>
      </c>
      <c r="P51" s="14" t="str">
        <f>IF(COUNTIF($Q$6:Q51,Q51)&gt;1,"",Q51)</f>
        <v/>
      </c>
      <c r="Q51" s="10" t="str">
        <f t="shared" si="2"/>
        <v/>
      </c>
      <c r="R51" s="15" t="s">
        <v>45</v>
      </c>
      <c r="S51" s="15" t="s">
        <v>45</v>
      </c>
      <c r="T51" s="16" t="s">
        <v>45</v>
      </c>
    </row>
    <row r="52" spans="2:20" x14ac:dyDescent="0.25">
      <c r="B52">
        <v>47</v>
      </c>
      <c r="D52" s="14" t="str">
        <f>IF(COUNTIF($E$6:E52,E52)&gt;1,"",E52)</f>
        <v/>
      </c>
      <c r="E52" s="10" t="str">
        <f t="shared" si="0"/>
        <v>89663-F0365-3F036500</v>
      </c>
      <c r="F52" s="15" t="s">
        <v>45</v>
      </c>
      <c r="G52" s="15" t="s">
        <v>46</v>
      </c>
      <c r="H52" s="16" t="s">
        <v>47</v>
      </c>
      <c r="J52" s="14" t="str">
        <f>IF(COUNTIF($K$6:K52,K52)&gt;1,"",K52)</f>
        <v/>
      </c>
      <c r="K52" t="str">
        <f t="shared" si="1"/>
        <v/>
      </c>
      <c r="L52" s="10" t="s">
        <v>45</v>
      </c>
      <c r="M52" s="15" t="s">
        <v>45</v>
      </c>
      <c r="N52" s="16" t="s">
        <v>45</v>
      </c>
      <c r="P52" s="14" t="str">
        <f>IF(COUNTIF($Q$6:Q52,Q52)&gt;1,"",Q52)</f>
        <v/>
      </c>
      <c r="Q52" s="10" t="str">
        <f t="shared" si="2"/>
        <v/>
      </c>
      <c r="R52" s="15" t="s">
        <v>45</v>
      </c>
      <c r="S52" s="15" t="s">
        <v>45</v>
      </c>
      <c r="T52" s="16" t="s">
        <v>45</v>
      </c>
    </row>
    <row r="53" spans="2:20" x14ac:dyDescent="0.25">
      <c r="B53">
        <v>48</v>
      </c>
      <c r="D53" s="14" t="str">
        <f>IF(COUNTIF($E$6:E53,E53)&gt;1,"",E53)</f>
        <v/>
      </c>
      <c r="E53" s="10" t="str">
        <f t="shared" si="0"/>
        <v>89663-60X45-360X4500</v>
      </c>
      <c r="F53" s="15" t="s">
        <v>45</v>
      </c>
      <c r="G53" s="15" t="s">
        <v>66</v>
      </c>
      <c r="H53" s="16" t="s">
        <v>67</v>
      </c>
      <c r="J53" s="14" t="str">
        <f>IF(COUNTIF($K$6:K53,K53)&gt;1,"",K53)</f>
        <v/>
      </c>
      <c r="K53" t="str">
        <f t="shared" si="1"/>
        <v/>
      </c>
      <c r="L53" s="10" t="s">
        <v>45</v>
      </c>
      <c r="M53" s="15" t="s">
        <v>45</v>
      </c>
      <c r="N53" s="16" t="s">
        <v>45</v>
      </c>
      <c r="P53" s="14" t="str">
        <f>IF(COUNTIF($Q$6:Q53,Q53)&gt;1,"",Q53)</f>
        <v/>
      </c>
      <c r="Q53" s="10" t="str">
        <f t="shared" si="2"/>
        <v/>
      </c>
      <c r="R53" s="15" t="s">
        <v>45</v>
      </c>
      <c r="S53" s="15" t="s">
        <v>45</v>
      </c>
      <c r="T53" s="16" t="s">
        <v>45</v>
      </c>
    </row>
    <row r="54" spans="2:20" x14ac:dyDescent="0.25">
      <c r="B54">
        <v>49</v>
      </c>
      <c r="D54" s="14" t="str">
        <f>IF(COUNTIF($E$6:E54,E54)&gt;1,"",E54)</f>
        <v/>
      </c>
      <c r="E54" s="10" t="str">
        <f t="shared" si="0"/>
        <v>89663-F0360-3F036000</v>
      </c>
      <c r="F54" s="15" t="s">
        <v>45</v>
      </c>
      <c r="G54" s="15" t="s">
        <v>64</v>
      </c>
      <c r="H54" s="16" t="s">
        <v>65</v>
      </c>
      <c r="J54" s="14" t="str">
        <f>IF(COUNTIF($K$6:K54,K54)&gt;1,"",K54)</f>
        <v/>
      </c>
      <c r="K54" t="str">
        <f t="shared" si="1"/>
        <v/>
      </c>
      <c r="L54" s="10" t="s">
        <v>45</v>
      </c>
      <c r="M54" s="15" t="s">
        <v>45</v>
      </c>
      <c r="N54" s="16" t="s">
        <v>45</v>
      </c>
      <c r="P54" s="14" t="str">
        <f>IF(COUNTIF($Q$6:Q54,Q54)&gt;1,"",Q54)</f>
        <v/>
      </c>
      <c r="Q54" s="10" t="str">
        <f t="shared" si="2"/>
        <v/>
      </c>
      <c r="R54" s="15" t="s">
        <v>45</v>
      </c>
      <c r="S54" s="15" t="s">
        <v>45</v>
      </c>
      <c r="T54" s="16" t="s">
        <v>45</v>
      </c>
    </row>
    <row r="55" spans="2:20" x14ac:dyDescent="0.25">
      <c r="B55">
        <v>50</v>
      </c>
      <c r="D55" s="14" t="str">
        <f>IF(COUNTIF($E$6:E55,E55)&gt;1,"",E55)</f>
        <v>89663-60X31-360X3100</v>
      </c>
      <c r="E55" s="10" t="str">
        <f t="shared" si="0"/>
        <v>89663-60X31-360X3100</v>
      </c>
      <c r="F55" s="15" t="s">
        <v>45</v>
      </c>
      <c r="G55" s="15" t="s">
        <v>82</v>
      </c>
      <c r="H55" s="16" t="s">
        <v>83</v>
      </c>
      <c r="J55" s="14" t="str">
        <f>IF(COUNTIF($K$6:K55,K55)&gt;1,"",K55)</f>
        <v/>
      </c>
      <c r="K55" t="str">
        <f t="shared" si="1"/>
        <v/>
      </c>
      <c r="L55" s="10" t="s">
        <v>45</v>
      </c>
      <c r="M55" s="15" t="s">
        <v>45</v>
      </c>
      <c r="N55" s="16" t="s">
        <v>45</v>
      </c>
      <c r="P55" s="14" t="str">
        <f>IF(COUNTIF($Q$6:Q55,Q55)&gt;1,"",Q55)</f>
        <v/>
      </c>
      <c r="Q55" s="10" t="str">
        <f t="shared" si="2"/>
        <v/>
      </c>
      <c r="R55" s="15" t="s">
        <v>45</v>
      </c>
      <c r="S55" s="15" t="s">
        <v>45</v>
      </c>
      <c r="T55" s="16" t="s">
        <v>45</v>
      </c>
    </row>
    <row r="56" spans="2:20" x14ac:dyDescent="0.25">
      <c r="B56">
        <v>51</v>
      </c>
      <c r="D56" s="14" t="str">
        <f>IF(COUNTIF($E$6:E56,E56)&gt;1,"",E56)</f>
        <v/>
      </c>
      <c r="E56" s="10" t="str">
        <f t="shared" si="0"/>
        <v>89663-F0365-3F036500</v>
      </c>
      <c r="F56" s="15" t="s">
        <v>45</v>
      </c>
      <c r="G56" s="15" t="s">
        <v>46</v>
      </c>
      <c r="H56" s="16" t="s">
        <v>47</v>
      </c>
      <c r="J56" s="14" t="str">
        <f>IF(COUNTIF($K$6:K56,K56)&gt;1,"",K56)</f>
        <v/>
      </c>
      <c r="K56" t="str">
        <f t="shared" si="1"/>
        <v/>
      </c>
      <c r="L56" s="10" t="s">
        <v>45</v>
      </c>
      <c r="M56" s="15" t="s">
        <v>45</v>
      </c>
      <c r="N56" s="16" t="s">
        <v>45</v>
      </c>
      <c r="P56" s="14" t="str">
        <f>IF(COUNTIF($Q$6:Q56,Q56)&gt;1,"",Q56)</f>
        <v/>
      </c>
      <c r="Q56" s="10" t="str">
        <f t="shared" si="2"/>
        <v/>
      </c>
      <c r="R56" s="15" t="s">
        <v>45</v>
      </c>
      <c r="S56" s="15" t="s">
        <v>45</v>
      </c>
      <c r="T56" s="16" t="s">
        <v>45</v>
      </c>
    </row>
    <row r="57" spans="2:20" x14ac:dyDescent="0.25">
      <c r="B57">
        <v>52</v>
      </c>
      <c r="D57" s="14" t="str">
        <f>IF(COUNTIF($E$6:E57,E57)&gt;1,"",E57)</f>
        <v>89663-60X33-360X3300</v>
      </c>
      <c r="E57" s="10" t="str">
        <f t="shared" si="0"/>
        <v>89663-60X33-360X3300</v>
      </c>
      <c r="F57" s="15" t="s">
        <v>45</v>
      </c>
      <c r="G57" s="15" t="s">
        <v>84</v>
      </c>
      <c r="H57" s="16" t="s">
        <v>85</v>
      </c>
      <c r="J57" s="14" t="str">
        <f>IF(COUNTIF($K$6:K57,K57)&gt;1,"",K57)</f>
        <v/>
      </c>
      <c r="K57" t="str">
        <f t="shared" si="1"/>
        <v/>
      </c>
      <c r="L57" s="10" t="s">
        <v>45</v>
      </c>
      <c r="M57" s="15" t="s">
        <v>45</v>
      </c>
      <c r="N57" s="16" t="s">
        <v>45</v>
      </c>
      <c r="P57" s="14" t="str">
        <f>IF(COUNTIF($Q$6:Q57,Q57)&gt;1,"",Q57)</f>
        <v/>
      </c>
      <c r="Q57" s="10" t="str">
        <f t="shared" si="2"/>
        <v/>
      </c>
      <c r="R57" s="15" t="s">
        <v>45</v>
      </c>
      <c r="S57" s="15" t="s">
        <v>45</v>
      </c>
      <c r="T57" s="16" t="s">
        <v>45</v>
      </c>
    </row>
    <row r="58" spans="2:20" x14ac:dyDescent="0.25">
      <c r="B58">
        <v>53</v>
      </c>
      <c r="D58" s="14" t="str">
        <f>IF(COUNTIF($E$6:E58,E58)&gt;1,"",E58)</f>
        <v>89663-60512-36051200</v>
      </c>
      <c r="E58" s="10" t="str">
        <f t="shared" si="0"/>
        <v>89663-60512-36051200</v>
      </c>
      <c r="F58" s="15" t="s">
        <v>45</v>
      </c>
      <c r="G58" s="15" t="s">
        <v>86</v>
      </c>
      <c r="H58" s="16">
        <v>36051200</v>
      </c>
      <c r="J58" s="14" t="str">
        <f>IF(COUNTIF($K$6:K58,K58)&gt;1,"",K58)</f>
        <v/>
      </c>
      <c r="K58" t="str">
        <f t="shared" si="1"/>
        <v/>
      </c>
      <c r="L58" s="10" t="s">
        <v>45</v>
      </c>
      <c r="M58" s="15" t="s">
        <v>45</v>
      </c>
      <c r="N58" s="16" t="s">
        <v>45</v>
      </c>
      <c r="P58" s="14" t="str">
        <f>IF(COUNTIF($Q$6:Q58,Q58)&gt;1,"",Q58)</f>
        <v/>
      </c>
      <c r="Q58" s="10" t="str">
        <f t="shared" si="2"/>
        <v/>
      </c>
      <c r="R58" s="15" t="s">
        <v>45</v>
      </c>
      <c r="S58" s="15" t="s">
        <v>45</v>
      </c>
      <c r="T58" s="16" t="s">
        <v>45</v>
      </c>
    </row>
    <row r="59" spans="2:20" x14ac:dyDescent="0.25">
      <c r="B59">
        <v>54</v>
      </c>
      <c r="D59" s="14" t="str">
        <f>IF(COUNTIF($E$6:E59,E59)&gt;1,"",E59)</f>
        <v>89663-0KM20-30KM2000</v>
      </c>
      <c r="E59" s="10" t="str">
        <f t="shared" si="0"/>
        <v>89663-0KM20-30KM2000</v>
      </c>
      <c r="F59" s="15" t="s">
        <v>45</v>
      </c>
      <c r="G59" s="15" t="s">
        <v>87</v>
      </c>
      <c r="H59" s="16" t="s">
        <v>88</v>
      </c>
      <c r="J59" s="14" t="str">
        <f>IF(COUNTIF($K$6:K59,K59)&gt;1,"",K59)</f>
        <v/>
      </c>
      <c r="K59" t="str">
        <f t="shared" si="1"/>
        <v/>
      </c>
      <c r="L59" s="10" t="s">
        <v>45</v>
      </c>
      <c r="M59" s="15" t="s">
        <v>45</v>
      </c>
      <c r="N59" s="16" t="s">
        <v>45</v>
      </c>
      <c r="P59" s="14" t="str">
        <f>IF(COUNTIF($Q$6:Q59,Q59)&gt;1,"",Q59)</f>
        <v/>
      </c>
      <c r="Q59" s="10" t="str">
        <f t="shared" si="2"/>
        <v/>
      </c>
      <c r="R59" s="15" t="s">
        <v>45</v>
      </c>
      <c r="S59" s="15" t="s">
        <v>45</v>
      </c>
      <c r="T59" s="16" t="s">
        <v>45</v>
      </c>
    </row>
    <row r="60" spans="2:20" x14ac:dyDescent="0.25">
      <c r="B60">
        <f>B59-32</f>
        <v>22</v>
      </c>
      <c r="D60" s="14" t="str">
        <f>IF(COUNTIF($E$6:E60,E60)&gt;1,"",E60)</f>
        <v/>
      </c>
      <c r="E60" s="10" t="str">
        <f t="shared" si="0"/>
        <v/>
      </c>
      <c r="F60" s="15" t="s">
        <v>45</v>
      </c>
      <c r="G60" s="15" t="s">
        <v>45</v>
      </c>
      <c r="H60" s="16" t="s">
        <v>45</v>
      </c>
      <c r="J60" s="14" t="str">
        <f>IF(COUNTIF($K$6:K60,K60)&gt;1,"",K60)</f>
        <v/>
      </c>
      <c r="K60" t="str">
        <f t="shared" si="1"/>
        <v/>
      </c>
      <c r="L60" s="10" t="s">
        <v>45</v>
      </c>
      <c r="M60" s="15" t="s">
        <v>45</v>
      </c>
      <c r="N60" s="16" t="s">
        <v>45</v>
      </c>
      <c r="P60" s="14" t="str">
        <f>IF(COUNTIF($Q$6:Q60,Q60)&gt;1,"",Q60)</f>
        <v/>
      </c>
      <c r="Q60" s="10" t="str">
        <f t="shared" si="2"/>
        <v/>
      </c>
      <c r="R60" s="15" t="s">
        <v>45</v>
      </c>
      <c r="S60" s="15" t="s">
        <v>45</v>
      </c>
      <c r="T60" s="16" t="s">
        <v>45</v>
      </c>
    </row>
    <row r="61" spans="2:20" x14ac:dyDescent="0.25">
      <c r="D61" s="14" t="str">
        <f>IF(COUNTIF($E$6:E61,E61)&gt;1,"",E61)</f>
        <v/>
      </c>
      <c r="E61" s="10" t="str">
        <f t="shared" si="0"/>
        <v/>
      </c>
      <c r="F61" s="15" t="s">
        <v>45</v>
      </c>
      <c r="G61" s="15" t="s">
        <v>45</v>
      </c>
      <c r="H61" s="16" t="s">
        <v>45</v>
      </c>
      <c r="J61" s="14" t="str">
        <f>IF(COUNTIF($K$6:K61,K61)&gt;1,"",K61)</f>
        <v/>
      </c>
      <c r="K61" t="str">
        <f t="shared" si="1"/>
        <v/>
      </c>
      <c r="L61" s="10" t="s">
        <v>45</v>
      </c>
      <c r="M61" s="15" t="s">
        <v>45</v>
      </c>
      <c r="N61" s="16" t="s">
        <v>45</v>
      </c>
      <c r="P61" s="14" t="str">
        <f>IF(COUNTIF($Q$6:Q61,Q61)&gt;1,"",Q61)</f>
        <v/>
      </c>
      <c r="Q61" s="10" t="str">
        <f t="shared" si="2"/>
        <v/>
      </c>
      <c r="R61" s="15" t="s">
        <v>45</v>
      </c>
      <c r="S61" s="15" t="s">
        <v>45</v>
      </c>
      <c r="T61" s="16" t="s">
        <v>45</v>
      </c>
    </row>
    <row r="62" spans="2:20" x14ac:dyDescent="0.25">
      <c r="D62" s="14" t="str">
        <f>IF(COUNTIF($E$6:E62,E62)&gt;1,"",E62)</f>
        <v/>
      </c>
      <c r="E62" s="10" t="str">
        <f t="shared" si="0"/>
        <v/>
      </c>
      <c r="F62" s="15" t="s">
        <v>45</v>
      </c>
      <c r="G62" s="15" t="s">
        <v>45</v>
      </c>
      <c r="H62" s="16" t="s">
        <v>45</v>
      </c>
      <c r="J62" s="14" t="str">
        <f>IF(COUNTIF($K$6:K62,K62)&gt;1,"",K62)</f>
        <v/>
      </c>
      <c r="K62" t="str">
        <f t="shared" si="1"/>
        <v/>
      </c>
      <c r="L62" s="10" t="s">
        <v>45</v>
      </c>
      <c r="M62" s="15" t="s">
        <v>45</v>
      </c>
      <c r="N62" s="16" t="s">
        <v>45</v>
      </c>
      <c r="P62" s="14" t="str">
        <f>IF(COUNTIF($Q$6:Q62,Q62)&gt;1,"",Q62)</f>
        <v/>
      </c>
      <c r="Q62" s="10" t="str">
        <f t="shared" si="2"/>
        <v/>
      </c>
      <c r="R62" s="15" t="s">
        <v>45</v>
      </c>
      <c r="S62" s="15" t="s">
        <v>45</v>
      </c>
      <c r="T62" s="16" t="s">
        <v>45</v>
      </c>
    </row>
    <row r="63" spans="2:20" x14ac:dyDescent="0.25">
      <c r="D63" s="14" t="str">
        <f>IF(COUNTIF($E$6:E63,E63)&gt;1,"",E63)</f>
        <v/>
      </c>
      <c r="E63" s="10" t="str">
        <f t="shared" si="0"/>
        <v/>
      </c>
      <c r="F63" s="15" t="s">
        <v>45</v>
      </c>
      <c r="G63" s="15" t="s">
        <v>45</v>
      </c>
      <c r="H63" s="16" t="s">
        <v>45</v>
      </c>
      <c r="J63" s="14" t="str">
        <f>IF(COUNTIF($K$6:K63,K63)&gt;1,"",K63)</f>
        <v/>
      </c>
      <c r="K63" t="str">
        <f t="shared" si="1"/>
        <v/>
      </c>
      <c r="L63" s="10" t="s">
        <v>45</v>
      </c>
      <c r="M63" s="15" t="s">
        <v>45</v>
      </c>
      <c r="N63" s="16" t="s">
        <v>45</v>
      </c>
      <c r="P63" s="14" t="str">
        <f>IF(COUNTIF($Q$6:Q63,Q63)&gt;1,"",Q63)</f>
        <v/>
      </c>
      <c r="Q63" s="10" t="str">
        <f t="shared" si="2"/>
        <v/>
      </c>
      <c r="R63" s="15" t="s">
        <v>45</v>
      </c>
      <c r="S63" s="15" t="s">
        <v>45</v>
      </c>
      <c r="T63" s="16" t="s">
        <v>45</v>
      </c>
    </row>
    <row r="64" spans="2:20" x14ac:dyDescent="0.25">
      <c r="D64" s="14" t="str">
        <f>IF(COUNTIF($E$6:E64,E64)&gt;1,"",E64)</f>
        <v/>
      </c>
      <c r="E64" s="10" t="str">
        <f t="shared" si="0"/>
        <v/>
      </c>
      <c r="F64" s="15" t="s">
        <v>45</v>
      </c>
      <c r="G64" s="15" t="s">
        <v>45</v>
      </c>
      <c r="H64" s="16" t="s">
        <v>45</v>
      </c>
      <c r="J64" s="14" t="str">
        <f>IF(COUNTIF($K$6:K64,K64)&gt;1,"",K64)</f>
        <v/>
      </c>
      <c r="K64" t="str">
        <f t="shared" si="1"/>
        <v/>
      </c>
      <c r="L64" s="10" t="s">
        <v>45</v>
      </c>
      <c r="M64" s="15" t="s">
        <v>45</v>
      </c>
      <c r="N64" s="16" t="s">
        <v>45</v>
      </c>
      <c r="P64" s="14" t="str">
        <f>IF(COUNTIF($Q$6:Q64,Q64)&gt;1,"",Q64)</f>
        <v/>
      </c>
      <c r="Q64" s="10" t="str">
        <f t="shared" si="2"/>
        <v/>
      </c>
      <c r="R64" s="15" t="s">
        <v>45</v>
      </c>
      <c r="S64" s="15" t="s">
        <v>45</v>
      </c>
      <c r="T64" s="16" t="s">
        <v>45</v>
      </c>
    </row>
    <row r="65" spans="4:20" x14ac:dyDescent="0.25">
      <c r="D65" s="14" t="str">
        <f>IF(COUNTIF($E$6:E65,E65)&gt;1,"",E65)</f>
        <v/>
      </c>
      <c r="E65" s="10" t="str">
        <f t="shared" si="0"/>
        <v/>
      </c>
      <c r="F65" s="15" t="s">
        <v>45</v>
      </c>
      <c r="G65" s="15" t="s">
        <v>45</v>
      </c>
      <c r="H65" s="16" t="s">
        <v>45</v>
      </c>
      <c r="J65" s="14" t="str">
        <f>IF(COUNTIF($K$6:K65,K65)&gt;1,"",K65)</f>
        <v/>
      </c>
      <c r="K65" t="str">
        <f t="shared" si="1"/>
        <v/>
      </c>
      <c r="L65" s="10" t="s">
        <v>45</v>
      </c>
      <c r="M65" s="15" t="s">
        <v>45</v>
      </c>
      <c r="N65" s="16" t="s">
        <v>45</v>
      </c>
      <c r="P65" s="14" t="str">
        <f>IF(COUNTIF($Q$6:Q65,Q65)&gt;1,"",Q65)</f>
        <v/>
      </c>
      <c r="Q65" s="10" t="str">
        <f t="shared" si="2"/>
        <v/>
      </c>
      <c r="R65" s="15" t="s">
        <v>45</v>
      </c>
      <c r="S65" s="15" t="s">
        <v>45</v>
      </c>
      <c r="T65" s="16" t="s">
        <v>45</v>
      </c>
    </row>
    <row r="66" spans="4:20" x14ac:dyDescent="0.25">
      <c r="D66" s="14" t="str">
        <f>IF(COUNTIF($E$6:E66,E66)&gt;1,"",E66)</f>
        <v/>
      </c>
      <c r="E66" s="10" t="str">
        <f t="shared" si="0"/>
        <v/>
      </c>
      <c r="F66" s="15" t="s">
        <v>45</v>
      </c>
      <c r="G66" s="15" t="s">
        <v>45</v>
      </c>
      <c r="H66" s="16" t="s">
        <v>45</v>
      </c>
      <c r="J66" s="14" t="str">
        <f>IF(COUNTIF($K$6:K66,K66)&gt;1,"",K66)</f>
        <v/>
      </c>
      <c r="K66" t="str">
        <f t="shared" si="1"/>
        <v/>
      </c>
      <c r="L66" s="10" t="s">
        <v>45</v>
      </c>
      <c r="M66" s="15" t="s">
        <v>45</v>
      </c>
      <c r="N66" s="16" t="s">
        <v>45</v>
      </c>
      <c r="P66" s="14" t="str">
        <f>IF(COUNTIF($Q$6:Q66,Q66)&gt;1,"",Q66)</f>
        <v/>
      </c>
      <c r="Q66" s="10" t="str">
        <f t="shared" si="2"/>
        <v/>
      </c>
      <c r="R66" s="15" t="s">
        <v>45</v>
      </c>
      <c r="S66" s="15" t="s">
        <v>45</v>
      </c>
      <c r="T66" s="16" t="s">
        <v>45</v>
      </c>
    </row>
    <row r="67" spans="4:20" x14ac:dyDescent="0.25">
      <c r="D67" s="14" t="str">
        <f>IF(COUNTIF($E$6:E67,E67)&gt;1,"",E67)</f>
        <v/>
      </c>
      <c r="E67" s="10" t="str">
        <f t="shared" si="0"/>
        <v/>
      </c>
      <c r="F67" s="15" t="s">
        <v>45</v>
      </c>
      <c r="G67" s="15" t="s">
        <v>45</v>
      </c>
      <c r="H67" s="16" t="s">
        <v>45</v>
      </c>
      <c r="J67" s="14" t="str">
        <f>IF(COUNTIF($K$6:K67,K67)&gt;1,"",K67)</f>
        <v/>
      </c>
      <c r="K67" t="str">
        <f t="shared" si="1"/>
        <v/>
      </c>
      <c r="L67" s="10" t="s">
        <v>45</v>
      </c>
      <c r="M67" s="15" t="s">
        <v>45</v>
      </c>
      <c r="N67" s="16" t="s">
        <v>45</v>
      </c>
      <c r="P67" s="14" t="str">
        <f>IF(COUNTIF($Q$6:Q67,Q67)&gt;1,"",Q67)</f>
        <v/>
      </c>
      <c r="Q67" s="10" t="str">
        <f t="shared" si="2"/>
        <v/>
      </c>
      <c r="R67" s="15" t="s">
        <v>45</v>
      </c>
      <c r="S67" s="15" t="s">
        <v>45</v>
      </c>
      <c r="T67" s="16" t="s">
        <v>45</v>
      </c>
    </row>
    <row r="68" spans="4:20" x14ac:dyDescent="0.25">
      <c r="D68" s="14" t="str">
        <f>IF(COUNTIF($E$6:E68,E68)&gt;1,"",E68)</f>
        <v/>
      </c>
      <c r="E68" s="10" t="str">
        <f t="shared" si="0"/>
        <v/>
      </c>
      <c r="F68" s="15" t="s">
        <v>45</v>
      </c>
      <c r="G68" s="15" t="s">
        <v>45</v>
      </c>
      <c r="H68" s="16" t="s">
        <v>45</v>
      </c>
      <c r="J68" s="14" t="str">
        <f>IF(COUNTIF($K$6:K68,K68)&gt;1,"",K68)</f>
        <v/>
      </c>
      <c r="K68" t="str">
        <f t="shared" si="1"/>
        <v/>
      </c>
      <c r="L68" s="10" t="s">
        <v>45</v>
      </c>
      <c r="M68" s="15" t="s">
        <v>45</v>
      </c>
      <c r="N68" s="16" t="s">
        <v>45</v>
      </c>
      <c r="P68" s="14" t="str">
        <f>IF(COUNTIF($Q$6:Q68,Q68)&gt;1,"",Q68)</f>
        <v/>
      </c>
      <c r="Q68" s="10" t="str">
        <f t="shared" si="2"/>
        <v/>
      </c>
      <c r="R68" s="15" t="s">
        <v>45</v>
      </c>
      <c r="S68" s="15" t="s">
        <v>45</v>
      </c>
      <c r="T68" s="16" t="s">
        <v>45</v>
      </c>
    </row>
    <row r="69" spans="4:20" x14ac:dyDescent="0.25">
      <c r="D69" s="14" t="str">
        <f>IF(COUNTIF($E$6:E69,E69)&gt;1,"",E69)</f>
        <v/>
      </c>
      <c r="E69" s="10" t="str">
        <f t="shared" si="0"/>
        <v/>
      </c>
      <c r="F69" s="15" t="s">
        <v>45</v>
      </c>
      <c r="G69" s="15" t="s">
        <v>45</v>
      </c>
      <c r="H69" s="16" t="s">
        <v>45</v>
      </c>
      <c r="J69" s="14" t="str">
        <f>IF(COUNTIF($K$6:K69,K69)&gt;1,"",K69)</f>
        <v/>
      </c>
      <c r="K69" t="str">
        <f t="shared" si="1"/>
        <v/>
      </c>
      <c r="L69" s="10" t="s">
        <v>45</v>
      </c>
      <c r="M69" s="15" t="s">
        <v>45</v>
      </c>
      <c r="N69" s="16" t="s">
        <v>45</v>
      </c>
      <c r="P69" s="14" t="str">
        <f>IF(COUNTIF($Q$6:Q69,Q69)&gt;1,"",Q69)</f>
        <v/>
      </c>
      <c r="Q69" s="10" t="str">
        <f t="shared" si="2"/>
        <v/>
      </c>
      <c r="R69" s="15" t="s">
        <v>45</v>
      </c>
      <c r="S69" s="15" t="s">
        <v>45</v>
      </c>
      <c r="T69" s="16" t="s">
        <v>45</v>
      </c>
    </row>
    <row r="70" spans="4:20" x14ac:dyDescent="0.25">
      <c r="D70" s="14" t="str">
        <f>IF(COUNTIF($E$6:E70,E70)&gt;1,"",E70)</f>
        <v/>
      </c>
      <c r="E70" s="10" t="str">
        <f t="shared" si="0"/>
        <v/>
      </c>
      <c r="F70" s="15" t="s">
        <v>45</v>
      </c>
      <c r="G70" s="15" t="s">
        <v>45</v>
      </c>
      <c r="H70" s="16" t="s">
        <v>45</v>
      </c>
      <c r="J70" s="14" t="str">
        <f>IF(COUNTIF($K$6:K70,K70)&gt;1,"",K70)</f>
        <v/>
      </c>
      <c r="K70" t="str">
        <f t="shared" si="1"/>
        <v/>
      </c>
      <c r="L70" s="10" t="s">
        <v>45</v>
      </c>
      <c r="M70" s="15" t="s">
        <v>45</v>
      </c>
      <c r="N70" s="16" t="s">
        <v>45</v>
      </c>
      <c r="P70" s="14" t="str">
        <f>IF(COUNTIF($Q$6:Q70,Q70)&gt;1,"",Q70)</f>
        <v/>
      </c>
      <c r="Q70" s="10" t="str">
        <f t="shared" si="2"/>
        <v/>
      </c>
      <c r="R70" s="15" t="s">
        <v>45</v>
      </c>
      <c r="S70" s="15" t="s">
        <v>45</v>
      </c>
      <c r="T70" s="16" t="s">
        <v>45</v>
      </c>
    </row>
    <row r="71" spans="4:20" x14ac:dyDescent="0.25">
      <c r="D71" s="14" t="str">
        <f>IF(COUNTIF($E$6:E71,E71)&gt;1,"",E71)</f>
        <v/>
      </c>
      <c r="E71" s="10" t="str">
        <f t="shared" ref="E71:E134" si="3">F71&amp;G71&amp;H71</f>
        <v/>
      </c>
      <c r="F71" s="15" t="s">
        <v>45</v>
      </c>
      <c r="G71" s="15" t="s">
        <v>45</v>
      </c>
      <c r="H71" s="16" t="s">
        <v>45</v>
      </c>
      <c r="J71" s="14" t="str">
        <f>IF(COUNTIF($K$6:K71,K71)&gt;1,"",K71)</f>
        <v/>
      </c>
      <c r="K71" t="str">
        <f t="shared" ref="K71:K134" si="4">L71&amp;M71&amp;N71</f>
        <v/>
      </c>
      <c r="L71" s="10" t="s">
        <v>45</v>
      </c>
      <c r="M71" s="15" t="s">
        <v>45</v>
      </c>
      <c r="N71" s="16" t="s">
        <v>45</v>
      </c>
      <c r="P71" s="14" t="str">
        <f>IF(COUNTIF($Q$6:Q71,Q71)&gt;1,"",Q71)</f>
        <v/>
      </c>
      <c r="Q71" s="10" t="str">
        <f t="shared" ref="Q71:Q134" si="5">R71&amp;S71&amp;T71</f>
        <v/>
      </c>
      <c r="R71" s="15" t="s">
        <v>45</v>
      </c>
      <c r="S71" s="15" t="s">
        <v>45</v>
      </c>
      <c r="T71" s="16" t="s">
        <v>45</v>
      </c>
    </row>
    <row r="72" spans="4:20" x14ac:dyDescent="0.25">
      <c r="D72" s="14" t="str">
        <f>IF(COUNTIF($E$6:E72,E72)&gt;1,"",E72)</f>
        <v/>
      </c>
      <c r="E72" s="10" t="str">
        <f t="shared" si="3"/>
        <v/>
      </c>
      <c r="F72" s="15" t="s">
        <v>45</v>
      </c>
      <c r="G72" s="15" t="s">
        <v>45</v>
      </c>
      <c r="H72" s="16" t="s">
        <v>45</v>
      </c>
      <c r="J72" s="14" t="str">
        <f>IF(COUNTIF($K$6:K72,K72)&gt;1,"",K72)</f>
        <v/>
      </c>
      <c r="K72" t="str">
        <f t="shared" si="4"/>
        <v/>
      </c>
      <c r="L72" s="10" t="s">
        <v>45</v>
      </c>
      <c r="M72" s="15" t="s">
        <v>45</v>
      </c>
      <c r="N72" s="16" t="s">
        <v>45</v>
      </c>
      <c r="P72" s="14" t="str">
        <f>IF(COUNTIF($Q$6:Q72,Q72)&gt;1,"",Q72)</f>
        <v/>
      </c>
      <c r="Q72" s="10" t="str">
        <f t="shared" si="5"/>
        <v/>
      </c>
      <c r="R72" s="15" t="s">
        <v>45</v>
      </c>
      <c r="S72" s="15" t="s">
        <v>45</v>
      </c>
      <c r="T72" s="16" t="s">
        <v>45</v>
      </c>
    </row>
    <row r="73" spans="4:20" x14ac:dyDescent="0.25">
      <c r="D73" s="14" t="str">
        <f>IF(COUNTIF($E$6:E73,E73)&gt;1,"",E73)</f>
        <v/>
      </c>
      <c r="E73" s="10" t="str">
        <f t="shared" si="3"/>
        <v/>
      </c>
      <c r="F73" s="15" t="s">
        <v>45</v>
      </c>
      <c r="G73" s="15" t="s">
        <v>45</v>
      </c>
      <c r="H73" s="16" t="s">
        <v>45</v>
      </c>
      <c r="J73" s="14" t="str">
        <f>IF(COUNTIF($K$6:K73,K73)&gt;1,"",K73)</f>
        <v/>
      </c>
      <c r="K73" t="str">
        <f t="shared" si="4"/>
        <v/>
      </c>
      <c r="L73" s="10" t="s">
        <v>45</v>
      </c>
      <c r="M73" s="15" t="s">
        <v>45</v>
      </c>
      <c r="N73" s="16" t="s">
        <v>45</v>
      </c>
      <c r="P73" s="14" t="str">
        <f>IF(COUNTIF($Q$6:Q73,Q73)&gt;1,"",Q73)</f>
        <v/>
      </c>
      <c r="Q73" s="10" t="str">
        <f t="shared" si="5"/>
        <v/>
      </c>
      <c r="R73" s="15" t="s">
        <v>45</v>
      </c>
      <c r="S73" s="15" t="s">
        <v>45</v>
      </c>
      <c r="T73" s="16" t="s">
        <v>45</v>
      </c>
    </row>
    <row r="74" spans="4:20" x14ac:dyDescent="0.25">
      <c r="D74" s="14" t="str">
        <f>IF(COUNTIF($E$6:E74,E74)&gt;1,"",E74)</f>
        <v/>
      </c>
      <c r="E74" s="10" t="str">
        <f t="shared" si="3"/>
        <v/>
      </c>
      <c r="F74" s="15" t="s">
        <v>45</v>
      </c>
      <c r="G74" s="15" t="s">
        <v>45</v>
      </c>
      <c r="H74" s="16" t="s">
        <v>45</v>
      </c>
      <c r="J74" s="14" t="str">
        <f>IF(COUNTIF($K$6:K74,K74)&gt;1,"",K74)</f>
        <v/>
      </c>
      <c r="K74" t="str">
        <f t="shared" si="4"/>
        <v/>
      </c>
      <c r="L74" s="10" t="s">
        <v>45</v>
      </c>
      <c r="M74" s="15" t="s">
        <v>45</v>
      </c>
      <c r="N74" s="16" t="s">
        <v>45</v>
      </c>
      <c r="P74" s="14" t="str">
        <f>IF(COUNTIF($Q$6:Q74,Q74)&gt;1,"",Q74)</f>
        <v/>
      </c>
      <c r="Q74" s="10" t="str">
        <f t="shared" si="5"/>
        <v/>
      </c>
      <c r="R74" s="15" t="s">
        <v>45</v>
      </c>
      <c r="S74" s="15" t="s">
        <v>45</v>
      </c>
      <c r="T74" s="16" t="s">
        <v>45</v>
      </c>
    </row>
    <row r="75" spans="4:20" x14ac:dyDescent="0.25">
      <c r="D75" s="14" t="str">
        <f>IF(COUNTIF($E$6:E75,E75)&gt;1,"",E75)</f>
        <v/>
      </c>
      <c r="E75" s="10" t="str">
        <f t="shared" si="3"/>
        <v/>
      </c>
      <c r="F75" s="15" t="s">
        <v>45</v>
      </c>
      <c r="G75" s="15" t="s">
        <v>45</v>
      </c>
      <c r="H75" s="16" t="s">
        <v>45</v>
      </c>
      <c r="J75" s="14" t="str">
        <f>IF(COUNTIF($K$6:K75,K75)&gt;1,"",K75)</f>
        <v/>
      </c>
      <c r="K75" t="str">
        <f t="shared" si="4"/>
        <v/>
      </c>
      <c r="L75" s="10" t="s">
        <v>45</v>
      </c>
      <c r="M75" s="15" t="s">
        <v>45</v>
      </c>
      <c r="N75" s="16" t="s">
        <v>45</v>
      </c>
      <c r="P75" s="14" t="str">
        <f>IF(COUNTIF($Q$6:Q75,Q75)&gt;1,"",Q75)</f>
        <v/>
      </c>
      <c r="Q75" s="10" t="str">
        <f t="shared" si="5"/>
        <v/>
      </c>
      <c r="R75" s="15" t="s">
        <v>45</v>
      </c>
      <c r="S75" s="15" t="s">
        <v>45</v>
      </c>
      <c r="T75" s="16" t="s">
        <v>45</v>
      </c>
    </row>
    <row r="76" spans="4:20" x14ac:dyDescent="0.25">
      <c r="D76" s="14" t="str">
        <f>IF(COUNTIF($E$6:E76,E76)&gt;1,"",E76)</f>
        <v/>
      </c>
      <c r="E76" s="10" t="str">
        <f t="shared" si="3"/>
        <v/>
      </c>
      <c r="F76" s="15" t="s">
        <v>45</v>
      </c>
      <c r="G76" s="15" t="s">
        <v>45</v>
      </c>
      <c r="H76" s="16" t="s">
        <v>45</v>
      </c>
      <c r="J76" s="14" t="str">
        <f>IF(COUNTIF($K$6:K76,K76)&gt;1,"",K76)</f>
        <v/>
      </c>
      <c r="K76" t="str">
        <f t="shared" si="4"/>
        <v/>
      </c>
      <c r="L76" s="10" t="s">
        <v>45</v>
      </c>
      <c r="M76" s="15" t="s">
        <v>45</v>
      </c>
      <c r="N76" s="16" t="s">
        <v>45</v>
      </c>
      <c r="P76" s="14" t="str">
        <f>IF(COUNTIF($Q$6:Q76,Q76)&gt;1,"",Q76)</f>
        <v/>
      </c>
      <c r="Q76" s="10" t="str">
        <f t="shared" si="5"/>
        <v/>
      </c>
      <c r="R76" s="15" t="s">
        <v>45</v>
      </c>
      <c r="S76" s="15" t="s">
        <v>45</v>
      </c>
      <c r="T76" s="16" t="s">
        <v>45</v>
      </c>
    </row>
    <row r="77" spans="4:20" x14ac:dyDescent="0.25">
      <c r="D77" s="14" t="str">
        <f>IF(COUNTIF($E$6:E77,E77)&gt;1,"",E77)</f>
        <v/>
      </c>
      <c r="E77" s="10" t="str">
        <f t="shared" si="3"/>
        <v/>
      </c>
      <c r="F77" s="15" t="s">
        <v>45</v>
      </c>
      <c r="G77" s="15" t="s">
        <v>45</v>
      </c>
      <c r="H77" s="16" t="s">
        <v>45</v>
      </c>
      <c r="J77" s="14" t="str">
        <f>IF(COUNTIF($K$6:K77,K77)&gt;1,"",K77)</f>
        <v/>
      </c>
      <c r="K77" t="str">
        <f t="shared" si="4"/>
        <v/>
      </c>
      <c r="L77" s="10" t="s">
        <v>45</v>
      </c>
      <c r="M77" s="15" t="s">
        <v>45</v>
      </c>
      <c r="N77" s="16" t="s">
        <v>45</v>
      </c>
      <c r="P77" s="14" t="str">
        <f>IF(COUNTIF($Q$6:Q77,Q77)&gt;1,"",Q77)</f>
        <v/>
      </c>
      <c r="Q77" s="10" t="str">
        <f t="shared" si="5"/>
        <v/>
      </c>
      <c r="R77" s="15" t="s">
        <v>45</v>
      </c>
      <c r="S77" s="15" t="s">
        <v>45</v>
      </c>
      <c r="T77" s="16" t="s">
        <v>45</v>
      </c>
    </row>
    <row r="78" spans="4:20" x14ac:dyDescent="0.25">
      <c r="D78" s="14" t="str">
        <f>IF(COUNTIF($E$6:E78,E78)&gt;1,"",E78)</f>
        <v/>
      </c>
      <c r="E78" s="10" t="str">
        <f t="shared" si="3"/>
        <v/>
      </c>
      <c r="F78" s="15" t="s">
        <v>45</v>
      </c>
      <c r="G78" s="15" t="s">
        <v>45</v>
      </c>
      <c r="H78" s="16" t="s">
        <v>45</v>
      </c>
      <c r="J78" s="14" t="str">
        <f>IF(COUNTIF($K$6:K78,K78)&gt;1,"",K78)</f>
        <v/>
      </c>
      <c r="K78" t="str">
        <f t="shared" si="4"/>
        <v/>
      </c>
      <c r="L78" s="10" t="s">
        <v>45</v>
      </c>
      <c r="M78" s="15" t="s">
        <v>45</v>
      </c>
      <c r="N78" s="16" t="s">
        <v>45</v>
      </c>
      <c r="P78" s="14" t="str">
        <f>IF(COUNTIF($Q$6:Q78,Q78)&gt;1,"",Q78)</f>
        <v/>
      </c>
      <c r="Q78" s="10" t="str">
        <f t="shared" si="5"/>
        <v/>
      </c>
      <c r="R78" s="15" t="s">
        <v>45</v>
      </c>
      <c r="S78" s="15" t="s">
        <v>45</v>
      </c>
      <c r="T78" s="16" t="s">
        <v>45</v>
      </c>
    </row>
    <row r="79" spans="4:20" x14ac:dyDescent="0.25">
      <c r="D79" s="14" t="str">
        <f>IF(COUNTIF($E$6:E79,E79)&gt;1,"",E79)</f>
        <v/>
      </c>
      <c r="E79" s="10" t="str">
        <f t="shared" si="3"/>
        <v/>
      </c>
      <c r="F79" s="15" t="s">
        <v>45</v>
      </c>
      <c r="G79" s="15" t="s">
        <v>45</v>
      </c>
      <c r="H79" s="16" t="s">
        <v>45</v>
      </c>
      <c r="J79" s="14" t="str">
        <f>IF(COUNTIF($K$6:K79,K79)&gt;1,"",K79)</f>
        <v/>
      </c>
      <c r="K79" t="str">
        <f t="shared" si="4"/>
        <v/>
      </c>
      <c r="L79" s="10" t="s">
        <v>45</v>
      </c>
      <c r="M79" s="15" t="s">
        <v>45</v>
      </c>
      <c r="N79" s="16" t="s">
        <v>45</v>
      </c>
      <c r="P79" s="14" t="str">
        <f>IF(COUNTIF($Q$6:Q79,Q79)&gt;1,"",Q79)</f>
        <v/>
      </c>
      <c r="Q79" s="10" t="str">
        <f t="shared" si="5"/>
        <v/>
      </c>
      <c r="R79" s="15" t="s">
        <v>45</v>
      </c>
      <c r="S79" s="15" t="s">
        <v>45</v>
      </c>
      <c r="T79" s="16" t="s">
        <v>45</v>
      </c>
    </row>
    <row r="80" spans="4:20" x14ac:dyDescent="0.25">
      <c r="D80" s="14" t="str">
        <f>IF(COUNTIF($E$6:E80,E80)&gt;1,"",E80)</f>
        <v/>
      </c>
      <c r="E80" s="10" t="str">
        <f t="shared" si="3"/>
        <v/>
      </c>
      <c r="F80" s="15" t="s">
        <v>45</v>
      </c>
      <c r="G80" s="15" t="s">
        <v>45</v>
      </c>
      <c r="H80" s="16" t="s">
        <v>45</v>
      </c>
      <c r="J80" s="14" t="str">
        <f>IF(COUNTIF($K$6:K80,K80)&gt;1,"",K80)</f>
        <v/>
      </c>
      <c r="K80" t="str">
        <f t="shared" si="4"/>
        <v/>
      </c>
      <c r="L80" s="10" t="s">
        <v>45</v>
      </c>
      <c r="M80" s="15" t="s">
        <v>45</v>
      </c>
      <c r="N80" s="16" t="s">
        <v>45</v>
      </c>
      <c r="P80" s="14" t="str">
        <f>IF(COUNTIF($Q$6:Q80,Q80)&gt;1,"",Q80)</f>
        <v/>
      </c>
      <c r="Q80" s="10" t="str">
        <f t="shared" si="5"/>
        <v/>
      </c>
      <c r="R80" s="15" t="s">
        <v>45</v>
      </c>
      <c r="S80" s="15" t="s">
        <v>45</v>
      </c>
      <c r="T80" s="16" t="s">
        <v>45</v>
      </c>
    </row>
    <row r="81" spans="4:20" x14ac:dyDescent="0.25">
      <c r="D81" s="14" t="str">
        <f>IF(COUNTIF($E$6:E81,E81)&gt;1,"",E81)</f>
        <v/>
      </c>
      <c r="E81" s="10" t="str">
        <f t="shared" si="3"/>
        <v/>
      </c>
      <c r="F81" s="15" t="s">
        <v>45</v>
      </c>
      <c r="G81" s="15" t="s">
        <v>45</v>
      </c>
      <c r="H81" s="16" t="s">
        <v>45</v>
      </c>
      <c r="J81" s="14" t="str">
        <f>IF(COUNTIF($K$6:K81,K81)&gt;1,"",K81)</f>
        <v/>
      </c>
      <c r="K81" t="str">
        <f t="shared" si="4"/>
        <v/>
      </c>
      <c r="L81" s="10" t="s">
        <v>45</v>
      </c>
      <c r="M81" s="15" t="s">
        <v>45</v>
      </c>
      <c r="N81" s="16" t="s">
        <v>45</v>
      </c>
      <c r="P81" s="14" t="str">
        <f>IF(COUNTIF($Q$6:Q81,Q81)&gt;1,"",Q81)</f>
        <v/>
      </c>
      <c r="Q81" s="10" t="str">
        <f t="shared" si="5"/>
        <v/>
      </c>
      <c r="R81" s="15" t="s">
        <v>45</v>
      </c>
      <c r="S81" s="15" t="s">
        <v>45</v>
      </c>
      <c r="T81" s="16" t="s">
        <v>45</v>
      </c>
    </row>
    <row r="82" spans="4:20" x14ac:dyDescent="0.25">
      <c r="D82" s="14" t="str">
        <f>IF(COUNTIF($E$6:E82,E82)&gt;1,"",E82)</f>
        <v/>
      </c>
      <c r="E82" s="10" t="str">
        <f t="shared" si="3"/>
        <v/>
      </c>
      <c r="F82" s="15" t="s">
        <v>45</v>
      </c>
      <c r="G82" s="15" t="s">
        <v>45</v>
      </c>
      <c r="H82" s="16" t="s">
        <v>45</v>
      </c>
      <c r="J82" s="14" t="str">
        <f>IF(COUNTIF($K$6:K82,K82)&gt;1,"",K82)</f>
        <v/>
      </c>
      <c r="K82" t="str">
        <f t="shared" si="4"/>
        <v/>
      </c>
      <c r="L82" s="10" t="s">
        <v>45</v>
      </c>
      <c r="M82" s="15" t="s">
        <v>45</v>
      </c>
      <c r="N82" s="16" t="s">
        <v>45</v>
      </c>
      <c r="P82" s="14" t="str">
        <f>IF(COUNTIF($Q$6:Q82,Q82)&gt;1,"",Q82)</f>
        <v/>
      </c>
      <c r="Q82" s="10" t="str">
        <f t="shared" si="5"/>
        <v/>
      </c>
      <c r="R82" s="15" t="s">
        <v>45</v>
      </c>
      <c r="S82" s="15" t="s">
        <v>45</v>
      </c>
      <c r="T82" s="16" t="s">
        <v>45</v>
      </c>
    </row>
    <row r="83" spans="4:20" x14ac:dyDescent="0.25">
      <c r="D83" s="14" t="str">
        <f>IF(COUNTIF($E$6:E83,E83)&gt;1,"",E83)</f>
        <v/>
      </c>
      <c r="E83" s="10" t="str">
        <f t="shared" si="3"/>
        <v/>
      </c>
      <c r="F83" s="15" t="s">
        <v>45</v>
      </c>
      <c r="G83" s="15" t="s">
        <v>45</v>
      </c>
      <c r="H83" s="16" t="s">
        <v>45</v>
      </c>
      <c r="J83" s="14" t="str">
        <f>IF(COUNTIF($K$6:K83,K83)&gt;1,"",K83)</f>
        <v/>
      </c>
      <c r="K83" t="str">
        <f t="shared" si="4"/>
        <v/>
      </c>
      <c r="L83" s="10" t="s">
        <v>45</v>
      </c>
      <c r="M83" s="15" t="s">
        <v>45</v>
      </c>
      <c r="N83" s="16" t="s">
        <v>45</v>
      </c>
      <c r="P83" s="14" t="str">
        <f>IF(COUNTIF($Q$6:Q83,Q83)&gt;1,"",Q83)</f>
        <v/>
      </c>
      <c r="Q83" s="10" t="str">
        <f t="shared" si="5"/>
        <v/>
      </c>
      <c r="R83" s="15" t="s">
        <v>45</v>
      </c>
      <c r="S83" s="15" t="s">
        <v>45</v>
      </c>
      <c r="T83" s="16" t="s">
        <v>45</v>
      </c>
    </row>
    <row r="84" spans="4:20" x14ac:dyDescent="0.25">
      <c r="D84" s="14" t="str">
        <f>IF(COUNTIF($E$6:E84,E84)&gt;1,"",E84)</f>
        <v/>
      </c>
      <c r="E84" s="10" t="str">
        <f t="shared" si="3"/>
        <v/>
      </c>
      <c r="F84" s="15" t="s">
        <v>45</v>
      </c>
      <c r="G84" s="15" t="s">
        <v>45</v>
      </c>
      <c r="H84" s="16" t="s">
        <v>45</v>
      </c>
      <c r="J84" s="14" t="str">
        <f>IF(COUNTIF($K$6:K84,K84)&gt;1,"",K84)</f>
        <v/>
      </c>
      <c r="K84" t="str">
        <f t="shared" si="4"/>
        <v/>
      </c>
      <c r="L84" s="10" t="s">
        <v>45</v>
      </c>
      <c r="M84" s="15" t="s">
        <v>45</v>
      </c>
      <c r="N84" s="16" t="s">
        <v>45</v>
      </c>
      <c r="P84" s="14" t="str">
        <f>IF(COUNTIF($Q$6:Q84,Q84)&gt;1,"",Q84)</f>
        <v/>
      </c>
      <c r="Q84" s="10" t="str">
        <f t="shared" si="5"/>
        <v/>
      </c>
      <c r="R84" s="15" t="s">
        <v>45</v>
      </c>
      <c r="S84" s="15" t="s">
        <v>45</v>
      </c>
      <c r="T84" s="16" t="s">
        <v>45</v>
      </c>
    </row>
    <row r="85" spans="4:20" x14ac:dyDescent="0.25">
      <c r="D85" s="14" t="str">
        <f>IF(COUNTIF($E$6:E85,E85)&gt;1,"",E85)</f>
        <v/>
      </c>
      <c r="E85" s="10" t="str">
        <f t="shared" si="3"/>
        <v/>
      </c>
      <c r="F85" s="15" t="s">
        <v>45</v>
      </c>
      <c r="G85" s="15" t="s">
        <v>45</v>
      </c>
      <c r="H85" s="16" t="s">
        <v>45</v>
      </c>
      <c r="J85" s="14" t="str">
        <f>IF(COUNTIF($K$6:K85,K85)&gt;1,"",K85)</f>
        <v/>
      </c>
      <c r="K85" t="str">
        <f t="shared" si="4"/>
        <v/>
      </c>
      <c r="L85" s="10" t="s">
        <v>45</v>
      </c>
      <c r="M85" s="15" t="s">
        <v>45</v>
      </c>
      <c r="N85" s="16" t="s">
        <v>45</v>
      </c>
      <c r="P85" s="14" t="str">
        <f>IF(COUNTIF($Q$6:Q85,Q85)&gt;1,"",Q85)</f>
        <v/>
      </c>
      <c r="Q85" s="10" t="str">
        <f t="shared" si="5"/>
        <v/>
      </c>
      <c r="R85" s="15" t="s">
        <v>45</v>
      </c>
      <c r="S85" s="15" t="s">
        <v>45</v>
      </c>
      <c r="T85" s="16" t="s">
        <v>45</v>
      </c>
    </row>
    <row r="86" spans="4:20" x14ac:dyDescent="0.25">
      <c r="D86" s="14" t="str">
        <f>IF(COUNTIF($E$6:E86,E86)&gt;1,"",E86)</f>
        <v/>
      </c>
      <c r="E86" s="10" t="str">
        <f t="shared" si="3"/>
        <v/>
      </c>
      <c r="F86" s="15" t="s">
        <v>45</v>
      </c>
      <c r="G86" s="15" t="s">
        <v>45</v>
      </c>
      <c r="H86" s="16" t="s">
        <v>45</v>
      </c>
      <c r="J86" s="14" t="str">
        <f>IF(COUNTIF($K$6:K86,K86)&gt;1,"",K86)</f>
        <v/>
      </c>
      <c r="K86" t="str">
        <f t="shared" si="4"/>
        <v/>
      </c>
      <c r="L86" s="10" t="s">
        <v>45</v>
      </c>
      <c r="M86" s="15" t="s">
        <v>45</v>
      </c>
      <c r="N86" s="16" t="s">
        <v>45</v>
      </c>
      <c r="P86" s="14" t="str">
        <f>IF(COUNTIF($Q$6:Q86,Q86)&gt;1,"",Q86)</f>
        <v/>
      </c>
      <c r="Q86" s="10" t="str">
        <f t="shared" si="5"/>
        <v/>
      </c>
      <c r="R86" s="15" t="s">
        <v>45</v>
      </c>
      <c r="S86" s="15" t="s">
        <v>45</v>
      </c>
      <c r="T86" s="16" t="s">
        <v>45</v>
      </c>
    </row>
    <row r="87" spans="4:20" x14ac:dyDescent="0.25">
      <c r="D87" s="14" t="str">
        <f>IF(COUNTIF($E$6:E87,E87)&gt;1,"",E87)</f>
        <v/>
      </c>
      <c r="E87" s="10" t="str">
        <f t="shared" si="3"/>
        <v/>
      </c>
      <c r="F87" s="15" t="s">
        <v>45</v>
      </c>
      <c r="G87" s="15" t="s">
        <v>45</v>
      </c>
      <c r="H87" s="16" t="s">
        <v>45</v>
      </c>
      <c r="J87" s="14" t="str">
        <f>IF(COUNTIF($K$6:K87,K87)&gt;1,"",K87)</f>
        <v/>
      </c>
      <c r="K87" t="str">
        <f t="shared" si="4"/>
        <v/>
      </c>
      <c r="L87" s="10" t="s">
        <v>45</v>
      </c>
      <c r="M87" s="15" t="s">
        <v>45</v>
      </c>
      <c r="N87" s="16" t="s">
        <v>45</v>
      </c>
      <c r="P87" s="14" t="str">
        <f>IF(COUNTIF($Q$6:Q87,Q87)&gt;1,"",Q87)</f>
        <v/>
      </c>
      <c r="Q87" s="10" t="str">
        <f t="shared" si="5"/>
        <v/>
      </c>
      <c r="R87" s="15" t="s">
        <v>45</v>
      </c>
      <c r="S87" s="15" t="s">
        <v>45</v>
      </c>
      <c r="T87" s="16" t="s">
        <v>45</v>
      </c>
    </row>
    <row r="88" spans="4:20" x14ac:dyDescent="0.25">
      <c r="D88" s="14" t="str">
        <f>IF(COUNTIF($E$6:E88,E88)&gt;1,"",E88)</f>
        <v/>
      </c>
      <c r="E88" s="10" t="str">
        <f t="shared" si="3"/>
        <v/>
      </c>
      <c r="F88" s="15" t="s">
        <v>45</v>
      </c>
      <c r="G88" s="15" t="s">
        <v>45</v>
      </c>
      <c r="H88" s="16" t="s">
        <v>45</v>
      </c>
      <c r="J88" s="14" t="str">
        <f>IF(COUNTIF($K$6:K88,K88)&gt;1,"",K88)</f>
        <v/>
      </c>
      <c r="K88" t="str">
        <f t="shared" si="4"/>
        <v/>
      </c>
      <c r="L88" s="10" t="s">
        <v>45</v>
      </c>
      <c r="M88" s="15" t="s">
        <v>45</v>
      </c>
      <c r="N88" s="16" t="s">
        <v>45</v>
      </c>
      <c r="P88" s="14" t="str">
        <f>IF(COUNTIF($Q$6:Q88,Q88)&gt;1,"",Q88)</f>
        <v/>
      </c>
      <c r="Q88" s="10" t="str">
        <f t="shared" si="5"/>
        <v/>
      </c>
      <c r="R88" s="15" t="s">
        <v>45</v>
      </c>
      <c r="S88" s="15" t="s">
        <v>45</v>
      </c>
      <c r="T88" s="16" t="s">
        <v>45</v>
      </c>
    </row>
    <row r="89" spans="4:20" x14ac:dyDescent="0.25">
      <c r="D89" s="14" t="str">
        <f>IF(COUNTIF($E$6:E89,E89)&gt;1,"",E89)</f>
        <v/>
      </c>
      <c r="E89" s="10" t="str">
        <f t="shared" si="3"/>
        <v/>
      </c>
      <c r="F89" s="15" t="s">
        <v>45</v>
      </c>
      <c r="G89" s="15" t="s">
        <v>45</v>
      </c>
      <c r="H89" s="16" t="s">
        <v>45</v>
      </c>
      <c r="J89" s="14" t="str">
        <f>IF(COUNTIF($K$6:K89,K89)&gt;1,"",K89)</f>
        <v/>
      </c>
      <c r="K89" t="str">
        <f t="shared" si="4"/>
        <v/>
      </c>
      <c r="L89" s="10" t="s">
        <v>45</v>
      </c>
      <c r="M89" s="15" t="s">
        <v>45</v>
      </c>
      <c r="N89" s="16" t="s">
        <v>45</v>
      </c>
      <c r="P89" s="14" t="str">
        <f>IF(COUNTIF($Q$6:Q89,Q89)&gt;1,"",Q89)</f>
        <v/>
      </c>
      <c r="Q89" s="10" t="str">
        <f t="shared" si="5"/>
        <v/>
      </c>
      <c r="R89" s="15" t="s">
        <v>45</v>
      </c>
      <c r="S89" s="15" t="s">
        <v>45</v>
      </c>
      <c r="T89" s="16" t="s">
        <v>45</v>
      </c>
    </row>
    <row r="90" spans="4:20" x14ac:dyDescent="0.25">
      <c r="D90" s="14" t="str">
        <f>IF(COUNTIF($E$6:E90,E90)&gt;1,"",E90)</f>
        <v/>
      </c>
      <c r="E90" s="10" t="str">
        <f t="shared" si="3"/>
        <v/>
      </c>
      <c r="F90" s="15" t="s">
        <v>45</v>
      </c>
      <c r="G90" s="15" t="s">
        <v>45</v>
      </c>
      <c r="H90" s="16" t="s">
        <v>45</v>
      </c>
      <c r="J90" s="14" t="str">
        <f>IF(COUNTIF($K$6:K90,K90)&gt;1,"",K90)</f>
        <v/>
      </c>
      <c r="K90" t="str">
        <f t="shared" si="4"/>
        <v/>
      </c>
      <c r="L90" s="10" t="s">
        <v>45</v>
      </c>
      <c r="M90" s="15" t="s">
        <v>45</v>
      </c>
      <c r="N90" s="16" t="s">
        <v>45</v>
      </c>
      <c r="P90" s="14" t="str">
        <f>IF(COUNTIF($Q$6:Q90,Q90)&gt;1,"",Q90)</f>
        <v/>
      </c>
      <c r="Q90" s="10" t="str">
        <f t="shared" si="5"/>
        <v/>
      </c>
      <c r="R90" s="15" t="s">
        <v>45</v>
      </c>
      <c r="S90" s="15" t="s">
        <v>45</v>
      </c>
      <c r="T90" s="16" t="s">
        <v>45</v>
      </c>
    </row>
    <row r="91" spans="4:20" x14ac:dyDescent="0.25">
      <c r="D91" s="14" t="str">
        <f>IF(COUNTIF($E$6:E91,E91)&gt;1,"",E91)</f>
        <v/>
      </c>
      <c r="E91" s="10" t="str">
        <f t="shared" si="3"/>
        <v/>
      </c>
      <c r="F91" s="15" t="s">
        <v>45</v>
      </c>
      <c r="G91" s="15" t="s">
        <v>45</v>
      </c>
      <c r="H91" s="16" t="s">
        <v>45</v>
      </c>
      <c r="J91" s="14" t="str">
        <f>IF(COUNTIF($K$6:K91,K91)&gt;1,"",K91)</f>
        <v/>
      </c>
      <c r="K91" t="str">
        <f t="shared" si="4"/>
        <v/>
      </c>
      <c r="L91" s="10" t="s">
        <v>45</v>
      </c>
      <c r="M91" s="15" t="s">
        <v>45</v>
      </c>
      <c r="N91" s="16" t="s">
        <v>45</v>
      </c>
      <c r="P91" s="14" t="str">
        <f>IF(COUNTIF($Q$6:Q91,Q91)&gt;1,"",Q91)</f>
        <v/>
      </c>
      <c r="Q91" s="10" t="str">
        <f t="shared" si="5"/>
        <v/>
      </c>
      <c r="R91" s="15" t="s">
        <v>45</v>
      </c>
      <c r="S91" s="15" t="s">
        <v>45</v>
      </c>
      <c r="T91" s="16" t="s">
        <v>45</v>
      </c>
    </row>
    <row r="92" spans="4:20" x14ac:dyDescent="0.25">
      <c r="D92" s="14" t="str">
        <f>IF(COUNTIF($E$6:E92,E92)&gt;1,"",E92)</f>
        <v/>
      </c>
      <c r="E92" s="10" t="str">
        <f t="shared" si="3"/>
        <v/>
      </c>
      <c r="F92" s="15" t="s">
        <v>45</v>
      </c>
      <c r="G92" s="15" t="s">
        <v>45</v>
      </c>
      <c r="H92" s="16" t="s">
        <v>45</v>
      </c>
      <c r="J92" s="14" t="str">
        <f>IF(COUNTIF($K$6:K92,K92)&gt;1,"",K92)</f>
        <v/>
      </c>
      <c r="K92" t="str">
        <f t="shared" si="4"/>
        <v/>
      </c>
      <c r="L92" s="10" t="s">
        <v>45</v>
      </c>
      <c r="M92" s="15" t="s">
        <v>45</v>
      </c>
      <c r="N92" s="16" t="s">
        <v>45</v>
      </c>
      <c r="P92" s="14" t="str">
        <f>IF(COUNTIF($Q$6:Q92,Q92)&gt;1,"",Q92)</f>
        <v/>
      </c>
      <c r="Q92" s="10" t="str">
        <f t="shared" si="5"/>
        <v/>
      </c>
      <c r="R92" s="15" t="s">
        <v>45</v>
      </c>
      <c r="S92" s="15" t="s">
        <v>45</v>
      </c>
      <c r="T92" s="16" t="s">
        <v>45</v>
      </c>
    </row>
    <row r="93" spans="4:20" x14ac:dyDescent="0.25">
      <c r="D93" s="14" t="str">
        <f>IF(COUNTIF($E$6:E93,E93)&gt;1,"",E93)</f>
        <v/>
      </c>
      <c r="E93" s="10" t="str">
        <f t="shared" si="3"/>
        <v/>
      </c>
      <c r="F93" s="15" t="s">
        <v>45</v>
      </c>
      <c r="G93" s="15" t="s">
        <v>45</v>
      </c>
      <c r="H93" s="16" t="s">
        <v>45</v>
      </c>
      <c r="J93" s="14" t="str">
        <f>IF(COUNTIF($K$6:K93,K93)&gt;1,"",K93)</f>
        <v/>
      </c>
      <c r="K93" t="str">
        <f t="shared" si="4"/>
        <v/>
      </c>
      <c r="L93" s="10" t="s">
        <v>45</v>
      </c>
      <c r="M93" s="15" t="s">
        <v>45</v>
      </c>
      <c r="N93" s="16" t="s">
        <v>45</v>
      </c>
      <c r="P93" s="14" t="str">
        <f>IF(COUNTIF($Q$6:Q93,Q93)&gt;1,"",Q93)</f>
        <v/>
      </c>
      <c r="Q93" s="10" t="str">
        <f t="shared" si="5"/>
        <v/>
      </c>
      <c r="R93" s="15" t="s">
        <v>45</v>
      </c>
      <c r="S93" s="15" t="s">
        <v>45</v>
      </c>
      <c r="T93" s="16" t="s">
        <v>45</v>
      </c>
    </row>
    <row r="94" spans="4:20" x14ac:dyDescent="0.25">
      <c r="D94" s="14" t="str">
        <f>IF(COUNTIF($E$6:E94,E94)&gt;1,"",E94)</f>
        <v/>
      </c>
      <c r="E94" s="10" t="str">
        <f t="shared" si="3"/>
        <v/>
      </c>
      <c r="F94" s="15" t="s">
        <v>45</v>
      </c>
      <c r="G94" s="15" t="s">
        <v>45</v>
      </c>
      <c r="H94" s="16" t="s">
        <v>45</v>
      </c>
      <c r="J94" s="14" t="str">
        <f>IF(COUNTIF($K$6:K94,K94)&gt;1,"",K94)</f>
        <v/>
      </c>
      <c r="K94" t="str">
        <f t="shared" si="4"/>
        <v/>
      </c>
      <c r="L94" s="10" t="s">
        <v>45</v>
      </c>
      <c r="M94" s="15" t="s">
        <v>45</v>
      </c>
      <c r="N94" s="16" t="s">
        <v>45</v>
      </c>
      <c r="P94" s="14" t="str">
        <f>IF(COUNTIF($Q$6:Q94,Q94)&gt;1,"",Q94)</f>
        <v/>
      </c>
      <c r="Q94" s="10" t="str">
        <f t="shared" si="5"/>
        <v/>
      </c>
      <c r="R94" s="15" t="s">
        <v>45</v>
      </c>
      <c r="S94" s="15" t="s">
        <v>45</v>
      </c>
      <c r="T94" s="16" t="s">
        <v>45</v>
      </c>
    </row>
    <row r="95" spans="4:20" x14ac:dyDescent="0.25">
      <c r="D95" s="14" t="str">
        <f>IF(COUNTIF($E$6:E95,E95)&gt;1,"",E95)</f>
        <v/>
      </c>
      <c r="E95" s="10" t="str">
        <f t="shared" si="3"/>
        <v/>
      </c>
      <c r="F95" s="15" t="s">
        <v>45</v>
      </c>
      <c r="G95" s="15" t="s">
        <v>45</v>
      </c>
      <c r="H95" s="16" t="s">
        <v>45</v>
      </c>
      <c r="J95" s="14" t="str">
        <f>IF(COUNTIF($K$6:K95,K95)&gt;1,"",K95)</f>
        <v/>
      </c>
      <c r="K95" t="str">
        <f t="shared" si="4"/>
        <v/>
      </c>
      <c r="L95" s="10" t="s">
        <v>45</v>
      </c>
      <c r="M95" s="15" t="s">
        <v>45</v>
      </c>
      <c r="N95" s="16" t="s">
        <v>45</v>
      </c>
      <c r="P95" s="14" t="str">
        <f>IF(COUNTIF($Q$6:Q95,Q95)&gt;1,"",Q95)</f>
        <v/>
      </c>
      <c r="Q95" s="10" t="str">
        <f t="shared" si="5"/>
        <v/>
      </c>
      <c r="R95" s="15" t="s">
        <v>45</v>
      </c>
      <c r="S95" s="15" t="s">
        <v>45</v>
      </c>
      <c r="T95" s="16" t="s">
        <v>45</v>
      </c>
    </row>
    <row r="96" spans="4:20" x14ac:dyDescent="0.25">
      <c r="D96" s="14" t="str">
        <f>IF(COUNTIF($E$6:E96,E96)&gt;1,"",E96)</f>
        <v/>
      </c>
      <c r="E96" s="10" t="str">
        <f t="shared" si="3"/>
        <v/>
      </c>
      <c r="F96" s="15" t="s">
        <v>45</v>
      </c>
      <c r="G96" s="15" t="s">
        <v>45</v>
      </c>
      <c r="H96" s="16" t="s">
        <v>45</v>
      </c>
      <c r="J96" s="14" t="str">
        <f>IF(COUNTIF($K$6:K96,K96)&gt;1,"",K96)</f>
        <v/>
      </c>
      <c r="K96" t="str">
        <f t="shared" si="4"/>
        <v/>
      </c>
      <c r="L96" s="10" t="s">
        <v>45</v>
      </c>
      <c r="M96" s="15" t="s">
        <v>45</v>
      </c>
      <c r="N96" s="16" t="s">
        <v>45</v>
      </c>
      <c r="P96" s="14" t="str">
        <f>IF(COUNTIF($Q$6:Q96,Q96)&gt;1,"",Q96)</f>
        <v/>
      </c>
      <c r="Q96" s="10" t="str">
        <f t="shared" si="5"/>
        <v/>
      </c>
      <c r="R96" s="15" t="s">
        <v>45</v>
      </c>
      <c r="S96" s="15" t="s">
        <v>45</v>
      </c>
      <c r="T96" s="16" t="s">
        <v>45</v>
      </c>
    </row>
    <row r="97" spans="4:20" x14ac:dyDescent="0.25">
      <c r="D97" s="14" t="str">
        <f>IF(COUNTIF($E$6:E97,E97)&gt;1,"",E97)</f>
        <v/>
      </c>
      <c r="E97" s="10" t="str">
        <f t="shared" si="3"/>
        <v/>
      </c>
      <c r="F97" s="15" t="s">
        <v>45</v>
      </c>
      <c r="G97" s="15" t="s">
        <v>45</v>
      </c>
      <c r="H97" s="16" t="s">
        <v>45</v>
      </c>
      <c r="J97" s="14" t="str">
        <f>IF(COUNTIF($K$6:K97,K97)&gt;1,"",K97)</f>
        <v/>
      </c>
      <c r="K97" t="str">
        <f t="shared" si="4"/>
        <v/>
      </c>
      <c r="L97" s="10" t="s">
        <v>45</v>
      </c>
      <c r="M97" s="15" t="s">
        <v>45</v>
      </c>
      <c r="N97" s="16" t="s">
        <v>45</v>
      </c>
      <c r="P97" s="14" t="str">
        <f>IF(COUNTIF($Q$6:Q97,Q97)&gt;1,"",Q97)</f>
        <v/>
      </c>
      <c r="Q97" s="10" t="str">
        <f t="shared" si="5"/>
        <v/>
      </c>
      <c r="R97" s="15" t="s">
        <v>45</v>
      </c>
      <c r="S97" s="15" t="s">
        <v>45</v>
      </c>
      <c r="T97" s="16" t="s">
        <v>45</v>
      </c>
    </row>
    <row r="98" spans="4:20" x14ac:dyDescent="0.25">
      <c r="D98" s="14" t="str">
        <f>IF(COUNTIF($E$6:E98,E98)&gt;1,"",E98)</f>
        <v/>
      </c>
      <c r="E98" s="10" t="str">
        <f t="shared" si="3"/>
        <v/>
      </c>
      <c r="F98" s="15" t="s">
        <v>45</v>
      </c>
      <c r="G98" s="15" t="s">
        <v>45</v>
      </c>
      <c r="H98" s="16" t="s">
        <v>45</v>
      </c>
      <c r="J98" s="14" t="str">
        <f>IF(COUNTIF($K$6:K98,K98)&gt;1,"",K98)</f>
        <v/>
      </c>
      <c r="K98" t="str">
        <f t="shared" si="4"/>
        <v/>
      </c>
      <c r="L98" s="10" t="s">
        <v>45</v>
      </c>
      <c r="M98" s="15" t="s">
        <v>45</v>
      </c>
      <c r="N98" s="16" t="s">
        <v>45</v>
      </c>
      <c r="P98" s="14" t="str">
        <f>IF(COUNTIF($Q$6:Q98,Q98)&gt;1,"",Q98)</f>
        <v/>
      </c>
      <c r="Q98" s="10" t="str">
        <f t="shared" si="5"/>
        <v/>
      </c>
      <c r="R98" s="15" t="s">
        <v>45</v>
      </c>
      <c r="S98" s="15" t="s">
        <v>45</v>
      </c>
      <c r="T98" s="16" t="s">
        <v>45</v>
      </c>
    </row>
    <row r="99" spans="4:20" x14ac:dyDescent="0.25">
      <c r="D99" s="14" t="str">
        <f>IF(COUNTIF($E$6:E99,E99)&gt;1,"",E99)</f>
        <v/>
      </c>
      <c r="E99" s="10" t="str">
        <f t="shared" si="3"/>
        <v/>
      </c>
      <c r="F99" s="15" t="s">
        <v>45</v>
      </c>
      <c r="G99" s="15" t="s">
        <v>45</v>
      </c>
      <c r="H99" s="16" t="s">
        <v>45</v>
      </c>
      <c r="J99" s="14" t="str">
        <f>IF(COUNTIF($K$6:K99,K99)&gt;1,"",K99)</f>
        <v/>
      </c>
      <c r="K99" t="str">
        <f t="shared" si="4"/>
        <v/>
      </c>
      <c r="L99" s="10" t="s">
        <v>45</v>
      </c>
      <c r="M99" s="15" t="s">
        <v>45</v>
      </c>
      <c r="N99" s="16" t="s">
        <v>45</v>
      </c>
      <c r="P99" s="14" t="str">
        <f>IF(COUNTIF($Q$6:Q99,Q99)&gt;1,"",Q99)</f>
        <v/>
      </c>
      <c r="Q99" s="10" t="str">
        <f t="shared" si="5"/>
        <v/>
      </c>
      <c r="R99" s="15" t="s">
        <v>45</v>
      </c>
      <c r="S99" s="15" t="s">
        <v>45</v>
      </c>
      <c r="T99" s="16" t="s">
        <v>45</v>
      </c>
    </row>
    <row r="100" spans="4:20" x14ac:dyDescent="0.25">
      <c r="D100" s="14" t="str">
        <f>IF(COUNTIF($E$6:E100,E100)&gt;1,"",E100)</f>
        <v/>
      </c>
      <c r="E100" s="10" t="str">
        <f t="shared" si="3"/>
        <v/>
      </c>
      <c r="F100" s="15" t="s">
        <v>45</v>
      </c>
      <c r="G100" s="15" t="s">
        <v>45</v>
      </c>
      <c r="H100" s="16" t="s">
        <v>45</v>
      </c>
      <c r="J100" s="14" t="str">
        <f>IF(COUNTIF($K$6:K100,K100)&gt;1,"",K100)</f>
        <v/>
      </c>
      <c r="K100" t="str">
        <f t="shared" si="4"/>
        <v/>
      </c>
      <c r="L100" s="10" t="s">
        <v>45</v>
      </c>
      <c r="M100" s="15" t="s">
        <v>45</v>
      </c>
      <c r="N100" s="16" t="s">
        <v>45</v>
      </c>
      <c r="P100" s="14" t="str">
        <f>IF(COUNTIF($Q$6:Q100,Q100)&gt;1,"",Q100)</f>
        <v/>
      </c>
      <c r="Q100" s="10" t="str">
        <f t="shared" si="5"/>
        <v/>
      </c>
      <c r="R100" s="15" t="s">
        <v>45</v>
      </c>
      <c r="S100" s="15" t="s">
        <v>45</v>
      </c>
      <c r="T100" s="16" t="s">
        <v>45</v>
      </c>
    </row>
    <row r="101" spans="4:20" x14ac:dyDescent="0.25">
      <c r="D101" s="14" t="str">
        <f>IF(COUNTIF($E$6:E101,E101)&gt;1,"",E101)</f>
        <v/>
      </c>
      <c r="E101" s="10" t="str">
        <f t="shared" si="3"/>
        <v/>
      </c>
      <c r="F101" s="15" t="s">
        <v>45</v>
      </c>
      <c r="G101" s="15" t="s">
        <v>45</v>
      </c>
      <c r="H101" s="16" t="s">
        <v>45</v>
      </c>
      <c r="J101" s="14" t="str">
        <f>IF(COUNTIF($K$6:K101,K101)&gt;1,"",K101)</f>
        <v/>
      </c>
      <c r="K101" t="str">
        <f t="shared" si="4"/>
        <v/>
      </c>
      <c r="L101" s="10" t="s">
        <v>45</v>
      </c>
      <c r="M101" s="15" t="s">
        <v>45</v>
      </c>
      <c r="N101" s="16" t="s">
        <v>45</v>
      </c>
      <c r="P101" s="14" t="str">
        <f>IF(COUNTIF($Q$6:Q101,Q101)&gt;1,"",Q101)</f>
        <v/>
      </c>
      <c r="Q101" s="10" t="str">
        <f t="shared" si="5"/>
        <v/>
      </c>
      <c r="R101" s="15" t="s">
        <v>45</v>
      </c>
      <c r="S101" s="15" t="s">
        <v>45</v>
      </c>
      <c r="T101" s="16" t="s">
        <v>45</v>
      </c>
    </row>
    <row r="102" spans="4:20" x14ac:dyDescent="0.25">
      <c r="D102" s="14" t="str">
        <f>IF(COUNTIF($E$6:E102,E102)&gt;1,"",E102)</f>
        <v/>
      </c>
      <c r="E102" s="10" t="str">
        <f t="shared" si="3"/>
        <v/>
      </c>
      <c r="F102" s="15" t="s">
        <v>45</v>
      </c>
      <c r="G102" s="15" t="s">
        <v>45</v>
      </c>
      <c r="H102" s="16" t="s">
        <v>45</v>
      </c>
      <c r="J102" s="14" t="str">
        <f>IF(COUNTIF($K$6:K102,K102)&gt;1,"",K102)</f>
        <v/>
      </c>
      <c r="K102" t="str">
        <f t="shared" si="4"/>
        <v/>
      </c>
      <c r="L102" s="10" t="s">
        <v>45</v>
      </c>
      <c r="M102" s="15" t="s">
        <v>45</v>
      </c>
      <c r="N102" s="16" t="s">
        <v>45</v>
      </c>
      <c r="P102" s="14" t="str">
        <f>IF(COUNTIF($Q$6:Q102,Q102)&gt;1,"",Q102)</f>
        <v/>
      </c>
      <c r="Q102" s="10" t="str">
        <f t="shared" si="5"/>
        <v/>
      </c>
      <c r="R102" s="15" t="s">
        <v>45</v>
      </c>
      <c r="S102" s="15" t="s">
        <v>45</v>
      </c>
      <c r="T102" s="16" t="s">
        <v>45</v>
      </c>
    </row>
    <row r="103" spans="4:20" x14ac:dyDescent="0.25">
      <c r="D103" s="14" t="str">
        <f>IF(COUNTIF($E$6:E103,E103)&gt;1,"",E103)</f>
        <v/>
      </c>
      <c r="E103" s="10" t="str">
        <f t="shared" si="3"/>
        <v/>
      </c>
      <c r="F103" s="15" t="s">
        <v>45</v>
      </c>
      <c r="G103" s="15" t="s">
        <v>45</v>
      </c>
      <c r="H103" s="16" t="s">
        <v>45</v>
      </c>
      <c r="J103" s="14" t="str">
        <f>IF(COUNTIF($K$6:K103,K103)&gt;1,"",K103)</f>
        <v/>
      </c>
      <c r="K103" t="str">
        <f t="shared" si="4"/>
        <v/>
      </c>
      <c r="L103" s="10" t="s">
        <v>45</v>
      </c>
      <c r="M103" s="15" t="s">
        <v>45</v>
      </c>
      <c r="N103" s="16" t="s">
        <v>45</v>
      </c>
      <c r="P103" s="14" t="str">
        <f>IF(COUNTIF($Q$6:Q103,Q103)&gt;1,"",Q103)</f>
        <v/>
      </c>
      <c r="Q103" s="10" t="str">
        <f t="shared" si="5"/>
        <v/>
      </c>
      <c r="R103" s="15" t="s">
        <v>45</v>
      </c>
      <c r="S103" s="15" t="s">
        <v>45</v>
      </c>
      <c r="T103" s="16" t="s">
        <v>45</v>
      </c>
    </row>
    <row r="104" spans="4:20" x14ac:dyDescent="0.25">
      <c r="D104" s="14" t="str">
        <f>IF(COUNTIF($E$6:E104,E104)&gt;1,"",E104)</f>
        <v/>
      </c>
      <c r="E104" s="10" t="str">
        <f t="shared" si="3"/>
        <v/>
      </c>
      <c r="F104" s="15" t="s">
        <v>45</v>
      </c>
      <c r="G104" s="15" t="s">
        <v>45</v>
      </c>
      <c r="H104" s="16" t="s">
        <v>45</v>
      </c>
      <c r="J104" s="14" t="str">
        <f>IF(COUNTIF($K$6:K104,K104)&gt;1,"",K104)</f>
        <v/>
      </c>
      <c r="K104" t="str">
        <f t="shared" si="4"/>
        <v/>
      </c>
      <c r="L104" s="10" t="s">
        <v>45</v>
      </c>
      <c r="M104" s="15" t="s">
        <v>45</v>
      </c>
      <c r="N104" s="16" t="s">
        <v>45</v>
      </c>
      <c r="P104" s="14" t="str">
        <f>IF(COUNTIF($Q$6:Q104,Q104)&gt;1,"",Q104)</f>
        <v/>
      </c>
      <c r="Q104" s="10" t="str">
        <f t="shared" si="5"/>
        <v/>
      </c>
      <c r="R104" s="15" t="s">
        <v>45</v>
      </c>
      <c r="S104" s="15" t="s">
        <v>45</v>
      </c>
      <c r="T104" s="16" t="s">
        <v>45</v>
      </c>
    </row>
    <row r="105" spans="4:20" x14ac:dyDescent="0.25">
      <c r="D105" s="14" t="str">
        <f>IF(COUNTIF($E$6:E105,E105)&gt;1,"",E105)</f>
        <v/>
      </c>
      <c r="E105" s="10" t="str">
        <f t="shared" si="3"/>
        <v/>
      </c>
      <c r="F105" s="15" t="s">
        <v>45</v>
      </c>
      <c r="G105" s="15" t="s">
        <v>45</v>
      </c>
      <c r="H105" s="16" t="s">
        <v>45</v>
      </c>
      <c r="J105" s="14" t="str">
        <f>IF(COUNTIF($K$6:K105,K105)&gt;1,"",K105)</f>
        <v/>
      </c>
      <c r="K105" t="str">
        <f t="shared" si="4"/>
        <v/>
      </c>
      <c r="L105" s="10" t="s">
        <v>45</v>
      </c>
      <c r="M105" s="15" t="s">
        <v>45</v>
      </c>
      <c r="N105" s="16" t="s">
        <v>45</v>
      </c>
      <c r="P105" s="14" t="str">
        <f>IF(COUNTIF($Q$6:Q105,Q105)&gt;1,"",Q105)</f>
        <v/>
      </c>
      <c r="Q105" s="10" t="str">
        <f t="shared" si="5"/>
        <v/>
      </c>
      <c r="R105" s="15" t="s">
        <v>45</v>
      </c>
      <c r="S105" s="15" t="s">
        <v>45</v>
      </c>
      <c r="T105" s="16" t="s">
        <v>45</v>
      </c>
    </row>
    <row r="106" spans="4:20" x14ac:dyDescent="0.25">
      <c r="D106" s="14" t="str">
        <f>IF(COUNTIF($E$6:E106,E106)&gt;1,"",E106)</f>
        <v/>
      </c>
      <c r="E106" s="10" t="str">
        <f t="shared" si="3"/>
        <v/>
      </c>
      <c r="F106" s="15" t="s">
        <v>45</v>
      </c>
      <c r="G106" s="15" t="s">
        <v>45</v>
      </c>
      <c r="H106" s="16" t="s">
        <v>45</v>
      </c>
      <c r="J106" s="14" t="str">
        <f>IF(COUNTIF($K$6:K106,K106)&gt;1,"",K106)</f>
        <v/>
      </c>
      <c r="K106" t="str">
        <f t="shared" si="4"/>
        <v/>
      </c>
      <c r="L106" s="10" t="s">
        <v>45</v>
      </c>
      <c r="M106" s="15" t="s">
        <v>45</v>
      </c>
      <c r="N106" s="16" t="s">
        <v>45</v>
      </c>
      <c r="P106" s="14" t="str">
        <f>IF(COUNTIF($Q$6:Q106,Q106)&gt;1,"",Q106)</f>
        <v/>
      </c>
      <c r="Q106" s="10" t="str">
        <f t="shared" si="5"/>
        <v/>
      </c>
      <c r="R106" s="15" t="s">
        <v>45</v>
      </c>
      <c r="S106" s="15" t="s">
        <v>45</v>
      </c>
      <c r="T106" s="16" t="s">
        <v>45</v>
      </c>
    </row>
    <row r="107" spans="4:20" x14ac:dyDescent="0.25">
      <c r="D107" s="14" t="str">
        <f>IF(COUNTIF($E$6:E107,E107)&gt;1,"",E107)</f>
        <v/>
      </c>
      <c r="E107" s="10" t="str">
        <f t="shared" si="3"/>
        <v/>
      </c>
      <c r="F107" s="15" t="s">
        <v>45</v>
      </c>
      <c r="G107" s="15" t="s">
        <v>45</v>
      </c>
      <c r="H107" s="16" t="s">
        <v>45</v>
      </c>
      <c r="J107" s="14" t="str">
        <f>IF(COUNTIF($K$6:K107,K107)&gt;1,"",K107)</f>
        <v/>
      </c>
      <c r="K107" t="str">
        <f t="shared" si="4"/>
        <v/>
      </c>
      <c r="L107" s="10" t="s">
        <v>45</v>
      </c>
      <c r="M107" s="15" t="s">
        <v>45</v>
      </c>
      <c r="N107" s="16" t="s">
        <v>45</v>
      </c>
      <c r="P107" s="14" t="str">
        <f>IF(COUNTIF($Q$6:Q107,Q107)&gt;1,"",Q107)</f>
        <v/>
      </c>
      <c r="Q107" s="10" t="str">
        <f t="shared" si="5"/>
        <v/>
      </c>
      <c r="R107" s="15" t="s">
        <v>45</v>
      </c>
      <c r="S107" s="15" t="s">
        <v>45</v>
      </c>
      <c r="T107" s="16" t="s">
        <v>45</v>
      </c>
    </row>
    <row r="108" spans="4:20" x14ac:dyDescent="0.25">
      <c r="D108" s="14" t="str">
        <f>IF(COUNTIF($E$6:E108,E108)&gt;1,"",E108)</f>
        <v/>
      </c>
      <c r="E108" s="10" t="str">
        <f t="shared" si="3"/>
        <v/>
      </c>
      <c r="F108" s="15" t="s">
        <v>45</v>
      </c>
      <c r="G108" s="15" t="s">
        <v>45</v>
      </c>
      <c r="H108" s="16" t="s">
        <v>45</v>
      </c>
      <c r="J108" s="14" t="str">
        <f>IF(COUNTIF($K$6:K108,K108)&gt;1,"",K108)</f>
        <v/>
      </c>
      <c r="K108" t="str">
        <f t="shared" si="4"/>
        <v/>
      </c>
      <c r="L108" s="10" t="s">
        <v>45</v>
      </c>
      <c r="M108" s="15" t="s">
        <v>45</v>
      </c>
      <c r="N108" s="16" t="s">
        <v>45</v>
      </c>
      <c r="P108" s="14" t="str">
        <f>IF(COUNTIF($Q$6:Q108,Q108)&gt;1,"",Q108)</f>
        <v/>
      </c>
      <c r="Q108" s="10" t="str">
        <f t="shared" si="5"/>
        <v/>
      </c>
      <c r="R108" s="15" t="s">
        <v>45</v>
      </c>
      <c r="S108" s="15" t="s">
        <v>45</v>
      </c>
      <c r="T108" s="16" t="s">
        <v>45</v>
      </c>
    </row>
    <row r="109" spans="4:20" x14ac:dyDescent="0.25">
      <c r="D109" s="14" t="str">
        <f>IF(COUNTIF($E$6:E109,E109)&gt;1,"",E109)</f>
        <v/>
      </c>
      <c r="E109" s="10" t="str">
        <f t="shared" si="3"/>
        <v/>
      </c>
      <c r="F109" s="15" t="s">
        <v>45</v>
      </c>
      <c r="G109" s="15" t="s">
        <v>45</v>
      </c>
      <c r="H109" s="16" t="s">
        <v>45</v>
      </c>
      <c r="J109" s="14" t="str">
        <f>IF(COUNTIF($K$6:K109,K109)&gt;1,"",K109)</f>
        <v/>
      </c>
      <c r="K109" t="str">
        <f t="shared" si="4"/>
        <v/>
      </c>
      <c r="L109" s="10" t="s">
        <v>45</v>
      </c>
      <c r="M109" s="15" t="s">
        <v>45</v>
      </c>
      <c r="N109" s="16" t="s">
        <v>45</v>
      </c>
      <c r="P109" s="14" t="str">
        <f>IF(COUNTIF($Q$6:Q109,Q109)&gt;1,"",Q109)</f>
        <v/>
      </c>
      <c r="Q109" s="10" t="str">
        <f t="shared" si="5"/>
        <v/>
      </c>
      <c r="R109" s="15" t="s">
        <v>45</v>
      </c>
      <c r="S109" s="15" t="s">
        <v>45</v>
      </c>
      <c r="T109" s="16" t="s">
        <v>45</v>
      </c>
    </row>
    <row r="110" spans="4:20" x14ac:dyDescent="0.25">
      <c r="D110" s="14" t="str">
        <f>IF(COUNTIF($E$6:E110,E110)&gt;1,"",E110)</f>
        <v/>
      </c>
      <c r="E110" s="10" t="str">
        <f t="shared" si="3"/>
        <v/>
      </c>
      <c r="F110" s="15" t="s">
        <v>45</v>
      </c>
      <c r="G110" s="15" t="s">
        <v>45</v>
      </c>
      <c r="H110" s="16" t="s">
        <v>45</v>
      </c>
      <c r="J110" s="14" t="str">
        <f>IF(COUNTIF($K$6:K110,K110)&gt;1,"",K110)</f>
        <v/>
      </c>
      <c r="K110" t="str">
        <f t="shared" si="4"/>
        <v/>
      </c>
      <c r="L110" s="10" t="s">
        <v>45</v>
      </c>
      <c r="M110" s="15" t="s">
        <v>45</v>
      </c>
      <c r="N110" s="16" t="s">
        <v>45</v>
      </c>
      <c r="P110" s="14" t="str">
        <f>IF(COUNTIF($Q$6:Q110,Q110)&gt;1,"",Q110)</f>
        <v/>
      </c>
      <c r="Q110" s="10" t="str">
        <f t="shared" si="5"/>
        <v/>
      </c>
      <c r="R110" s="15" t="s">
        <v>45</v>
      </c>
      <c r="S110" s="15" t="s">
        <v>45</v>
      </c>
      <c r="T110" s="16" t="s">
        <v>45</v>
      </c>
    </row>
    <row r="111" spans="4:20" x14ac:dyDescent="0.25">
      <c r="D111" s="14" t="str">
        <f>IF(COUNTIF($E$6:E111,E111)&gt;1,"",E111)</f>
        <v/>
      </c>
      <c r="E111" s="10" t="str">
        <f t="shared" si="3"/>
        <v/>
      </c>
      <c r="F111" s="15" t="s">
        <v>45</v>
      </c>
      <c r="G111" s="15" t="s">
        <v>45</v>
      </c>
      <c r="H111" s="16" t="s">
        <v>45</v>
      </c>
      <c r="J111" s="14" t="str">
        <f>IF(COUNTIF($K$6:K111,K111)&gt;1,"",K111)</f>
        <v/>
      </c>
      <c r="K111" t="str">
        <f t="shared" si="4"/>
        <v/>
      </c>
      <c r="L111" s="10" t="s">
        <v>45</v>
      </c>
      <c r="M111" s="15" t="s">
        <v>45</v>
      </c>
      <c r="N111" s="16" t="s">
        <v>45</v>
      </c>
      <c r="P111" s="14" t="str">
        <f>IF(COUNTIF($Q$6:Q111,Q111)&gt;1,"",Q111)</f>
        <v/>
      </c>
      <c r="Q111" s="10" t="str">
        <f t="shared" si="5"/>
        <v/>
      </c>
      <c r="R111" s="15" t="s">
        <v>45</v>
      </c>
      <c r="S111" s="15" t="s">
        <v>45</v>
      </c>
      <c r="T111" s="16" t="s">
        <v>45</v>
      </c>
    </row>
    <row r="112" spans="4:20" x14ac:dyDescent="0.25">
      <c r="D112" s="14" t="str">
        <f>IF(COUNTIF($E$6:E112,E112)&gt;1,"",E112)</f>
        <v/>
      </c>
      <c r="E112" s="10" t="str">
        <f t="shared" si="3"/>
        <v/>
      </c>
      <c r="F112" s="15" t="s">
        <v>45</v>
      </c>
      <c r="G112" s="15" t="s">
        <v>45</v>
      </c>
      <c r="H112" s="16" t="s">
        <v>45</v>
      </c>
      <c r="J112" s="14" t="str">
        <f>IF(COUNTIF($K$6:K112,K112)&gt;1,"",K112)</f>
        <v/>
      </c>
      <c r="K112" t="str">
        <f t="shared" si="4"/>
        <v/>
      </c>
      <c r="L112" s="10" t="s">
        <v>45</v>
      </c>
      <c r="M112" s="15" t="s">
        <v>45</v>
      </c>
      <c r="N112" s="16" t="s">
        <v>45</v>
      </c>
      <c r="P112" s="14" t="str">
        <f>IF(COUNTIF($Q$6:Q112,Q112)&gt;1,"",Q112)</f>
        <v/>
      </c>
      <c r="Q112" s="10" t="str">
        <f t="shared" si="5"/>
        <v/>
      </c>
      <c r="R112" s="15" t="s">
        <v>45</v>
      </c>
      <c r="S112" s="15" t="s">
        <v>45</v>
      </c>
      <c r="T112" s="16" t="s">
        <v>45</v>
      </c>
    </row>
    <row r="113" spans="4:20" x14ac:dyDescent="0.25">
      <c r="D113" s="14" t="str">
        <f>IF(COUNTIF($E$6:E113,E113)&gt;1,"",E113)</f>
        <v/>
      </c>
      <c r="E113" s="10" t="str">
        <f t="shared" si="3"/>
        <v/>
      </c>
      <c r="F113" s="15" t="s">
        <v>45</v>
      </c>
      <c r="G113" s="15" t="s">
        <v>45</v>
      </c>
      <c r="H113" s="16" t="s">
        <v>45</v>
      </c>
      <c r="J113" s="14" t="str">
        <f>IF(COUNTIF($K$6:K113,K113)&gt;1,"",K113)</f>
        <v/>
      </c>
      <c r="K113" t="str">
        <f t="shared" si="4"/>
        <v/>
      </c>
      <c r="L113" s="10" t="s">
        <v>45</v>
      </c>
      <c r="M113" s="15" t="s">
        <v>45</v>
      </c>
      <c r="N113" s="16" t="s">
        <v>45</v>
      </c>
      <c r="P113" s="14" t="str">
        <f>IF(COUNTIF($Q$6:Q113,Q113)&gt;1,"",Q113)</f>
        <v/>
      </c>
      <c r="Q113" s="10" t="str">
        <f t="shared" si="5"/>
        <v/>
      </c>
      <c r="R113" s="15" t="s">
        <v>45</v>
      </c>
      <c r="S113" s="15" t="s">
        <v>45</v>
      </c>
      <c r="T113" s="16" t="s">
        <v>45</v>
      </c>
    </row>
    <row r="114" spans="4:20" x14ac:dyDescent="0.25">
      <c r="D114" s="14" t="str">
        <f>IF(COUNTIF($E$6:E114,E114)&gt;1,"",E114)</f>
        <v/>
      </c>
      <c r="E114" s="10" t="str">
        <f t="shared" si="3"/>
        <v/>
      </c>
      <c r="F114" s="15" t="s">
        <v>45</v>
      </c>
      <c r="G114" s="15" t="s">
        <v>45</v>
      </c>
      <c r="H114" s="16" t="s">
        <v>45</v>
      </c>
      <c r="J114" s="14" t="str">
        <f>IF(COUNTIF($K$6:K114,K114)&gt;1,"",K114)</f>
        <v/>
      </c>
      <c r="K114" t="str">
        <f t="shared" si="4"/>
        <v/>
      </c>
      <c r="L114" s="10" t="s">
        <v>45</v>
      </c>
      <c r="M114" s="15" t="s">
        <v>45</v>
      </c>
      <c r="N114" s="16" t="s">
        <v>45</v>
      </c>
      <c r="P114" s="14" t="str">
        <f>IF(COUNTIF($Q$6:Q114,Q114)&gt;1,"",Q114)</f>
        <v/>
      </c>
      <c r="Q114" s="10" t="str">
        <f t="shared" si="5"/>
        <v/>
      </c>
      <c r="R114" s="15" t="s">
        <v>45</v>
      </c>
      <c r="S114" s="15" t="s">
        <v>45</v>
      </c>
      <c r="T114" s="16" t="s">
        <v>45</v>
      </c>
    </row>
    <row r="115" spans="4:20" x14ac:dyDescent="0.25">
      <c r="D115" s="14" t="str">
        <f>IF(COUNTIF($E$6:E115,E115)&gt;1,"",E115)</f>
        <v/>
      </c>
      <c r="E115" s="10" t="str">
        <f t="shared" si="3"/>
        <v/>
      </c>
      <c r="F115" s="15" t="s">
        <v>45</v>
      </c>
      <c r="G115" s="15" t="s">
        <v>45</v>
      </c>
      <c r="H115" s="16" t="s">
        <v>45</v>
      </c>
      <c r="J115" s="14" t="str">
        <f>IF(COUNTIF($K$6:K115,K115)&gt;1,"",K115)</f>
        <v/>
      </c>
      <c r="K115" t="str">
        <f t="shared" si="4"/>
        <v/>
      </c>
      <c r="L115" s="10" t="s">
        <v>45</v>
      </c>
      <c r="M115" s="15" t="s">
        <v>45</v>
      </c>
      <c r="N115" s="16" t="s">
        <v>45</v>
      </c>
      <c r="P115" s="14" t="str">
        <f>IF(COUNTIF($Q$6:Q115,Q115)&gt;1,"",Q115)</f>
        <v/>
      </c>
      <c r="Q115" s="10" t="str">
        <f t="shared" si="5"/>
        <v/>
      </c>
      <c r="R115" s="15" t="s">
        <v>45</v>
      </c>
      <c r="S115" s="15" t="s">
        <v>45</v>
      </c>
      <c r="T115" s="16" t="s">
        <v>45</v>
      </c>
    </row>
    <row r="116" spans="4:20" x14ac:dyDescent="0.25">
      <c r="D116" s="14" t="str">
        <f>IF(COUNTIF($E$6:E116,E116)&gt;1,"",E116)</f>
        <v/>
      </c>
      <c r="E116" s="10" t="str">
        <f t="shared" si="3"/>
        <v/>
      </c>
      <c r="F116" s="15" t="s">
        <v>45</v>
      </c>
      <c r="G116" s="15" t="s">
        <v>45</v>
      </c>
      <c r="H116" s="16" t="s">
        <v>45</v>
      </c>
      <c r="J116" s="14" t="str">
        <f>IF(COUNTIF($K$6:K116,K116)&gt;1,"",K116)</f>
        <v/>
      </c>
      <c r="K116" t="str">
        <f t="shared" si="4"/>
        <v/>
      </c>
      <c r="L116" s="10" t="s">
        <v>45</v>
      </c>
      <c r="M116" s="15" t="s">
        <v>45</v>
      </c>
      <c r="N116" s="16" t="s">
        <v>45</v>
      </c>
      <c r="P116" s="14" t="str">
        <f>IF(COUNTIF($Q$6:Q116,Q116)&gt;1,"",Q116)</f>
        <v/>
      </c>
      <c r="Q116" s="10" t="str">
        <f t="shared" si="5"/>
        <v/>
      </c>
      <c r="R116" s="15" t="s">
        <v>45</v>
      </c>
      <c r="S116" s="15" t="s">
        <v>45</v>
      </c>
      <c r="T116" s="16" t="s">
        <v>45</v>
      </c>
    </row>
    <row r="117" spans="4:20" x14ac:dyDescent="0.25">
      <c r="D117" s="14" t="str">
        <f>IF(COUNTIF($E$6:E117,E117)&gt;1,"",E117)</f>
        <v/>
      </c>
      <c r="E117" s="10" t="str">
        <f t="shared" si="3"/>
        <v/>
      </c>
      <c r="F117" s="15" t="s">
        <v>45</v>
      </c>
      <c r="G117" s="15" t="s">
        <v>45</v>
      </c>
      <c r="H117" s="16" t="s">
        <v>45</v>
      </c>
      <c r="J117" s="14" t="str">
        <f>IF(COUNTIF($K$6:K117,K117)&gt;1,"",K117)</f>
        <v/>
      </c>
      <c r="K117" t="str">
        <f t="shared" si="4"/>
        <v/>
      </c>
      <c r="L117" s="10" t="s">
        <v>45</v>
      </c>
      <c r="M117" s="15" t="s">
        <v>45</v>
      </c>
      <c r="N117" s="16" t="s">
        <v>45</v>
      </c>
      <c r="P117" s="14" t="str">
        <f>IF(COUNTIF($Q$6:Q117,Q117)&gt;1,"",Q117)</f>
        <v/>
      </c>
      <c r="Q117" s="10" t="str">
        <f t="shared" si="5"/>
        <v/>
      </c>
      <c r="R117" s="15" t="s">
        <v>45</v>
      </c>
      <c r="S117" s="15" t="s">
        <v>45</v>
      </c>
      <c r="T117" s="16" t="s">
        <v>45</v>
      </c>
    </row>
    <row r="118" spans="4:20" x14ac:dyDescent="0.25">
      <c r="D118" s="14" t="str">
        <f>IF(COUNTIF($E$6:E118,E118)&gt;1,"",E118)</f>
        <v/>
      </c>
      <c r="E118" s="10" t="str">
        <f t="shared" si="3"/>
        <v/>
      </c>
      <c r="F118" s="15" t="s">
        <v>45</v>
      </c>
      <c r="G118" s="15" t="s">
        <v>45</v>
      </c>
      <c r="H118" s="16" t="s">
        <v>45</v>
      </c>
      <c r="J118" s="14" t="str">
        <f>IF(COUNTIF($K$6:K118,K118)&gt;1,"",K118)</f>
        <v/>
      </c>
      <c r="K118" t="str">
        <f t="shared" si="4"/>
        <v/>
      </c>
      <c r="L118" s="10" t="s">
        <v>45</v>
      </c>
      <c r="M118" s="15" t="s">
        <v>45</v>
      </c>
      <c r="N118" s="16" t="s">
        <v>45</v>
      </c>
      <c r="P118" s="14" t="str">
        <f>IF(COUNTIF($Q$6:Q118,Q118)&gt;1,"",Q118)</f>
        <v/>
      </c>
      <c r="Q118" s="10" t="str">
        <f t="shared" si="5"/>
        <v/>
      </c>
      <c r="R118" s="15" t="s">
        <v>45</v>
      </c>
      <c r="S118" s="15" t="s">
        <v>45</v>
      </c>
      <c r="T118" s="16" t="s">
        <v>45</v>
      </c>
    </row>
    <row r="119" spans="4:20" x14ac:dyDescent="0.25">
      <c r="D119" s="14" t="str">
        <f>IF(COUNTIF($E$6:E119,E119)&gt;1,"",E119)</f>
        <v/>
      </c>
      <c r="E119" s="10" t="str">
        <f t="shared" si="3"/>
        <v/>
      </c>
      <c r="F119" s="15" t="s">
        <v>45</v>
      </c>
      <c r="G119" s="15" t="s">
        <v>45</v>
      </c>
      <c r="H119" s="16" t="s">
        <v>45</v>
      </c>
      <c r="J119" s="14" t="str">
        <f>IF(COUNTIF($K$6:K119,K119)&gt;1,"",K119)</f>
        <v/>
      </c>
      <c r="K119" t="str">
        <f t="shared" si="4"/>
        <v/>
      </c>
      <c r="L119" s="10" t="s">
        <v>45</v>
      </c>
      <c r="M119" s="15" t="s">
        <v>45</v>
      </c>
      <c r="N119" s="16" t="s">
        <v>45</v>
      </c>
      <c r="P119" s="14" t="str">
        <f>IF(COUNTIF($Q$6:Q119,Q119)&gt;1,"",Q119)</f>
        <v/>
      </c>
      <c r="Q119" s="10" t="str">
        <f t="shared" si="5"/>
        <v/>
      </c>
      <c r="R119" s="15" t="s">
        <v>45</v>
      </c>
      <c r="S119" s="15" t="s">
        <v>45</v>
      </c>
      <c r="T119" s="16" t="s">
        <v>45</v>
      </c>
    </row>
    <row r="120" spans="4:20" x14ac:dyDescent="0.25">
      <c r="D120" s="14" t="str">
        <f>IF(COUNTIF($E$6:E120,E120)&gt;1,"",E120)</f>
        <v/>
      </c>
      <c r="E120" s="10" t="str">
        <f t="shared" si="3"/>
        <v/>
      </c>
      <c r="F120" s="15" t="s">
        <v>45</v>
      </c>
      <c r="G120" s="15" t="s">
        <v>45</v>
      </c>
      <c r="H120" s="16" t="s">
        <v>45</v>
      </c>
      <c r="J120" s="14" t="str">
        <f>IF(COUNTIF($K$6:K120,K120)&gt;1,"",K120)</f>
        <v/>
      </c>
      <c r="K120" t="str">
        <f t="shared" si="4"/>
        <v/>
      </c>
      <c r="L120" s="10" t="s">
        <v>45</v>
      </c>
      <c r="M120" s="15" t="s">
        <v>45</v>
      </c>
      <c r="N120" s="16" t="s">
        <v>45</v>
      </c>
      <c r="P120" s="14" t="str">
        <f>IF(COUNTIF($Q$6:Q120,Q120)&gt;1,"",Q120)</f>
        <v/>
      </c>
      <c r="Q120" s="10" t="str">
        <f t="shared" si="5"/>
        <v/>
      </c>
      <c r="R120" s="15" t="s">
        <v>45</v>
      </c>
      <c r="S120" s="15" t="s">
        <v>45</v>
      </c>
      <c r="T120" s="16" t="s">
        <v>45</v>
      </c>
    </row>
    <row r="121" spans="4:20" x14ac:dyDescent="0.25">
      <c r="D121" s="14" t="str">
        <f>IF(COUNTIF($E$6:E121,E121)&gt;1,"",E121)</f>
        <v/>
      </c>
      <c r="E121" s="10" t="str">
        <f t="shared" si="3"/>
        <v/>
      </c>
      <c r="F121" s="15" t="s">
        <v>45</v>
      </c>
      <c r="G121" s="15" t="s">
        <v>45</v>
      </c>
      <c r="H121" s="16" t="s">
        <v>45</v>
      </c>
      <c r="J121" s="14" t="str">
        <f>IF(COUNTIF($K$6:K121,K121)&gt;1,"",K121)</f>
        <v/>
      </c>
      <c r="K121" t="str">
        <f t="shared" si="4"/>
        <v/>
      </c>
      <c r="L121" s="10" t="s">
        <v>45</v>
      </c>
      <c r="M121" s="15" t="s">
        <v>45</v>
      </c>
      <c r="N121" s="16" t="s">
        <v>45</v>
      </c>
      <c r="P121" s="14" t="str">
        <f>IF(COUNTIF($Q$6:Q121,Q121)&gt;1,"",Q121)</f>
        <v/>
      </c>
      <c r="Q121" s="10" t="str">
        <f t="shared" si="5"/>
        <v/>
      </c>
      <c r="R121" s="15" t="s">
        <v>45</v>
      </c>
      <c r="S121" s="15" t="s">
        <v>45</v>
      </c>
      <c r="T121" s="16" t="s">
        <v>45</v>
      </c>
    </row>
    <row r="122" spans="4:20" x14ac:dyDescent="0.25">
      <c r="D122" s="14" t="str">
        <f>IF(COUNTIF($E$6:E122,E122)&gt;1,"",E122)</f>
        <v/>
      </c>
      <c r="E122" s="10" t="str">
        <f t="shared" si="3"/>
        <v/>
      </c>
      <c r="F122" s="15" t="s">
        <v>45</v>
      </c>
      <c r="G122" s="15" t="s">
        <v>45</v>
      </c>
      <c r="H122" s="16" t="s">
        <v>45</v>
      </c>
      <c r="J122" s="14" t="str">
        <f>IF(COUNTIF($K$6:K122,K122)&gt;1,"",K122)</f>
        <v/>
      </c>
      <c r="K122" t="str">
        <f t="shared" si="4"/>
        <v/>
      </c>
      <c r="L122" s="10" t="s">
        <v>45</v>
      </c>
      <c r="M122" s="15" t="s">
        <v>45</v>
      </c>
      <c r="N122" s="16" t="s">
        <v>45</v>
      </c>
      <c r="P122" s="14" t="str">
        <f>IF(COUNTIF($Q$6:Q122,Q122)&gt;1,"",Q122)</f>
        <v/>
      </c>
      <c r="Q122" s="10" t="str">
        <f t="shared" si="5"/>
        <v/>
      </c>
      <c r="R122" s="15" t="s">
        <v>45</v>
      </c>
      <c r="S122" s="15" t="s">
        <v>45</v>
      </c>
      <c r="T122" s="16" t="s">
        <v>45</v>
      </c>
    </row>
    <row r="123" spans="4:20" x14ac:dyDescent="0.25">
      <c r="D123" s="14" t="str">
        <f>IF(COUNTIF($E$6:E123,E123)&gt;1,"",E123)</f>
        <v/>
      </c>
      <c r="E123" s="10" t="str">
        <f t="shared" si="3"/>
        <v/>
      </c>
      <c r="F123" s="15" t="s">
        <v>45</v>
      </c>
      <c r="G123" s="15" t="s">
        <v>45</v>
      </c>
      <c r="H123" s="16" t="s">
        <v>45</v>
      </c>
      <c r="J123" s="14" t="str">
        <f>IF(COUNTIF($K$6:K123,K123)&gt;1,"",K123)</f>
        <v/>
      </c>
      <c r="K123" t="str">
        <f t="shared" si="4"/>
        <v/>
      </c>
      <c r="L123" s="10" t="s">
        <v>45</v>
      </c>
      <c r="M123" s="15" t="s">
        <v>45</v>
      </c>
      <c r="N123" s="16" t="s">
        <v>45</v>
      </c>
      <c r="P123" s="14" t="str">
        <f>IF(COUNTIF($Q$6:Q123,Q123)&gt;1,"",Q123)</f>
        <v/>
      </c>
      <c r="Q123" s="10" t="str">
        <f t="shared" si="5"/>
        <v/>
      </c>
      <c r="R123" s="15" t="s">
        <v>45</v>
      </c>
      <c r="S123" s="15" t="s">
        <v>45</v>
      </c>
      <c r="T123" s="16" t="s">
        <v>45</v>
      </c>
    </row>
    <row r="124" spans="4:20" x14ac:dyDescent="0.25">
      <c r="D124" s="14" t="str">
        <f>IF(COUNTIF($E$6:E124,E124)&gt;1,"",E124)</f>
        <v/>
      </c>
      <c r="E124" s="10" t="str">
        <f t="shared" si="3"/>
        <v/>
      </c>
      <c r="F124" s="15" t="s">
        <v>45</v>
      </c>
      <c r="G124" s="15" t="s">
        <v>45</v>
      </c>
      <c r="H124" s="16" t="s">
        <v>45</v>
      </c>
      <c r="J124" s="14" t="str">
        <f>IF(COUNTIF($K$6:K124,K124)&gt;1,"",K124)</f>
        <v/>
      </c>
      <c r="K124" t="str">
        <f t="shared" si="4"/>
        <v/>
      </c>
      <c r="L124" s="10" t="s">
        <v>45</v>
      </c>
      <c r="M124" s="15" t="s">
        <v>45</v>
      </c>
      <c r="N124" s="16" t="s">
        <v>45</v>
      </c>
      <c r="P124" s="14" t="str">
        <f>IF(COUNTIF($Q$6:Q124,Q124)&gt;1,"",Q124)</f>
        <v/>
      </c>
      <c r="Q124" s="10" t="str">
        <f t="shared" si="5"/>
        <v/>
      </c>
      <c r="R124" s="15" t="s">
        <v>45</v>
      </c>
      <c r="S124" s="15" t="s">
        <v>45</v>
      </c>
      <c r="T124" s="16" t="s">
        <v>45</v>
      </c>
    </row>
    <row r="125" spans="4:20" x14ac:dyDescent="0.25">
      <c r="D125" s="14" t="str">
        <f>IF(COUNTIF($E$6:E125,E125)&gt;1,"",E125)</f>
        <v/>
      </c>
      <c r="E125" s="10" t="str">
        <f t="shared" si="3"/>
        <v/>
      </c>
      <c r="F125" s="15" t="s">
        <v>45</v>
      </c>
      <c r="G125" s="15" t="s">
        <v>45</v>
      </c>
      <c r="H125" s="16" t="s">
        <v>45</v>
      </c>
      <c r="J125" s="14" t="str">
        <f>IF(COUNTIF($K$6:K125,K125)&gt;1,"",K125)</f>
        <v/>
      </c>
      <c r="K125" t="str">
        <f t="shared" si="4"/>
        <v/>
      </c>
      <c r="L125" s="10" t="s">
        <v>45</v>
      </c>
      <c r="M125" s="15" t="s">
        <v>45</v>
      </c>
      <c r="N125" s="16" t="s">
        <v>45</v>
      </c>
      <c r="P125" s="14" t="str">
        <f>IF(COUNTIF($Q$6:Q125,Q125)&gt;1,"",Q125)</f>
        <v/>
      </c>
      <c r="Q125" s="10" t="str">
        <f t="shared" si="5"/>
        <v/>
      </c>
      <c r="R125" s="15" t="s">
        <v>45</v>
      </c>
      <c r="S125" s="15" t="s">
        <v>45</v>
      </c>
      <c r="T125" s="16" t="s">
        <v>45</v>
      </c>
    </row>
    <row r="126" spans="4:20" x14ac:dyDescent="0.25">
      <c r="D126" s="14" t="str">
        <f>IF(COUNTIF($E$6:E126,E126)&gt;1,"",E126)</f>
        <v/>
      </c>
      <c r="E126" s="10" t="str">
        <f t="shared" si="3"/>
        <v/>
      </c>
      <c r="F126" s="15" t="s">
        <v>45</v>
      </c>
      <c r="G126" s="15" t="s">
        <v>45</v>
      </c>
      <c r="H126" s="16" t="s">
        <v>45</v>
      </c>
      <c r="J126" s="14" t="str">
        <f>IF(COUNTIF($K$6:K126,K126)&gt;1,"",K126)</f>
        <v/>
      </c>
      <c r="K126" t="str">
        <f t="shared" si="4"/>
        <v/>
      </c>
      <c r="L126" s="10" t="s">
        <v>45</v>
      </c>
      <c r="M126" s="15" t="s">
        <v>45</v>
      </c>
      <c r="N126" s="16" t="s">
        <v>45</v>
      </c>
      <c r="P126" s="14" t="str">
        <f>IF(COUNTIF($Q$6:Q126,Q126)&gt;1,"",Q126)</f>
        <v/>
      </c>
      <c r="Q126" s="10" t="str">
        <f t="shared" si="5"/>
        <v/>
      </c>
      <c r="R126" s="15" t="s">
        <v>45</v>
      </c>
      <c r="S126" s="15" t="s">
        <v>45</v>
      </c>
      <c r="T126" s="16" t="s">
        <v>45</v>
      </c>
    </row>
    <row r="127" spans="4:20" x14ac:dyDescent="0.25">
      <c r="D127" s="14" t="str">
        <f>IF(COUNTIF($E$6:E127,E127)&gt;1,"",E127)</f>
        <v/>
      </c>
      <c r="E127" s="10" t="str">
        <f t="shared" si="3"/>
        <v/>
      </c>
      <c r="F127" s="15" t="s">
        <v>45</v>
      </c>
      <c r="G127" s="15" t="s">
        <v>45</v>
      </c>
      <c r="H127" s="16" t="s">
        <v>45</v>
      </c>
      <c r="J127" s="14" t="str">
        <f>IF(COUNTIF($K$6:K127,K127)&gt;1,"",K127)</f>
        <v/>
      </c>
      <c r="K127" t="str">
        <f t="shared" si="4"/>
        <v/>
      </c>
      <c r="L127" s="10" t="s">
        <v>45</v>
      </c>
      <c r="M127" s="15" t="s">
        <v>45</v>
      </c>
      <c r="N127" s="16" t="s">
        <v>45</v>
      </c>
      <c r="P127" s="14" t="str">
        <f>IF(COUNTIF($Q$6:Q127,Q127)&gt;1,"",Q127)</f>
        <v/>
      </c>
      <c r="Q127" s="10" t="str">
        <f t="shared" si="5"/>
        <v/>
      </c>
      <c r="R127" s="15" t="s">
        <v>45</v>
      </c>
      <c r="S127" s="15" t="s">
        <v>45</v>
      </c>
      <c r="T127" s="16" t="s">
        <v>45</v>
      </c>
    </row>
    <row r="128" spans="4:20" x14ac:dyDescent="0.25">
      <c r="D128" s="14" t="str">
        <f>IF(COUNTIF($E$6:E128,E128)&gt;1,"",E128)</f>
        <v/>
      </c>
      <c r="E128" s="10" t="str">
        <f t="shared" si="3"/>
        <v/>
      </c>
      <c r="F128" s="15" t="s">
        <v>45</v>
      </c>
      <c r="G128" s="15" t="s">
        <v>45</v>
      </c>
      <c r="H128" s="16" t="s">
        <v>45</v>
      </c>
      <c r="J128" s="14" t="str">
        <f>IF(COUNTIF($K$6:K128,K128)&gt;1,"",K128)</f>
        <v/>
      </c>
      <c r="K128" t="str">
        <f t="shared" si="4"/>
        <v/>
      </c>
      <c r="L128" s="10" t="s">
        <v>45</v>
      </c>
      <c r="M128" s="15" t="s">
        <v>45</v>
      </c>
      <c r="N128" s="16" t="s">
        <v>45</v>
      </c>
      <c r="P128" s="14" t="str">
        <f>IF(COUNTIF($Q$6:Q128,Q128)&gt;1,"",Q128)</f>
        <v/>
      </c>
      <c r="Q128" s="10" t="str">
        <f t="shared" si="5"/>
        <v/>
      </c>
      <c r="R128" s="15" t="s">
        <v>45</v>
      </c>
      <c r="S128" s="15" t="s">
        <v>45</v>
      </c>
      <c r="T128" s="16" t="s">
        <v>45</v>
      </c>
    </row>
    <row r="129" spans="4:20" x14ac:dyDescent="0.25">
      <c r="D129" s="14" t="str">
        <f>IF(COUNTIF($E$6:E129,E129)&gt;1,"",E129)</f>
        <v/>
      </c>
      <c r="E129" s="10" t="str">
        <f t="shared" si="3"/>
        <v/>
      </c>
      <c r="F129" s="15" t="s">
        <v>45</v>
      </c>
      <c r="G129" s="15" t="s">
        <v>45</v>
      </c>
      <c r="H129" s="16" t="s">
        <v>45</v>
      </c>
      <c r="J129" s="14" t="str">
        <f>IF(COUNTIF($K$6:K129,K129)&gt;1,"",K129)</f>
        <v/>
      </c>
      <c r="K129" t="str">
        <f t="shared" si="4"/>
        <v/>
      </c>
      <c r="L129" s="10" t="s">
        <v>45</v>
      </c>
      <c r="M129" s="15" t="s">
        <v>45</v>
      </c>
      <c r="N129" s="16" t="s">
        <v>45</v>
      </c>
      <c r="P129" s="14" t="str">
        <f>IF(COUNTIF($Q$6:Q129,Q129)&gt;1,"",Q129)</f>
        <v/>
      </c>
      <c r="Q129" s="10" t="str">
        <f t="shared" si="5"/>
        <v/>
      </c>
      <c r="R129" s="15" t="s">
        <v>45</v>
      </c>
      <c r="S129" s="15" t="s">
        <v>45</v>
      </c>
      <c r="T129" s="16" t="s">
        <v>45</v>
      </c>
    </row>
    <row r="130" spans="4:20" x14ac:dyDescent="0.25">
      <c r="D130" s="14" t="str">
        <f>IF(COUNTIF($E$6:E130,E130)&gt;1,"",E130)</f>
        <v/>
      </c>
      <c r="E130" s="10" t="str">
        <f t="shared" si="3"/>
        <v/>
      </c>
      <c r="F130" s="15" t="s">
        <v>45</v>
      </c>
      <c r="G130" s="15" t="s">
        <v>45</v>
      </c>
      <c r="H130" s="16" t="s">
        <v>45</v>
      </c>
      <c r="J130" s="14" t="str">
        <f>IF(COUNTIF($K$6:K130,K130)&gt;1,"",K130)</f>
        <v/>
      </c>
      <c r="K130" t="str">
        <f t="shared" si="4"/>
        <v/>
      </c>
      <c r="L130" s="10" t="s">
        <v>45</v>
      </c>
      <c r="M130" s="15" t="s">
        <v>45</v>
      </c>
      <c r="N130" s="16" t="s">
        <v>45</v>
      </c>
      <c r="P130" s="14" t="str">
        <f>IF(COUNTIF($Q$6:Q130,Q130)&gt;1,"",Q130)</f>
        <v/>
      </c>
      <c r="Q130" s="10" t="str">
        <f t="shared" si="5"/>
        <v/>
      </c>
      <c r="R130" s="15" t="s">
        <v>45</v>
      </c>
      <c r="S130" s="15" t="s">
        <v>45</v>
      </c>
      <c r="T130" s="16" t="s">
        <v>45</v>
      </c>
    </row>
    <row r="131" spans="4:20" x14ac:dyDescent="0.25">
      <c r="D131" s="14" t="str">
        <f>IF(COUNTIF($E$6:E131,E131)&gt;1,"",E131)</f>
        <v/>
      </c>
      <c r="E131" s="10" t="str">
        <f t="shared" si="3"/>
        <v/>
      </c>
      <c r="F131" s="15" t="s">
        <v>45</v>
      </c>
      <c r="G131" s="15" t="s">
        <v>45</v>
      </c>
      <c r="H131" s="16" t="s">
        <v>45</v>
      </c>
      <c r="J131" s="14" t="str">
        <f>IF(COUNTIF($K$6:K131,K131)&gt;1,"",K131)</f>
        <v/>
      </c>
      <c r="K131" t="str">
        <f t="shared" si="4"/>
        <v/>
      </c>
      <c r="L131" s="10" t="s">
        <v>45</v>
      </c>
      <c r="M131" s="15" t="s">
        <v>45</v>
      </c>
      <c r="N131" s="16" t="s">
        <v>45</v>
      </c>
      <c r="P131" s="14" t="str">
        <f>IF(COUNTIF($Q$6:Q131,Q131)&gt;1,"",Q131)</f>
        <v/>
      </c>
      <c r="Q131" s="10" t="str">
        <f t="shared" si="5"/>
        <v/>
      </c>
      <c r="R131" s="15" t="s">
        <v>45</v>
      </c>
      <c r="S131" s="15" t="s">
        <v>45</v>
      </c>
      <c r="T131" s="16" t="s">
        <v>45</v>
      </c>
    </row>
    <row r="132" spans="4:20" x14ac:dyDescent="0.25">
      <c r="D132" s="14" t="str">
        <f>IF(COUNTIF($E$6:E132,E132)&gt;1,"",E132)</f>
        <v/>
      </c>
      <c r="E132" s="10" t="str">
        <f t="shared" si="3"/>
        <v/>
      </c>
      <c r="F132" s="15" t="s">
        <v>45</v>
      </c>
      <c r="G132" s="15" t="s">
        <v>45</v>
      </c>
      <c r="H132" s="16" t="s">
        <v>45</v>
      </c>
      <c r="J132" s="14" t="str">
        <f>IF(COUNTIF($K$6:K132,K132)&gt;1,"",K132)</f>
        <v/>
      </c>
      <c r="K132" t="str">
        <f t="shared" si="4"/>
        <v/>
      </c>
      <c r="L132" s="10" t="s">
        <v>45</v>
      </c>
      <c r="M132" s="15" t="s">
        <v>45</v>
      </c>
      <c r="N132" s="16" t="s">
        <v>45</v>
      </c>
      <c r="P132" s="14" t="str">
        <f>IF(COUNTIF($Q$6:Q132,Q132)&gt;1,"",Q132)</f>
        <v/>
      </c>
      <c r="Q132" s="10" t="str">
        <f t="shared" si="5"/>
        <v/>
      </c>
      <c r="R132" s="15" t="s">
        <v>45</v>
      </c>
      <c r="S132" s="15" t="s">
        <v>45</v>
      </c>
      <c r="T132" s="16" t="s">
        <v>45</v>
      </c>
    </row>
    <row r="133" spans="4:20" x14ac:dyDescent="0.25">
      <c r="D133" s="14" t="str">
        <f>IF(COUNTIF($E$6:E133,E133)&gt;1,"",E133)</f>
        <v/>
      </c>
      <c r="E133" s="10" t="str">
        <f t="shared" si="3"/>
        <v/>
      </c>
      <c r="F133" s="15" t="s">
        <v>45</v>
      </c>
      <c r="G133" s="15" t="s">
        <v>45</v>
      </c>
      <c r="H133" s="16" t="s">
        <v>45</v>
      </c>
      <c r="J133" s="14" t="str">
        <f>IF(COUNTIF($K$6:K133,K133)&gt;1,"",K133)</f>
        <v/>
      </c>
      <c r="K133" t="str">
        <f t="shared" si="4"/>
        <v/>
      </c>
      <c r="L133" s="10" t="s">
        <v>45</v>
      </c>
      <c r="M133" s="15" t="s">
        <v>45</v>
      </c>
      <c r="N133" s="16" t="s">
        <v>45</v>
      </c>
      <c r="P133" s="14" t="str">
        <f>IF(COUNTIF($Q$6:Q133,Q133)&gt;1,"",Q133)</f>
        <v/>
      </c>
      <c r="Q133" s="10" t="str">
        <f t="shared" si="5"/>
        <v/>
      </c>
      <c r="R133" s="15" t="s">
        <v>45</v>
      </c>
      <c r="S133" s="15" t="s">
        <v>45</v>
      </c>
      <c r="T133" s="16" t="s">
        <v>45</v>
      </c>
    </row>
    <row r="134" spans="4:20" x14ac:dyDescent="0.25">
      <c r="D134" s="14" t="str">
        <f>IF(COUNTIF($E$6:E134,E134)&gt;1,"",E134)</f>
        <v/>
      </c>
      <c r="E134" s="10" t="str">
        <f t="shared" si="3"/>
        <v/>
      </c>
      <c r="F134" s="15" t="s">
        <v>45</v>
      </c>
      <c r="G134" s="15" t="s">
        <v>45</v>
      </c>
      <c r="H134" s="16" t="s">
        <v>45</v>
      </c>
      <c r="J134" s="14" t="str">
        <f>IF(COUNTIF($K$6:K134,K134)&gt;1,"",K134)</f>
        <v/>
      </c>
      <c r="K134" t="str">
        <f t="shared" si="4"/>
        <v/>
      </c>
      <c r="L134" s="10" t="s">
        <v>45</v>
      </c>
      <c r="M134" s="15" t="s">
        <v>45</v>
      </c>
      <c r="N134" s="16" t="s">
        <v>45</v>
      </c>
      <c r="P134" s="14" t="str">
        <f>IF(COUNTIF($Q$6:Q134,Q134)&gt;1,"",Q134)</f>
        <v/>
      </c>
      <c r="Q134" s="10" t="str">
        <f t="shared" si="5"/>
        <v/>
      </c>
      <c r="R134" s="15" t="s">
        <v>45</v>
      </c>
      <c r="S134" s="15" t="s">
        <v>45</v>
      </c>
      <c r="T134" s="16" t="s">
        <v>45</v>
      </c>
    </row>
    <row r="135" spans="4:20" x14ac:dyDescent="0.25">
      <c r="D135" s="14" t="str">
        <f>IF(COUNTIF($E$6:E135,E135)&gt;1,"",E135)</f>
        <v/>
      </c>
      <c r="E135" s="10" t="str">
        <f t="shared" ref="E135:E198" si="6">F135&amp;G135&amp;H135</f>
        <v/>
      </c>
      <c r="F135" s="15" t="s">
        <v>45</v>
      </c>
      <c r="G135" s="15" t="s">
        <v>45</v>
      </c>
      <c r="H135" s="16" t="s">
        <v>45</v>
      </c>
      <c r="J135" s="14" t="str">
        <f>IF(COUNTIF($K$6:K135,K135)&gt;1,"",K135)</f>
        <v/>
      </c>
      <c r="K135" t="str">
        <f t="shared" ref="K135:K198" si="7">L135&amp;M135&amp;N135</f>
        <v/>
      </c>
      <c r="L135" s="10" t="s">
        <v>45</v>
      </c>
      <c r="M135" s="15" t="s">
        <v>45</v>
      </c>
      <c r="N135" s="16" t="s">
        <v>45</v>
      </c>
      <c r="P135" s="14" t="str">
        <f>IF(COUNTIF($Q$6:Q135,Q135)&gt;1,"",Q135)</f>
        <v/>
      </c>
      <c r="Q135" s="10" t="str">
        <f t="shared" ref="Q135:Q198" si="8">R135&amp;S135&amp;T135</f>
        <v/>
      </c>
      <c r="R135" s="15" t="s">
        <v>45</v>
      </c>
      <c r="S135" s="15" t="s">
        <v>45</v>
      </c>
      <c r="T135" s="16" t="s">
        <v>45</v>
      </c>
    </row>
    <row r="136" spans="4:20" x14ac:dyDescent="0.25">
      <c r="D136" s="14" t="str">
        <f>IF(COUNTIF($E$6:E136,E136)&gt;1,"",E136)</f>
        <v/>
      </c>
      <c r="E136" s="10" t="str">
        <f t="shared" si="6"/>
        <v/>
      </c>
      <c r="F136" s="15" t="s">
        <v>45</v>
      </c>
      <c r="G136" s="15" t="s">
        <v>45</v>
      </c>
      <c r="H136" s="16" t="s">
        <v>45</v>
      </c>
      <c r="J136" s="14" t="str">
        <f>IF(COUNTIF($K$6:K136,K136)&gt;1,"",K136)</f>
        <v/>
      </c>
      <c r="K136" t="str">
        <f t="shared" si="7"/>
        <v/>
      </c>
      <c r="L136" s="10" t="s">
        <v>45</v>
      </c>
      <c r="M136" s="15" t="s">
        <v>45</v>
      </c>
      <c r="N136" s="16" t="s">
        <v>45</v>
      </c>
      <c r="P136" s="14" t="str">
        <f>IF(COUNTIF($Q$6:Q136,Q136)&gt;1,"",Q136)</f>
        <v/>
      </c>
      <c r="Q136" s="10" t="str">
        <f t="shared" si="8"/>
        <v/>
      </c>
      <c r="R136" s="15" t="s">
        <v>45</v>
      </c>
      <c r="S136" s="15" t="s">
        <v>45</v>
      </c>
      <c r="T136" s="16" t="s">
        <v>45</v>
      </c>
    </row>
    <row r="137" spans="4:20" x14ac:dyDescent="0.25">
      <c r="D137" s="14" t="str">
        <f>IF(COUNTIF($E$6:E137,E137)&gt;1,"",E137)</f>
        <v/>
      </c>
      <c r="E137" s="10" t="str">
        <f t="shared" si="6"/>
        <v/>
      </c>
      <c r="F137" s="15" t="s">
        <v>45</v>
      </c>
      <c r="G137" s="15" t="s">
        <v>45</v>
      </c>
      <c r="H137" s="16" t="s">
        <v>45</v>
      </c>
      <c r="J137" s="14" t="str">
        <f>IF(COUNTIF($K$6:K137,K137)&gt;1,"",K137)</f>
        <v/>
      </c>
      <c r="K137" t="str">
        <f t="shared" si="7"/>
        <v/>
      </c>
      <c r="L137" s="10" t="s">
        <v>45</v>
      </c>
      <c r="M137" s="15" t="s">
        <v>45</v>
      </c>
      <c r="N137" s="16" t="s">
        <v>45</v>
      </c>
      <c r="P137" s="14" t="str">
        <f>IF(COUNTIF($Q$6:Q137,Q137)&gt;1,"",Q137)</f>
        <v/>
      </c>
      <c r="Q137" s="10" t="str">
        <f t="shared" si="8"/>
        <v/>
      </c>
      <c r="R137" s="15" t="s">
        <v>45</v>
      </c>
      <c r="S137" s="15" t="s">
        <v>45</v>
      </c>
      <c r="T137" s="16" t="s">
        <v>45</v>
      </c>
    </row>
    <row r="138" spans="4:20" x14ac:dyDescent="0.25">
      <c r="D138" s="14" t="str">
        <f>IF(COUNTIF($E$6:E138,E138)&gt;1,"",E138)</f>
        <v/>
      </c>
      <c r="E138" s="10" t="str">
        <f t="shared" si="6"/>
        <v/>
      </c>
      <c r="F138" s="15" t="s">
        <v>45</v>
      </c>
      <c r="G138" s="15" t="s">
        <v>45</v>
      </c>
      <c r="H138" s="16" t="s">
        <v>45</v>
      </c>
      <c r="J138" s="14" t="str">
        <f>IF(COUNTIF($K$6:K138,K138)&gt;1,"",K138)</f>
        <v/>
      </c>
      <c r="K138" t="str">
        <f t="shared" si="7"/>
        <v/>
      </c>
      <c r="L138" s="10" t="s">
        <v>45</v>
      </c>
      <c r="M138" s="15" t="s">
        <v>45</v>
      </c>
      <c r="N138" s="16" t="s">
        <v>45</v>
      </c>
      <c r="P138" s="14" t="str">
        <f>IF(COUNTIF($Q$6:Q138,Q138)&gt;1,"",Q138)</f>
        <v/>
      </c>
      <c r="Q138" s="10" t="str">
        <f t="shared" si="8"/>
        <v/>
      </c>
      <c r="R138" s="15" t="s">
        <v>45</v>
      </c>
      <c r="S138" s="15" t="s">
        <v>45</v>
      </c>
      <c r="T138" s="16" t="s">
        <v>45</v>
      </c>
    </row>
    <row r="139" spans="4:20" x14ac:dyDescent="0.25">
      <c r="D139" s="14" t="str">
        <f>IF(COUNTIF($E$6:E139,E139)&gt;1,"",E139)</f>
        <v/>
      </c>
      <c r="E139" s="10" t="str">
        <f t="shared" si="6"/>
        <v/>
      </c>
      <c r="F139" s="15" t="s">
        <v>45</v>
      </c>
      <c r="G139" s="15" t="s">
        <v>45</v>
      </c>
      <c r="H139" s="16" t="s">
        <v>45</v>
      </c>
      <c r="J139" s="14" t="str">
        <f>IF(COUNTIF($K$6:K139,K139)&gt;1,"",K139)</f>
        <v/>
      </c>
      <c r="K139" t="str">
        <f t="shared" si="7"/>
        <v/>
      </c>
      <c r="L139" s="10" t="s">
        <v>45</v>
      </c>
      <c r="M139" s="15" t="s">
        <v>45</v>
      </c>
      <c r="N139" s="16" t="s">
        <v>45</v>
      </c>
      <c r="P139" s="14" t="str">
        <f>IF(COUNTIF($Q$6:Q139,Q139)&gt;1,"",Q139)</f>
        <v/>
      </c>
      <c r="Q139" s="10" t="str">
        <f t="shared" si="8"/>
        <v/>
      </c>
      <c r="R139" s="15" t="s">
        <v>45</v>
      </c>
      <c r="S139" s="15" t="s">
        <v>45</v>
      </c>
      <c r="T139" s="16" t="s">
        <v>45</v>
      </c>
    </row>
    <row r="140" spans="4:20" x14ac:dyDescent="0.25">
      <c r="D140" s="14" t="str">
        <f>IF(COUNTIF($E$6:E140,E140)&gt;1,"",E140)</f>
        <v/>
      </c>
      <c r="E140" s="10" t="str">
        <f t="shared" si="6"/>
        <v/>
      </c>
      <c r="F140" s="15" t="s">
        <v>45</v>
      </c>
      <c r="G140" s="15" t="s">
        <v>45</v>
      </c>
      <c r="H140" s="16" t="s">
        <v>45</v>
      </c>
      <c r="J140" s="14" t="str">
        <f>IF(COUNTIF($K$6:K140,K140)&gt;1,"",K140)</f>
        <v/>
      </c>
      <c r="K140" t="str">
        <f t="shared" si="7"/>
        <v/>
      </c>
      <c r="L140" s="10" t="s">
        <v>45</v>
      </c>
      <c r="M140" s="15" t="s">
        <v>45</v>
      </c>
      <c r="N140" s="16" t="s">
        <v>45</v>
      </c>
      <c r="P140" s="14" t="str">
        <f>IF(COUNTIF($Q$6:Q140,Q140)&gt;1,"",Q140)</f>
        <v/>
      </c>
      <c r="Q140" s="10" t="str">
        <f t="shared" si="8"/>
        <v/>
      </c>
      <c r="R140" s="15" t="s">
        <v>45</v>
      </c>
      <c r="S140" s="15" t="s">
        <v>45</v>
      </c>
      <c r="T140" s="16" t="s">
        <v>45</v>
      </c>
    </row>
    <row r="141" spans="4:20" x14ac:dyDescent="0.25">
      <c r="D141" s="14" t="str">
        <f>IF(COUNTIF($E$6:E141,E141)&gt;1,"",E141)</f>
        <v/>
      </c>
      <c r="E141" s="10" t="str">
        <f t="shared" si="6"/>
        <v/>
      </c>
      <c r="F141" s="15" t="s">
        <v>45</v>
      </c>
      <c r="G141" s="15" t="s">
        <v>45</v>
      </c>
      <c r="H141" s="16" t="s">
        <v>45</v>
      </c>
      <c r="J141" s="14" t="str">
        <f>IF(COUNTIF($K$6:K141,K141)&gt;1,"",K141)</f>
        <v/>
      </c>
      <c r="K141" t="str">
        <f t="shared" si="7"/>
        <v/>
      </c>
      <c r="L141" s="10" t="s">
        <v>45</v>
      </c>
      <c r="M141" s="15" t="s">
        <v>45</v>
      </c>
      <c r="N141" s="16" t="s">
        <v>45</v>
      </c>
      <c r="P141" s="14" t="str">
        <f>IF(COUNTIF($Q$6:Q141,Q141)&gt;1,"",Q141)</f>
        <v/>
      </c>
      <c r="Q141" s="10" t="str">
        <f t="shared" si="8"/>
        <v/>
      </c>
      <c r="R141" s="15" t="s">
        <v>45</v>
      </c>
      <c r="S141" s="15" t="s">
        <v>45</v>
      </c>
      <c r="T141" s="16" t="s">
        <v>45</v>
      </c>
    </row>
    <row r="142" spans="4:20" x14ac:dyDescent="0.25">
      <c r="D142" s="14" t="str">
        <f>IF(COUNTIF($E$6:E142,E142)&gt;1,"",E142)</f>
        <v/>
      </c>
      <c r="E142" s="10" t="str">
        <f t="shared" si="6"/>
        <v/>
      </c>
      <c r="F142" s="15" t="s">
        <v>45</v>
      </c>
      <c r="G142" s="15" t="s">
        <v>45</v>
      </c>
      <c r="H142" s="16" t="s">
        <v>45</v>
      </c>
      <c r="J142" s="14" t="str">
        <f>IF(COUNTIF($K$6:K142,K142)&gt;1,"",K142)</f>
        <v/>
      </c>
      <c r="K142" t="str">
        <f t="shared" si="7"/>
        <v/>
      </c>
      <c r="L142" s="10" t="s">
        <v>45</v>
      </c>
      <c r="M142" s="15" t="s">
        <v>45</v>
      </c>
      <c r="N142" s="16" t="s">
        <v>45</v>
      </c>
      <c r="P142" s="14" t="str">
        <f>IF(COUNTIF($Q$6:Q142,Q142)&gt;1,"",Q142)</f>
        <v/>
      </c>
      <c r="Q142" s="10" t="str">
        <f t="shared" si="8"/>
        <v/>
      </c>
      <c r="R142" s="15" t="s">
        <v>45</v>
      </c>
      <c r="S142" s="15" t="s">
        <v>45</v>
      </c>
      <c r="T142" s="16" t="s">
        <v>45</v>
      </c>
    </row>
    <row r="143" spans="4:20" x14ac:dyDescent="0.25">
      <c r="D143" s="14" t="str">
        <f>IF(COUNTIF($E$6:E143,E143)&gt;1,"",E143)</f>
        <v/>
      </c>
      <c r="E143" s="10" t="str">
        <f t="shared" si="6"/>
        <v/>
      </c>
      <c r="F143" s="15" t="s">
        <v>45</v>
      </c>
      <c r="G143" s="15" t="s">
        <v>45</v>
      </c>
      <c r="H143" s="16" t="s">
        <v>45</v>
      </c>
      <c r="J143" s="14" t="str">
        <f>IF(COUNTIF($K$6:K143,K143)&gt;1,"",K143)</f>
        <v/>
      </c>
      <c r="K143" t="str">
        <f t="shared" si="7"/>
        <v/>
      </c>
      <c r="L143" s="10" t="s">
        <v>45</v>
      </c>
      <c r="M143" s="15" t="s">
        <v>45</v>
      </c>
      <c r="N143" s="16" t="s">
        <v>45</v>
      </c>
      <c r="P143" s="14" t="str">
        <f>IF(COUNTIF($Q$6:Q143,Q143)&gt;1,"",Q143)</f>
        <v/>
      </c>
      <c r="Q143" s="10" t="str">
        <f t="shared" si="8"/>
        <v/>
      </c>
      <c r="R143" s="15" t="s">
        <v>45</v>
      </c>
      <c r="S143" s="15" t="s">
        <v>45</v>
      </c>
      <c r="T143" s="16" t="s">
        <v>45</v>
      </c>
    </row>
    <row r="144" spans="4:20" x14ac:dyDescent="0.25">
      <c r="D144" s="14" t="str">
        <f>IF(COUNTIF($E$6:E144,E144)&gt;1,"",E144)</f>
        <v/>
      </c>
      <c r="E144" s="10" t="str">
        <f t="shared" si="6"/>
        <v/>
      </c>
      <c r="F144" s="15" t="s">
        <v>45</v>
      </c>
      <c r="G144" s="15" t="s">
        <v>45</v>
      </c>
      <c r="H144" s="16" t="s">
        <v>45</v>
      </c>
      <c r="J144" s="14" t="str">
        <f>IF(COUNTIF($K$6:K144,K144)&gt;1,"",K144)</f>
        <v/>
      </c>
      <c r="K144" t="str">
        <f t="shared" si="7"/>
        <v/>
      </c>
      <c r="L144" s="10" t="s">
        <v>45</v>
      </c>
      <c r="M144" s="15" t="s">
        <v>45</v>
      </c>
      <c r="N144" s="16" t="s">
        <v>45</v>
      </c>
      <c r="P144" s="14" t="str">
        <f>IF(COUNTIF($Q$6:Q144,Q144)&gt;1,"",Q144)</f>
        <v/>
      </c>
      <c r="Q144" s="10" t="str">
        <f t="shared" si="8"/>
        <v/>
      </c>
      <c r="R144" s="15" t="s">
        <v>45</v>
      </c>
      <c r="S144" s="15" t="s">
        <v>45</v>
      </c>
      <c r="T144" s="16" t="s">
        <v>45</v>
      </c>
    </row>
    <row r="145" spans="4:20" x14ac:dyDescent="0.25">
      <c r="D145" s="14" t="str">
        <f>IF(COUNTIF($E$6:E145,E145)&gt;1,"",E145)</f>
        <v/>
      </c>
      <c r="E145" s="10" t="str">
        <f t="shared" si="6"/>
        <v/>
      </c>
      <c r="F145" s="15" t="s">
        <v>45</v>
      </c>
      <c r="G145" s="15" t="s">
        <v>45</v>
      </c>
      <c r="H145" s="16" t="s">
        <v>45</v>
      </c>
      <c r="J145" s="14" t="str">
        <f>IF(COUNTIF($K$6:K145,K145)&gt;1,"",K145)</f>
        <v/>
      </c>
      <c r="K145" t="str">
        <f t="shared" si="7"/>
        <v/>
      </c>
      <c r="L145" s="10" t="s">
        <v>45</v>
      </c>
      <c r="M145" s="15" t="s">
        <v>45</v>
      </c>
      <c r="N145" s="16" t="s">
        <v>45</v>
      </c>
      <c r="P145" s="14" t="str">
        <f>IF(COUNTIF($Q$6:Q145,Q145)&gt;1,"",Q145)</f>
        <v/>
      </c>
      <c r="Q145" s="10" t="str">
        <f t="shared" si="8"/>
        <v/>
      </c>
      <c r="R145" s="15" t="s">
        <v>45</v>
      </c>
      <c r="S145" s="15" t="s">
        <v>45</v>
      </c>
      <c r="T145" s="16" t="s">
        <v>45</v>
      </c>
    </row>
    <row r="146" spans="4:20" x14ac:dyDescent="0.25">
      <c r="D146" s="14" t="str">
        <f>IF(COUNTIF($E$6:E146,E146)&gt;1,"",E146)</f>
        <v/>
      </c>
      <c r="E146" s="10" t="str">
        <f t="shared" si="6"/>
        <v/>
      </c>
      <c r="F146" s="15" t="s">
        <v>45</v>
      </c>
      <c r="G146" s="15" t="s">
        <v>45</v>
      </c>
      <c r="H146" s="16" t="s">
        <v>45</v>
      </c>
      <c r="J146" s="14" t="str">
        <f>IF(COUNTIF($K$6:K146,K146)&gt;1,"",K146)</f>
        <v/>
      </c>
      <c r="K146" t="str">
        <f t="shared" si="7"/>
        <v/>
      </c>
      <c r="L146" s="10" t="s">
        <v>45</v>
      </c>
      <c r="M146" s="15" t="s">
        <v>45</v>
      </c>
      <c r="N146" s="16" t="s">
        <v>45</v>
      </c>
      <c r="P146" s="14" t="str">
        <f>IF(COUNTIF($Q$6:Q146,Q146)&gt;1,"",Q146)</f>
        <v/>
      </c>
      <c r="Q146" s="10" t="str">
        <f t="shared" si="8"/>
        <v/>
      </c>
      <c r="R146" s="15" t="s">
        <v>45</v>
      </c>
      <c r="S146" s="15" t="s">
        <v>45</v>
      </c>
      <c r="T146" s="16" t="s">
        <v>45</v>
      </c>
    </row>
    <row r="147" spans="4:20" x14ac:dyDescent="0.25">
      <c r="D147" s="14" t="str">
        <f>IF(COUNTIF($E$6:E147,E147)&gt;1,"",E147)</f>
        <v/>
      </c>
      <c r="E147" s="10" t="str">
        <f t="shared" si="6"/>
        <v/>
      </c>
      <c r="F147" s="15" t="s">
        <v>45</v>
      </c>
      <c r="G147" s="15" t="s">
        <v>45</v>
      </c>
      <c r="H147" s="16" t="s">
        <v>45</v>
      </c>
      <c r="J147" s="14" t="str">
        <f>IF(COUNTIF($K$6:K147,K147)&gt;1,"",K147)</f>
        <v/>
      </c>
      <c r="K147" t="str">
        <f t="shared" si="7"/>
        <v/>
      </c>
      <c r="L147" s="10" t="s">
        <v>45</v>
      </c>
      <c r="M147" s="15" t="s">
        <v>45</v>
      </c>
      <c r="N147" s="16" t="s">
        <v>45</v>
      </c>
      <c r="P147" s="14" t="str">
        <f>IF(COUNTIF($Q$6:Q147,Q147)&gt;1,"",Q147)</f>
        <v/>
      </c>
      <c r="Q147" s="10" t="str">
        <f t="shared" si="8"/>
        <v/>
      </c>
      <c r="R147" s="15" t="s">
        <v>45</v>
      </c>
      <c r="S147" s="15" t="s">
        <v>45</v>
      </c>
      <c r="T147" s="16" t="s">
        <v>45</v>
      </c>
    </row>
    <row r="148" spans="4:20" x14ac:dyDescent="0.25">
      <c r="D148" s="14" t="str">
        <f>IF(COUNTIF($E$6:E148,E148)&gt;1,"",E148)</f>
        <v/>
      </c>
      <c r="E148" s="10" t="str">
        <f t="shared" si="6"/>
        <v/>
      </c>
      <c r="F148" s="15" t="s">
        <v>45</v>
      </c>
      <c r="G148" s="15" t="s">
        <v>45</v>
      </c>
      <c r="H148" s="16" t="s">
        <v>45</v>
      </c>
      <c r="J148" s="14" t="str">
        <f>IF(COUNTIF($K$6:K148,K148)&gt;1,"",K148)</f>
        <v/>
      </c>
      <c r="K148" t="str">
        <f t="shared" si="7"/>
        <v/>
      </c>
      <c r="L148" s="10" t="s">
        <v>45</v>
      </c>
      <c r="M148" s="15" t="s">
        <v>45</v>
      </c>
      <c r="N148" s="16" t="s">
        <v>45</v>
      </c>
      <c r="P148" s="14" t="str">
        <f>IF(COUNTIF($Q$6:Q148,Q148)&gt;1,"",Q148)</f>
        <v/>
      </c>
      <c r="Q148" s="10" t="str">
        <f t="shared" si="8"/>
        <v/>
      </c>
      <c r="R148" s="15" t="s">
        <v>45</v>
      </c>
      <c r="S148" s="15" t="s">
        <v>45</v>
      </c>
      <c r="T148" s="16" t="s">
        <v>45</v>
      </c>
    </row>
    <row r="149" spans="4:20" x14ac:dyDescent="0.25">
      <c r="D149" s="14" t="str">
        <f>IF(COUNTIF($E$6:E149,E149)&gt;1,"",E149)</f>
        <v/>
      </c>
      <c r="E149" s="10" t="str">
        <f t="shared" si="6"/>
        <v/>
      </c>
      <c r="F149" s="15" t="s">
        <v>45</v>
      </c>
      <c r="G149" s="15" t="s">
        <v>45</v>
      </c>
      <c r="H149" s="16" t="s">
        <v>45</v>
      </c>
      <c r="J149" s="14" t="str">
        <f>IF(COUNTIF($K$6:K149,K149)&gt;1,"",K149)</f>
        <v/>
      </c>
      <c r="K149" t="str">
        <f t="shared" si="7"/>
        <v/>
      </c>
      <c r="L149" s="10" t="s">
        <v>45</v>
      </c>
      <c r="M149" s="15" t="s">
        <v>45</v>
      </c>
      <c r="N149" s="16" t="s">
        <v>45</v>
      </c>
      <c r="P149" s="14" t="str">
        <f>IF(COUNTIF($Q$6:Q149,Q149)&gt;1,"",Q149)</f>
        <v/>
      </c>
      <c r="Q149" s="10" t="str">
        <f t="shared" si="8"/>
        <v/>
      </c>
      <c r="R149" s="15" t="s">
        <v>45</v>
      </c>
      <c r="S149" s="15" t="s">
        <v>45</v>
      </c>
      <c r="T149" s="16" t="s">
        <v>45</v>
      </c>
    </row>
    <row r="150" spans="4:20" x14ac:dyDescent="0.25">
      <c r="D150" s="14" t="str">
        <f>IF(COUNTIF($E$6:E150,E150)&gt;1,"",E150)</f>
        <v/>
      </c>
      <c r="E150" s="10" t="str">
        <f t="shared" si="6"/>
        <v/>
      </c>
      <c r="F150" s="15" t="s">
        <v>45</v>
      </c>
      <c r="G150" s="15" t="s">
        <v>45</v>
      </c>
      <c r="H150" s="16" t="s">
        <v>45</v>
      </c>
      <c r="J150" s="14" t="str">
        <f>IF(COUNTIF($K$6:K150,K150)&gt;1,"",K150)</f>
        <v/>
      </c>
      <c r="K150" t="str">
        <f t="shared" si="7"/>
        <v/>
      </c>
      <c r="L150" s="10" t="s">
        <v>45</v>
      </c>
      <c r="M150" s="15" t="s">
        <v>45</v>
      </c>
      <c r="N150" s="16" t="s">
        <v>45</v>
      </c>
      <c r="P150" s="14" t="str">
        <f>IF(COUNTIF($Q$6:Q150,Q150)&gt;1,"",Q150)</f>
        <v/>
      </c>
      <c r="Q150" s="10" t="str">
        <f t="shared" si="8"/>
        <v/>
      </c>
      <c r="R150" s="15" t="s">
        <v>45</v>
      </c>
      <c r="S150" s="15" t="s">
        <v>45</v>
      </c>
      <c r="T150" s="16" t="s">
        <v>45</v>
      </c>
    </row>
    <row r="151" spans="4:20" x14ac:dyDescent="0.25">
      <c r="D151" s="14" t="str">
        <f>IF(COUNTIF($E$6:E151,E151)&gt;1,"",E151)</f>
        <v/>
      </c>
      <c r="E151" s="10" t="str">
        <f t="shared" si="6"/>
        <v/>
      </c>
      <c r="F151" s="15" t="s">
        <v>45</v>
      </c>
      <c r="G151" s="15" t="s">
        <v>45</v>
      </c>
      <c r="H151" s="16" t="s">
        <v>45</v>
      </c>
      <c r="J151" s="14" t="str">
        <f>IF(COUNTIF($K$6:K151,K151)&gt;1,"",K151)</f>
        <v/>
      </c>
      <c r="K151" t="str">
        <f t="shared" si="7"/>
        <v/>
      </c>
      <c r="L151" s="10" t="s">
        <v>45</v>
      </c>
      <c r="M151" s="15" t="s">
        <v>45</v>
      </c>
      <c r="N151" s="16" t="s">
        <v>45</v>
      </c>
      <c r="P151" s="14" t="str">
        <f>IF(COUNTIF($Q$6:Q151,Q151)&gt;1,"",Q151)</f>
        <v/>
      </c>
      <c r="Q151" s="10" t="str">
        <f t="shared" si="8"/>
        <v/>
      </c>
      <c r="R151" s="15" t="s">
        <v>45</v>
      </c>
      <c r="S151" s="15" t="s">
        <v>45</v>
      </c>
      <c r="T151" s="16" t="s">
        <v>45</v>
      </c>
    </row>
    <row r="152" spans="4:20" x14ac:dyDescent="0.25">
      <c r="D152" s="14" t="str">
        <f>IF(COUNTIF($E$6:E152,E152)&gt;1,"",E152)</f>
        <v/>
      </c>
      <c r="E152" s="10" t="str">
        <f t="shared" si="6"/>
        <v/>
      </c>
      <c r="F152" s="15" t="s">
        <v>45</v>
      </c>
      <c r="G152" s="15" t="s">
        <v>45</v>
      </c>
      <c r="H152" s="16" t="s">
        <v>45</v>
      </c>
      <c r="J152" s="14" t="str">
        <f>IF(COUNTIF($K$6:K152,K152)&gt;1,"",K152)</f>
        <v/>
      </c>
      <c r="K152" t="str">
        <f t="shared" si="7"/>
        <v/>
      </c>
      <c r="L152" s="10" t="s">
        <v>45</v>
      </c>
      <c r="M152" s="15" t="s">
        <v>45</v>
      </c>
      <c r="N152" s="16" t="s">
        <v>45</v>
      </c>
      <c r="P152" s="14" t="str">
        <f>IF(COUNTIF($Q$6:Q152,Q152)&gt;1,"",Q152)</f>
        <v/>
      </c>
      <c r="Q152" s="10" t="str">
        <f t="shared" si="8"/>
        <v/>
      </c>
      <c r="R152" s="15" t="s">
        <v>45</v>
      </c>
      <c r="S152" s="15" t="s">
        <v>45</v>
      </c>
      <c r="T152" s="16" t="s">
        <v>45</v>
      </c>
    </row>
    <row r="153" spans="4:20" x14ac:dyDescent="0.25">
      <c r="D153" s="14" t="str">
        <f>IF(COUNTIF($E$6:E153,E153)&gt;1,"",E153)</f>
        <v/>
      </c>
      <c r="E153" s="10" t="str">
        <f t="shared" si="6"/>
        <v/>
      </c>
      <c r="F153" s="15" t="s">
        <v>45</v>
      </c>
      <c r="G153" s="15" t="s">
        <v>45</v>
      </c>
      <c r="H153" s="16" t="s">
        <v>45</v>
      </c>
      <c r="J153" s="14" t="str">
        <f>IF(COUNTIF($K$6:K153,K153)&gt;1,"",K153)</f>
        <v/>
      </c>
      <c r="K153" t="str">
        <f t="shared" si="7"/>
        <v/>
      </c>
      <c r="L153" s="10" t="s">
        <v>45</v>
      </c>
      <c r="M153" s="15" t="s">
        <v>45</v>
      </c>
      <c r="N153" s="16" t="s">
        <v>45</v>
      </c>
      <c r="P153" s="14" t="str">
        <f>IF(COUNTIF($Q$6:Q153,Q153)&gt;1,"",Q153)</f>
        <v/>
      </c>
      <c r="Q153" s="10" t="str">
        <f t="shared" si="8"/>
        <v/>
      </c>
      <c r="R153" s="15" t="s">
        <v>45</v>
      </c>
      <c r="S153" s="15" t="s">
        <v>45</v>
      </c>
      <c r="T153" s="16" t="s">
        <v>45</v>
      </c>
    </row>
    <row r="154" spans="4:20" x14ac:dyDescent="0.25">
      <c r="D154" s="14" t="str">
        <f>IF(COUNTIF($E$6:E154,E154)&gt;1,"",E154)</f>
        <v/>
      </c>
      <c r="E154" s="10" t="str">
        <f t="shared" si="6"/>
        <v/>
      </c>
      <c r="F154" s="15" t="s">
        <v>45</v>
      </c>
      <c r="G154" s="15" t="s">
        <v>45</v>
      </c>
      <c r="H154" s="16" t="s">
        <v>45</v>
      </c>
      <c r="J154" s="14" t="str">
        <f>IF(COUNTIF($K$6:K154,K154)&gt;1,"",K154)</f>
        <v/>
      </c>
      <c r="K154" t="str">
        <f t="shared" si="7"/>
        <v/>
      </c>
      <c r="L154" s="10" t="s">
        <v>45</v>
      </c>
      <c r="M154" s="15" t="s">
        <v>45</v>
      </c>
      <c r="N154" s="16" t="s">
        <v>45</v>
      </c>
      <c r="P154" s="14" t="str">
        <f>IF(COUNTIF($Q$6:Q154,Q154)&gt;1,"",Q154)</f>
        <v/>
      </c>
      <c r="Q154" s="10" t="str">
        <f t="shared" si="8"/>
        <v/>
      </c>
      <c r="R154" s="15" t="s">
        <v>45</v>
      </c>
      <c r="S154" s="15" t="s">
        <v>45</v>
      </c>
      <c r="T154" s="16" t="s">
        <v>45</v>
      </c>
    </row>
    <row r="155" spans="4:20" x14ac:dyDescent="0.25">
      <c r="D155" s="14" t="str">
        <f>IF(COUNTIF($E$6:E155,E155)&gt;1,"",E155)</f>
        <v/>
      </c>
      <c r="E155" s="10" t="str">
        <f t="shared" si="6"/>
        <v/>
      </c>
      <c r="F155" s="15" t="s">
        <v>45</v>
      </c>
      <c r="G155" s="15" t="s">
        <v>45</v>
      </c>
      <c r="H155" s="16" t="s">
        <v>45</v>
      </c>
      <c r="J155" s="14" t="str">
        <f>IF(COUNTIF($K$6:K155,K155)&gt;1,"",K155)</f>
        <v/>
      </c>
      <c r="K155" t="str">
        <f t="shared" si="7"/>
        <v/>
      </c>
      <c r="L155" s="10" t="s">
        <v>45</v>
      </c>
      <c r="M155" s="15" t="s">
        <v>45</v>
      </c>
      <c r="N155" s="16" t="s">
        <v>45</v>
      </c>
      <c r="P155" s="14" t="str">
        <f>IF(COUNTIF($Q$6:Q155,Q155)&gt;1,"",Q155)</f>
        <v/>
      </c>
      <c r="Q155" s="10" t="str">
        <f t="shared" si="8"/>
        <v/>
      </c>
      <c r="R155" s="15" t="s">
        <v>45</v>
      </c>
      <c r="S155" s="15" t="s">
        <v>45</v>
      </c>
      <c r="T155" s="16" t="s">
        <v>45</v>
      </c>
    </row>
    <row r="156" spans="4:20" x14ac:dyDescent="0.25">
      <c r="D156" s="14" t="str">
        <f>IF(COUNTIF($E$6:E156,E156)&gt;1,"",E156)</f>
        <v/>
      </c>
      <c r="E156" s="10" t="str">
        <f t="shared" si="6"/>
        <v/>
      </c>
      <c r="F156" s="15" t="s">
        <v>45</v>
      </c>
      <c r="G156" s="15" t="s">
        <v>45</v>
      </c>
      <c r="H156" s="16" t="s">
        <v>45</v>
      </c>
      <c r="J156" s="14" t="str">
        <f>IF(COUNTIF($K$6:K156,K156)&gt;1,"",K156)</f>
        <v/>
      </c>
      <c r="K156" t="str">
        <f t="shared" si="7"/>
        <v/>
      </c>
      <c r="L156" s="10" t="s">
        <v>45</v>
      </c>
      <c r="M156" s="15" t="s">
        <v>45</v>
      </c>
      <c r="N156" s="16" t="s">
        <v>45</v>
      </c>
      <c r="P156" s="14" t="str">
        <f>IF(COUNTIF($Q$6:Q156,Q156)&gt;1,"",Q156)</f>
        <v/>
      </c>
      <c r="Q156" s="10" t="str">
        <f t="shared" si="8"/>
        <v/>
      </c>
      <c r="R156" s="15" t="s">
        <v>45</v>
      </c>
      <c r="S156" s="15" t="s">
        <v>45</v>
      </c>
      <c r="T156" s="16" t="s">
        <v>45</v>
      </c>
    </row>
    <row r="157" spans="4:20" x14ac:dyDescent="0.25">
      <c r="D157" s="14" t="str">
        <f>IF(COUNTIF($E$6:E157,E157)&gt;1,"",E157)</f>
        <v/>
      </c>
      <c r="E157" s="10" t="str">
        <f t="shared" si="6"/>
        <v/>
      </c>
      <c r="F157" s="15" t="s">
        <v>45</v>
      </c>
      <c r="G157" s="15" t="s">
        <v>45</v>
      </c>
      <c r="H157" s="16" t="s">
        <v>45</v>
      </c>
      <c r="J157" s="14" t="str">
        <f>IF(COUNTIF($K$6:K157,K157)&gt;1,"",K157)</f>
        <v/>
      </c>
      <c r="K157" t="str">
        <f t="shared" si="7"/>
        <v/>
      </c>
      <c r="L157" s="10" t="s">
        <v>45</v>
      </c>
      <c r="M157" s="15" t="s">
        <v>45</v>
      </c>
      <c r="N157" s="16" t="s">
        <v>45</v>
      </c>
      <c r="P157" s="14" t="str">
        <f>IF(COUNTIF($Q$6:Q157,Q157)&gt;1,"",Q157)</f>
        <v/>
      </c>
      <c r="Q157" s="10" t="str">
        <f t="shared" si="8"/>
        <v/>
      </c>
      <c r="R157" s="15" t="s">
        <v>45</v>
      </c>
      <c r="S157" s="15" t="s">
        <v>45</v>
      </c>
      <c r="T157" s="16" t="s">
        <v>45</v>
      </c>
    </row>
    <row r="158" spans="4:20" x14ac:dyDescent="0.25">
      <c r="D158" s="14" t="str">
        <f>IF(COUNTIF($E$6:E158,E158)&gt;1,"",E158)</f>
        <v/>
      </c>
      <c r="E158" s="10" t="str">
        <f t="shared" si="6"/>
        <v/>
      </c>
      <c r="F158" s="15" t="s">
        <v>45</v>
      </c>
      <c r="G158" s="15" t="s">
        <v>45</v>
      </c>
      <c r="H158" s="16" t="s">
        <v>45</v>
      </c>
      <c r="J158" s="14" t="str">
        <f>IF(COUNTIF($K$6:K158,K158)&gt;1,"",K158)</f>
        <v/>
      </c>
      <c r="K158" t="str">
        <f t="shared" si="7"/>
        <v/>
      </c>
      <c r="L158" s="10" t="s">
        <v>45</v>
      </c>
      <c r="M158" s="15" t="s">
        <v>45</v>
      </c>
      <c r="N158" s="16" t="s">
        <v>45</v>
      </c>
      <c r="P158" s="14" t="str">
        <f>IF(COUNTIF($Q$6:Q158,Q158)&gt;1,"",Q158)</f>
        <v/>
      </c>
      <c r="Q158" s="10" t="str">
        <f t="shared" si="8"/>
        <v/>
      </c>
      <c r="R158" s="15" t="s">
        <v>45</v>
      </c>
      <c r="S158" s="15" t="s">
        <v>45</v>
      </c>
      <c r="T158" s="16" t="s">
        <v>45</v>
      </c>
    </row>
    <row r="159" spans="4:20" x14ac:dyDescent="0.25">
      <c r="D159" s="14" t="str">
        <f>IF(COUNTIF($E$6:E159,E159)&gt;1,"",E159)</f>
        <v/>
      </c>
      <c r="E159" s="10" t="str">
        <f t="shared" si="6"/>
        <v/>
      </c>
      <c r="F159" s="15" t="s">
        <v>45</v>
      </c>
      <c r="G159" s="15" t="s">
        <v>45</v>
      </c>
      <c r="H159" s="16" t="s">
        <v>45</v>
      </c>
      <c r="J159" s="14" t="str">
        <f>IF(COUNTIF($K$6:K159,K159)&gt;1,"",K159)</f>
        <v/>
      </c>
      <c r="K159" t="str">
        <f t="shared" si="7"/>
        <v/>
      </c>
      <c r="L159" s="10" t="s">
        <v>45</v>
      </c>
      <c r="M159" s="15" t="s">
        <v>45</v>
      </c>
      <c r="N159" s="16" t="s">
        <v>45</v>
      </c>
      <c r="P159" s="14" t="str">
        <f>IF(COUNTIF($Q$6:Q159,Q159)&gt;1,"",Q159)</f>
        <v/>
      </c>
      <c r="Q159" s="10" t="str">
        <f t="shared" si="8"/>
        <v/>
      </c>
      <c r="R159" s="15" t="s">
        <v>45</v>
      </c>
      <c r="S159" s="15" t="s">
        <v>45</v>
      </c>
      <c r="T159" s="16" t="s">
        <v>45</v>
      </c>
    </row>
    <row r="160" spans="4:20" x14ac:dyDescent="0.25">
      <c r="D160" s="14" t="str">
        <f>IF(COUNTIF($E$6:E160,E160)&gt;1,"",E160)</f>
        <v/>
      </c>
      <c r="E160" s="10" t="str">
        <f t="shared" si="6"/>
        <v/>
      </c>
      <c r="F160" s="15" t="s">
        <v>45</v>
      </c>
      <c r="G160" s="15" t="s">
        <v>45</v>
      </c>
      <c r="H160" s="16" t="s">
        <v>45</v>
      </c>
      <c r="J160" s="14" t="str">
        <f>IF(COUNTIF($K$6:K160,K160)&gt;1,"",K160)</f>
        <v/>
      </c>
      <c r="K160" t="str">
        <f t="shared" si="7"/>
        <v/>
      </c>
      <c r="L160" s="10" t="s">
        <v>45</v>
      </c>
      <c r="M160" s="15" t="s">
        <v>45</v>
      </c>
      <c r="N160" s="16" t="s">
        <v>45</v>
      </c>
      <c r="P160" s="14" t="str">
        <f>IF(COUNTIF($Q$6:Q160,Q160)&gt;1,"",Q160)</f>
        <v/>
      </c>
      <c r="Q160" s="10" t="str">
        <f t="shared" si="8"/>
        <v/>
      </c>
      <c r="R160" s="15" t="s">
        <v>45</v>
      </c>
      <c r="S160" s="15" t="s">
        <v>45</v>
      </c>
      <c r="T160" s="16" t="s">
        <v>45</v>
      </c>
    </row>
    <row r="161" spans="4:20" x14ac:dyDescent="0.25">
      <c r="D161" s="14" t="str">
        <f>IF(COUNTIF($E$6:E161,E161)&gt;1,"",E161)</f>
        <v/>
      </c>
      <c r="E161" s="10" t="str">
        <f t="shared" si="6"/>
        <v/>
      </c>
      <c r="F161" s="15" t="s">
        <v>45</v>
      </c>
      <c r="G161" s="15" t="s">
        <v>45</v>
      </c>
      <c r="H161" s="16" t="s">
        <v>45</v>
      </c>
      <c r="J161" s="14" t="str">
        <f>IF(COUNTIF($K$6:K161,K161)&gt;1,"",K161)</f>
        <v/>
      </c>
      <c r="K161" t="str">
        <f t="shared" si="7"/>
        <v/>
      </c>
      <c r="L161" s="10" t="s">
        <v>45</v>
      </c>
      <c r="M161" s="15" t="s">
        <v>45</v>
      </c>
      <c r="N161" s="16" t="s">
        <v>45</v>
      </c>
      <c r="P161" s="14" t="str">
        <f>IF(COUNTIF($Q$6:Q161,Q161)&gt;1,"",Q161)</f>
        <v/>
      </c>
      <c r="Q161" s="10" t="str">
        <f t="shared" si="8"/>
        <v/>
      </c>
      <c r="R161" s="15" t="s">
        <v>45</v>
      </c>
      <c r="S161" s="15" t="s">
        <v>45</v>
      </c>
      <c r="T161" s="16" t="s">
        <v>45</v>
      </c>
    </row>
    <row r="162" spans="4:20" x14ac:dyDescent="0.25">
      <c r="D162" s="14" t="str">
        <f>IF(COUNTIF($E$6:E162,E162)&gt;1,"",E162)</f>
        <v/>
      </c>
      <c r="E162" s="10" t="str">
        <f t="shared" si="6"/>
        <v/>
      </c>
      <c r="F162" s="15" t="s">
        <v>45</v>
      </c>
      <c r="G162" s="15" t="s">
        <v>45</v>
      </c>
      <c r="H162" s="16" t="s">
        <v>45</v>
      </c>
      <c r="J162" s="14" t="str">
        <f>IF(COUNTIF($K$6:K162,K162)&gt;1,"",K162)</f>
        <v/>
      </c>
      <c r="K162" t="str">
        <f t="shared" si="7"/>
        <v/>
      </c>
      <c r="L162" s="10" t="s">
        <v>45</v>
      </c>
      <c r="M162" s="15" t="s">
        <v>45</v>
      </c>
      <c r="N162" s="16" t="s">
        <v>45</v>
      </c>
      <c r="P162" s="14" t="str">
        <f>IF(COUNTIF($Q$6:Q162,Q162)&gt;1,"",Q162)</f>
        <v/>
      </c>
      <c r="Q162" s="10" t="str">
        <f t="shared" si="8"/>
        <v/>
      </c>
      <c r="R162" s="15" t="s">
        <v>45</v>
      </c>
      <c r="S162" s="15" t="s">
        <v>45</v>
      </c>
      <c r="T162" s="16" t="s">
        <v>45</v>
      </c>
    </row>
    <row r="163" spans="4:20" x14ac:dyDescent="0.25">
      <c r="D163" s="14" t="str">
        <f>IF(COUNTIF($E$6:E163,E163)&gt;1,"",E163)</f>
        <v/>
      </c>
      <c r="E163" s="10" t="str">
        <f t="shared" si="6"/>
        <v/>
      </c>
      <c r="F163" s="15" t="s">
        <v>45</v>
      </c>
      <c r="G163" s="15" t="s">
        <v>45</v>
      </c>
      <c r="H163" s="16" t="s">
        <v>45</v>
      </c>
      <c r="J163" s="14" t="str">
        <f>IF(COUNTIF($K$6:K163,K163)&gt;1,"",K163)</f>
        <v/>
      </c>
      <c r="K163" t="str">
        <f t="shared" si="7"/>
        <v/>
      </c>
      <c r="L163" s="10" t="s">
        <v>45</v>
      </c>
      <c r="M163" s="15" t="s">
        <v>45</v>
      </c>
      <c r="N163" s="16" t="s">
        <v>45</v>
      </c>
      <c r="P163" s="14" t="str">
        <f>IF(COUNTIF($Q$6:Q163,Q163)&gt;1,"",Q163)</f>
        <v/>
      </c>
      <c r="Q163" s="10" t="str">
        <f t="shared" si="8"/>
        <v/>
      </c>
      <c r="R163" s="15" t="s">
        <v>45</v>
      </c>
      <c r="S163" s="15" t="s">
        <v>45</v>
      </c>
      <c r="T163" s="16" t="s">
        <v>45</v>
      </c>
    </row>
    <row r="164" spans="4:20" x14ac:dyDescent="0.25">
      <c r="D164" s="14" t="str">
        <f>IF(COUNTIF($E$6:E164,E164)&gt;1,"",E164)</f>
        <v/>
      </c>
      <c r="E164" s="10" t="str">
        <f t="shared" si="6"/>
        <v/>
      </c>
      <c r="F164" s="15" t="s">
        <v>45</v>
      </c>
      <c r="G164" s="15" t="s">
        <v>45</v>
      </c>
      <c r="H164" s="16" t="s">
        <v>45</v>
      </c>
      <c r="J164" s="14" t="str">
        <f>IF(COUNTIF($K$6:K164,K164)&gt;1,"",K164)</f>
        <v/>
      </c>
      <c r="K164" t="str">
        <f t="shared" si="7"/>
        <v/>
      </c>
      <c r="L164" s="10" t="s">
        <v>45</v>
      </c>
      <c r="M164" s="15" t="s">
        <v>45</v>
      </c>
      <c r="N164" s="16" t="s">
        <v>45</v>
      </c>
      <c r="P164" s="14" t="str">
        <f>IF(COUNTIF($Q$6:Q164,Q164)&gt;1,"",Q164)</f>
        <v/>
      </c>
      <c r="Q164" s="10" t="str">
        <f t="shared" si="8"/>
        <v/>
      </c>
      <c r="R164" s="15" t="s">
        <v>45</v>
      </c>
      <c r="S164" s="15" t="s">
        <v>45</v>
      </c>
      <c r="T164" s="16" t="s">
        <v>45</v>
      </c>
    </row>
    <row r="165" spans="4:20" x14ac:dyDescent="0.25">
      <c r="D165" s="14" t="str">
        <f>IF(COUNTIF($E$6:E165,E165)&gt;1,"",E165)</f>
        <v/>
      </c>
      <c r="E165" s="10" t="str">
        <f t="shared" si="6"/>
        <v/>
      </c>
      <c r="F165" s="15" t="s">
        <v>45</v>
      </c>
      <c r="G165" s="15" t="s">
        <v>45</v>
      </c>
      <c r="H165" s="16" t="s">
        <v>45</v>
      </c>
      <c r="J165" s="14" t="str">
        <f>IF(COUNTIF($K$6:K165,K165)&gt;1,"",K165)</f>
        <v/>
      </c>
      <c r="K165" t="str">
        <f t="shared" si="7"/>
        <v/>
      </c>
      <c r="L165" s="10" t="s">
        <v>45</v>
      </c>
      <c r="M165" s="15" t="s">
        <v>45</v>
      </c>
      <c r="N165" s="16" t="s">
        <v>45</v>
      </c>
      <c r="P165" s="14" t="str">
        <f>IF(COUNTIF($Q$6:Q165,Q165)&gt;1,"",Q165)</f>
        <v/>
      </c>
      <c r="Q165" s="10" t="str">
        <f t="shared" si="8"/>
        <v/>
      </c>
      <c r="R165" s="15" t="s">
        <v>45</v>
      </c>
      <c r="S165" s="15" t="s">
        <v>45</v>
      </c>
      <c r="T165" s="16" t="s">
        <v>45</v>
      </c>
    </row>
    <row r="166" spans="4:20" x14ac:dyDescent="0.25">
      <c r="D166" s="14" t="str">
        <f>IF(COUNTIF($E$6:E166,E166)&gt;1,"",E166)</f>
        <v/>
      </c>
      <c r="E166" s="10" t="str">
        <f t="shared" si="6"/>
        <v/>
      </c>
      <c r="F166" s="15" t="s">
        <v>45</v>
      </c>
      <c r="G166" s="15" t="s">
        <v>45</v>
      </c>
      <c r="H166" s="16" t="s">
        <v>45</v>
      </c>
      <c r="J166" s="14" t="str">
        <f>IF(COUNTIF($K$6:K166,K166)&gt;1,"",K166)</f>
        <v/>
      </c>
      <c r="K166" t="str">
        <f t="shared" si="7"/>
        <v/>
      </c>
      <c r="L166" s="10" t="s">
        <v>45</v>
      </c>
      <c r="M166" s="15" t="s">
        <v>45</v>
      </c>
      <c r="N166" s="16" t="s">
        <v>45</v>
      </c>
      <c r="P166" s="14" t="str">
        <f>IF(COUNTIF($Q$6:Q166,Q166)&gt;1,"",Q166)</f>
        <v/>
      </c>
      <c r="Q166" s="10" t="str">
        <f t="shared" si="8"/>
        <v/>
      </c>
      <c r="R166" s="15" t="s">
        <v>45</v>
      </c>
      <c r="S166" s="15" t="s">
        <v>45</v>
      </c>
      <c r="T166" s="16" t="s">
        <v>45</v>
      </c>
    </row>
    <row r="167" spans="4:20" x14ac:dyDescent="0.25">
      <c r="D167" s="14" t="str">
        <f>IF(COUNTIF($E$6:E167,E167)&gt;1,"",E167)</f>
        <v/>
      </c>
      <c r="E167" s="10" t="str">
        <f t="shared" si="6"/>
        <v/>
      </c>
      <c r="F167" s="15" t="s">
        <v>45</v>
      </c>
      <c r="G167" s="15" t="s">
        <v>45</v>
      </c>
      <c r="H167" s="16" t="s">
        <v>45</v>
      </c>
      <c r="J167" s="14" t="str">
        <f>IF(COUNTIF($K$6:K167,K167)&gt;1,"",K167)</f>
        <v/>
      </c>
      <c r="K167" t="str">
        <f t="shared" si="7"/>
        <v/>
      </c>
      <c r="L167" s="10" t="s">
        <v>45</v>
      </c>
      <c r="M167" s="15" t="s">
        <v>45</v>
      </c>
      <c r="N167" s="16" t="s">
        <v>45</v>
      </c>
      <c r="P167" s="14" t="str">
        <f>IF(COUNTIF($Q$6:Q167,Q167)&gt;1,"",Q167)</f>
        <v/>
      </c>
      <c r="Q167" s="10" t="str">
        <f t="shared" si="8"/>
        <v/>
      </c>
      <c r="R167" s="15" t="s">
        <v>45</v>
      </c>
      <c r="S167" s="15" t="s">
        <v>45</v>
      </c>
      <c r="T167" s="16" t="s">
        <v>45</v>
      </c>
    </row>
    <row r="168" spans="4:20" x14ac:dyDescent="0.25">
      <c r="D168" s="14" t="str">
        <f>IF(COUNTIF($E$6:E168,E168)&gt;1,"",E168)</f>
        <v/>
      </c>
      <c r="E168" s="10" t="str">
        <f t="shared" si="6"/>
        <v/>
      </c>
      <c r="F168" s="15" t="s">
        <v>45</v>
      </c>
      <c r="G168" s="15" t="s">
        <v>45</v>
      </c>
      <c r="H168" s="16" t="s">
        <v>45</v>
      </c>
      <c r="J168" s="14" t="str">
        <f>IF(COUNTIF($K$6:K168,K168)&gt;1,"",K168)</f>
        <v/>
      </c>
      <c r="K168" t="str">
        <f t="shared" si="7"/>
        <v/>
      </c>
      <c r="L168" s="10" t="s">
        <v>45</v>
      </c>
      <c r="M168" s="15" t="s">
        <v>45</v>
      </c>
      <c r="N168" s="16" t="s">
        <v>45</v>
      </c>
      <c r="P168" s="14" t="str">
        <f>IF(COUNTIF($Q$6:Q168,Q168)&gt;1,"",Q168)</f>
        <v/>
      </c>
      <c r="Q168" s="10" t="str">
        <f t="shared" si="8"/>
        <v/>
      </c>
      <c r="R168" s="15" t="s">
        <v>45</v>
      </c>
      <c r="S168" s="15" t="s">
        <v>45</v>
      </c>
      <c r="T168" s="16" t="s">
        <v>45</v>
      </c>
    </row>
    <row r="169" spans="4:20" x14ac:dyDescent="0.25">
      <c r="D169" s="14" t="str">
        <f>IF(COUNTIF($E$6:E169,E169)&gt;1,"",E169)</f>
        <v/>
      </c>
      <c r="E169" s="10" t="str">
        <f t="shared" si="6"/>
        <v/>
      </c>
      <c r="F169" s="15" t="s">
        <v>45</v>
      </c>
      <c r="G169" s="15" t="s">
        <v>45</v>
      </c>
      <c r="H169" s="16" t="s">
        <v>45</v>
      </c>
      <c r="J169" s="14" t="str">
        <f>IF(COUNTIF($K$6:K169,K169)&gt;1,"",K169)</f>
        <v/>
      </c>
      <c r="K169" t="str">
        <f t="shared" si="7"/>
        <v/>
      </c>
      <c r="L169" s="10" t="s">
        <v>45</v>
      </c>
      <c r="M169" s="15" t="s">
        <v>45</v>
      </c>
      <c r="N169" s="16" t="s">
        <v>45</v>
      </c>
      <c r="P169" s="14" t="str">
        <f>IF(COUNTIF($Q$6:Q169,Q169)&gt;1,"",Q169)</f>
        <v/>
      </c>
      <c r="Q169" s="10" t="str">
        <f t="shared" si="8"/>
        <v/>
      </c>
      <c r="R169" s="15" t="s">
        <v>45</v>
      </c>
      <c r="S169" s="15" t="s">
        <v>45</v>
      </c>
      <c r="T169" s="16" t="s">
        <v>45</v>
      </c>
    </row>
    <row r="170" spans="4:20" x14ac:dyDescent="0.25">
      <c r="D170" s="14" t="str">
        <f>IF(COUNTIF($E$6:E170,E170)&gt;1,"",E170)</f>
        <v/>
      </c>
      <c r="E170" s="10" t="str">
        <f t="shared" si="6"/>
        <v/>
      </c>
      <c r="F170" s="15" t="s">
        <v>45</v>
      </c>
      <c r="G170" s="15" t="s">
        <v>45</v>
      </c>
      <c r="H170" s="16" t="s">
        <v>45</v>
      </c>
      <c r="J170" s="14" t="str">
        <f>IF(COUNTIF($K$6:K170,K170)&gt;1,"",K170)</f>
        <v/>
      </c>
      <c r="K170" t="str">
        <f t="shared" si="7"/>
        <v/>
      </c>
      <c r="L170" s="10" t="s">
        <v>45</v>
      </c>
      <c r="M170" s="15" t="s">
        <v>45</v>
      </c>
      <c r="N170" s="16" t="s">
        <v>45</v>
      </c>
      <c r="P170" s="14" t="str">
        <f>IF(COUNTIF($Q$6:Q170,Q170)&gt;1,"",Q170)</f>
        <v/>
      </c>
      <c r="Q170" s="10" t="str">
        <f t="shared" si="8"/>
        <v/>
      </c>
      <c r="R170" s="15" t="s">
        <v>45</v>
      </c>
      <c r="S170" s="15" t="s">
        <v>45</v>
      </c>
      <c r="T170" s="16" t="s">
        <v>45</v>
      </c>
    </row>
    <row r="171" spans="4:20" x14ac:dyDescent="0.25">
      <c r="D171" s="14" t="str">
        <f>IF(COUNTIF($E$6:E171,E171)&gt;1,"",E171)</f>
        <v/>
      </c>
      <c r="E171" s="10" t="str">
        <f t="shared" si="6"/>
        <v/>
      </c>
      <c r="F171" s="15" t="s">
        <v>45</v>
      </c>
      <c r="G171" s="15" t="s">
        <v>45</v>
      </c>
      <c r="H171" s="16" t="s">
        <v>45</v>
      </c>
      <c r="J171" s="14" t="str">
        <f>IF(COUNTIF($K$6:K171,K171)&gt;1,"",K171)</f>
        <v/>
      </c>
      <c r="K171" t="str">
        <f t="shared" si="7"/>
        <v/>
      </c>
      <c r="L171" s="10" t="s">
        <v>45</v>
      </c>
      <c r="M171" s="15" t="s">
        <v>45</v>
      </c>
      <c r="N171" s="16" t="s">
        <v>45</v>
      </c>
      <c r="P171" s="14" t="str">
        <f>IF(COUNTIF($Q$6:Q171,Q171)&gt;1,"",Q171)</f>
        <v/>
      </c>
      <c r="Q171" s="10" t="str">
        <f t="shared" si="8"/>
        <v/>
      </c>
      <c r="R171" s="15" t="s">
        <v>45</v>
      </c>
      <c r="S171" s="15" t="s">
        <v>45</v>
      </c>
      <c r="T171" s="16" t="s">
        <v>45</v>
      </c>
    </row>
    <row r="172" spans="4:20" x14ac:dyDescent="0.25">
      <c r="D172" s="14" t="str">
        <f>IF(COUNTIF($E$6:E172,E172)&gt;1,"",E172)</f>
        <v/>
      </c>
      <c r="E172" s="10" t="str">
        <f t="shared" si="6"/>
        <v/>
      </c>
      <c r="F172" s="15" t="s">
        <v>45</v>
      </c>
      <c r="G172" s="15" t="s">
        <v>45</v>
      </c>
      <c r="H172" s="16" t="s">
        <v>45</v>
      </c>
      <c r="J172" s="14" t="str">
        <f>IF(COUNTIF($K$6:K172,K172)&gt;1,"",K172)</f>
        <v/>
      </c>
      <c r="K172" t="str">
        <f t="shared" si="7"/>
        <v/>
      </c>
      <c r="L172" s="10" t="s">
        <v>45</v>
      </c>
      <c r="M172" s="15" t="s">
        <v>45</v>
      </c>
      <c r="N172" s="16" t="s">
        <v>45</v>
      </c>
      <c r="P172" s="14" t="str">
        <f>IF(COUNTIF($Q$6:Q172,Q172)&gt;1,"",Q172)</f>
        <v/>
      </c>
      <c r="Q172" s="10" t="str">
        <f t="shared" si="8"/>
        <v/>
      </c>
      <c r="R172" s="15" t="s">
        <v>45</v>
      </c>
      <c r="S172" s="15" t="s">
        <v>45</v>
      </c>
      <c r="T172" s="16" t="s">
        <v>45</v>
      </c>
    </row>
    <row r="173" spans="4:20" x14ac:dyDescent="0.25">
      <c r="D173" s="14" t="str">
        <f>IF(COUNTIF($E$6:E173,E173)&gt;1,"",E173)</f>
        <v/>
      </c>
      <c r="E173" s="10" t="str">
        <f t="shared" si="6"/>
        <v/>
      </c>
      <c r="F173" s="15" t="s">
        <v>45</v>
      </c>
      <c r="G173" s="15" t="s">
        <v>45</v>
      </c>
      <c r="H173" s="16" t="s">
        <v>45</v>
      </c>
      <c r="J173" s="14" t="str">
        <f>IF(COUNTIF($K$6:K173,K173)&gt;1,"",K173)</f>
        <v/>
      </c>
      <c r="K173" t="str">
        <f t="shared" si="7"/>
        <v/>
      </c>
      <c r="L173" s="10" t="s">
        <v>45</v>
      </c>
      <c r="M173" s="15" t="s">
        <v>45</v>
      </c>
      <c r="N173" s="16" t="s">
        <v>45</v>
      </c>
      <c r="P173" s="14" t="str">
        <f>IF(COUNTIF($Q$6:Q173,Q173)&gt;1,"",Q173)</f>
        <v/>
      </c>
      <c r="Q173" s="10" t="str">
        <f t="shared" si="8"/>
        <v/>
      </c>
      <c r="R173" s="15" t="s">
        <v>45</v>
      </c>
      <c r="S173" s="15" t="s">
        <v>45</v>
      </c>
      <c r="T173" s="16" t="s">
        <v>45</v>
      </c>
    </row>
    <row r="174" spans="4:20" x14ac:dyDescent="0.25">
      <c r="D174" s="14" t="str">
        <f>IF(COUNTIF($E$6:E174,E174)&gt;1,"",E174)</f>
        <v/>
      </c>
      <c r="E174" s="10" t="str">
        <f t="shared" si="6"/>
        <v/>
      </c>
      <c r="F174" s="15" t="s">
        <v>45</v>
      </c>
      <c r="G174" s="15" t="s">
        <v>45</v>
      </c>
      <c r="H174" s="16" t="s">
        <v>45</v>
      </c>
      <c r="J174" s="14" t="str">
        <f>IF(COUNTIF($K$6:K174,K174)&gt;1,"",K174)</f>
        <v/>
      </c>
      <c r="K174" t="str">
        <f t="shared" si="7"/>
        <v/>
      </c>
      <c r="L174" s="10" t="s">
        <v>45</v>
      </c>
      <c r="M174" s="15" t="s">
        <v>45</v>
      </c>
      <c r="N174" s="16" t="s">
        <v>45</v>
      </c>
      <c r="P174" s="14" t="str">
        <f>IF(COUNTIF($Q$6:Q174,Q174)&gt;1,"",Q174)</f>
        <v/>
      </c>
      <c r="Q174" s="10" t="str">
        <f t="shared" si="8"/>
        <v/>
      </c>
      <c r="R174" s="15" t="s">
        <v>45</v>
      </c>
      <c r="S174" s="15" t="s">
        <v>45</v>
      </c>
      <c r="T174" s="16" t="s">
        <v>45</v>
      </c>
    </row>
    <row r="175" spans="4:20" x14ac:dyDescent="0.25">
      <c r="D175" s="14" t="str">
        <f>IF(COUNTIF($E$6:E175,E175)&gt;1,"",E175)</f>
        <v/>
      </c>
      <c r="E175" s="10" t="str">
        <f t="shared" si="6"/>
        <v/>
      </c>
      <c r="F175" s="15" t="s">
        <v>45</v>
      </c>
      <c r="G175" s="15" t="s">
        <v>45</v>
      </c>
      <c r="H175" s="16" t="s">
        <v>45</v>
      </c>
      <c r="J175" s="14" t="str">
        <f>IF(COUNTIF($K$6:K175,K175)&gt;1,"",K175)</f>
        <v/>
      </c>
      <c r="K175" t="str">
        <f t="shared" si="7"/>
        <v/>
      </c>
      <c r="L175" s="10" t="s">
        <v>45</v>
      </c>
      <c r="M175" s="15" t="s">
        <v>45</v>
      </c>
      <c r="N175" s="16" t="s">
        <v>45</v>
      </c>
      <c r="P175" s="14" t="str">
        <f>IF(COUNTIF($Q$6:Q175,Q175)&gt;1,"",Q175)</f>
        <v/>
      </c>
      <c r="Q175" s="10" t="str">
        <f t="shared" si="8"/>
        <v/>
      </c>
      <c r="R175" s="15" t="s">
        <v>45</v>
      </c>
      <c r="S175" s="15" t="s">
        <v>45</v>
      </c>
      <c r="T175" s="16" t="s">
        <v>45</v>
      </c>
    </row>
    <row r="176" spans="4:20" x14ac:dyDescent="0.25">
      <c r="D176" s="14" t="str">
        <f>IF(COUNTIF($E$6:E176,E176)&gt;1,"",E176)</f>
        <v/>
      </c>
      <c r="E176" s="10" t="str">
        <f t="shared" si="6"/>
        <v/>
      </c>
      <c r="F176" s="15" t="s">
        <v>45</v>
      </c>
      <c r="G176" s="15" t="s">
        <v>45</v>
      </c>
      <c r="H176" s="16" t="s">
        <v>45</v>
      </c>
      <c r="J176" s="14" t="str">
        <f>IF(COUNTIF($K$6:K176,K176)&gt;1,"",K176)</f>
        <v/>
      </c>
      <c r="K176" t="str">
        <f t="shared" si="7"/>
        <v/>
      </c>
      <c r="L176" s="10" t="s">
        <v>45</v>
      </c>
      <c r="M176" s="15" t="s">
        <v>45</v>
      </c>
      <c r="N176" s="16" t="s">
        <v>45</v>
      </c>
      <c r="P176" s="14" t="str">
        <f>IF(COUNTIF($Q$6:Q176,Q176)&gt;1,"",Q176)</f>
        <v/>
      </c>
      <c r="Q176" s="10" t="str">
        <f t="shared" si="8"/>
        <v/>
      </c>
      <c r="R176" s="15" t="s">
        <v>45</v>
      </c>
      <c r="S176" s="15" t="s">
        <v>45</v>
      </c>
      <c r="T176" s="16" t="s">
        <v>45</v>
      </c>
    </row>
    <row r="177" spans="4:20" x14ac:dyDescent="0.25">
      <c r="D177" s="14" t="str">
        <f>IF(COUNTIF($E$6:E177,E177)&gt;1,"",E177)</f>
        <v/>
      </c>
      <c r="E177" s="10" t="str">
        <f t="shared" si="6"/>
        <v/>
      </c>
      <c r="F177" s="15" t="s">
        <v>45</v>
      </c>
      <c r="G177" s="15" t="s">
        <v>45</v>
      </c>
      <c r="H177" s="16" t="s">
        <v>45</v>
      </c>
      <c r="J177" s="14" t="str">
        <f>IF(COUNTIF($K$6:K177,K177)&gt;1,"",K177)</f>
        <v/>
      </c>
      <c r="K177" t="str">
        <f t="shared" si="7"/>
        <v/>
      </c>
      <c r="L177" s="10" t="s">
        <v>45</v>
      </c>
      <c r="M177" s="15" t="s">
        <v>45</v>
      </c>
      <c r="N177" s="16" t="s">
        <v>45</v>
      </c>
      <c r="P177" s="14" t="str">
        <f>IF(COUNTIF($Q$6:Q177,Q177)&gt;1,"",Q177)</f>
        <v/>
      </c>
      <c r="Q177" s="10" t="str">
        <f t="shared" si="8"/>
        <v/>
      </c>
      <c r="R177" s="15" t="s">
        <v>45</v>
      </c>
      <c r="S177" s="15" t="s">
        <v>45</v>
      </c>
      <c r="T177" s="16" t="s">
        <v>45</v>
      </c>
    </row>
    <row r="178" spans="4:20" x14ac:dyDescent="0.25">
      <c r="D178" s="14" t="str">
        <f>IF(COUNTIF($E$6:E178,E178)&gt;1,"",E178)</f>
        <v/>
      </c>
      <c r="E178" s="10" t="str">
        <f t="shared" si="6"/>
        <v/>
      </c>
      <c r="F178" s="15" t="s">
        <v>45</v>
      </c>
      <c r="G178" s="15" t="s">
        <v>45</v>
      </c>
      <c r="H178" s="16" t="s">
        <v>45</v>
      </c>
      <c r="J178" s="14" t="str">
        <f>IF(COUNTIF($K$6:K178,K178)&gt;1,"",K178)</f>
        <v/>
      </c>
      <c r="K178" t="str">
        <f t="shared" si="7"/>
        <v/>
      </c>
      <c r="L178" s="10" t="s">
        <v>45</v>
      </c>
      <c r="M178" s="15" t="s">
        <v>45</v>
      </c>
      <c r="N178" s="16" t="s">
        <v>45</v>
      </c>
      <c r="P178" s="14" t="str">
        <f>IF(COUNTIF($Q$6:Q178,Q178)&gt;1,"",Q178)</f>
        <v/>
      </c>
      <c r="Q178" s="10" t="str">
        <f t="shared" si="8"/>
        <v/>
      </c>
      <c r="R178" s="15" t="s">
        <v>45</v>
      </c>
      <c r="S178" s="15" t="s">
        <v>45</v>
      </c>
      <c r="T178" s="16" t="s">
        <v>45</v>
      </c>
    </row>
    <row r="179" spans="4:20" x14ac:dyDescent="0.25">
      <c r="D179" s="14" t="str">
        <f>IF(COUNTIF($E$6:E179,E179)&gt;1,"",E179)</f>
        <v/>
      </c>
      <c r="E179" s="10" t="str">
        <f t="shared" si="6"/>
        <v/>
      </c>
      <c r="F179" s="15" t="s">
        <v>45</v>
      </c>
      <c r="G179" s="15" t="s">
        <v>45</v>
      </c>
      <c r="H179" s="16" t="s">
        <v>45</v>
      </c>
      <c r="J179" s="14" t="str">
        <f>IF(COUNTIF($K$6:K179,K179)&gt;1,"",K179)</f>
        <v/>
      </c>
      <c r="K179" t="str">
        <f t="shared" si="7"/>
        <v/>
      </c>
      <c r="L179" s="10" t="s">
        <v>45</v>
      </c>
      <c r="M179" s="15" t="s">
        <v>45</v>
      </c>
      <c r="N179" s="16" t="s">
        <v>45</v>
      </c>
      <c r="P179" s="14" t="str">
        <f>IF(COUNTIF($Q$6:Q179,Q179)&gt;1,"",Q179)</f>
        <v/>
      </c>
      <c r="Q179" s="10" t="str">
        <f t="shared" si="8"/>
        <v/>
      </c>
      <c r="R179" s="15" t="s">
        <v>45</v>
      </c>
      <c r="S179" s="15" t="s">
        <v>45</v>
      </c>
      <c r="T179" s="16" t="s">
        <v>45</v>
      </c>
    </row>
    <row r="180" spans="4:20" x14ac:dyDescent="0.25">
      <c r="D180" s="14" t="str">
        <f>IF(COUNTIF($E$6:E180,E180)&gt;1,"",E180)</f>
        <v/>
      </c>
      <c r="E180" s="10" t="str">
        <f t="shared" si="6"/>
        <v/>
      </c>
      <c r="F180" s="15" t="s">
        <v>45</v>
      </c>
      <c r="G180" s="15" t="s">
        <v>45</v>
      </c>
      <c r="H180" s="16" t="s">
        <v>45</v>
      </c>
      <c r="J180" s="14" t="str">
        <f>IF(COUNTIF($K$6:K180,K180)&gt;1,"",K180)</f>
        <v/>
      </c>
      <c r="K180" t="str">
        <f t="shared" si="7"/>
        <v/>
      </c>
      <c r="L180" s="10" t="s">
        <v>45</v>
      </c>
      <c r="M180" s="15" t="s">
        <v>45</v>
      </c>
      <c r="N180" s="16" t="s">
        <v>45</v>
      </c>
      <c r="P180" s="14" t="str">
        <f>IF(COUNTIF($Q$6:Q180,Q180)&gt;1,"",Q180)</f>
        <v/>
      </c>
      <c r="Q180" s="10" t="str">
        <f t="shared" si="8"/>
        <v/>
      </c>
      <c r="R180" s="15" t="s">
        <v>45</v>
      </c>
      <c r="S180" s="15" t="s">
        <v>45</v>
      </c>
      <c r="T180" s="16" t="s">
        <v>45</v>
      </c>
    </row>
    <row r="181" spans="4:20" x14ac:dyDescent="0.25">
      <c r="D181" s="14" t="str">
        <f>IF(COUNTIF($E$6:E181,E181)&gt;1,"",E181)</f>
        <v/>
      </c>
      <c r="E181" s="10" t="str">
        <f t="shared" si="6"/>
        <v/>
      </c>
      <c r="F181" s="15" t="s">
        <v>45</v>
      </c>
      <c r="G181" s="15" t="s">
        <v>45</v>
      </c>
      <c r="H181" s="16" t="s">
        <v>45</v>
      </c>
      <c r="J181" s="14" t="str">
        <f>IF(COUNTIF($K$6:K181,K181)&gt;1,"",K181)</f>
        <v/>
      </c>
      <c r="K181" t="str">
        <f t="shared" si="7"/>
        <v/>
      </c>
      <c r="L181" s="10" t="s">
        <v>45</v>
      </c>
      <c r="M181" s="15" t="s">
        <v>45</v>
      </c>
      <c r="N181" s="16" t="s">
        <v>45</v>
      </c>
      <c r="P181" s="14" t="str">
        <f>IF(COUNTIF($Q$6:Q181,Q181)&gt;1,"",Q181)</f>
        <v/>
      </c>
      <c r="Q181" s="10" t="str">
        <f t="shared" si="8"/>
        <v/>
      </c>
      <c r="R181" s="15" t="s">
        <v>45</v>
      </c>
      <c r="S181" s="15" t="s">
        <v>45</v>
      </c>
      <c r="T181" s="16" t="s">
        <v>45</v>
      </c>
    </row>
    <row r="182" spans="4:20" x14ac:dyDescent="0.25">
      <c r="D182" s="14" t="str">
        <f>IF(COUNTIF($E$6:E182,E182)&gt;1,"",E182)</f>
        <v/>
      </c>
      <c r="E182" s="10" t="str">
        <f t="shared" si="6"/>
        <v/>
      </c>
      <c r="F182" s="15" t="s">
        <v>45</v>
      </c>
      <c r="G182" s="15" t="s">
        <v>45</v>
      </c>
      <c r="H182" s="16" t="s">
        <v>45</v>
      </c>
      <c r="J182" s="14" t="str">
        <f>IF(COUNTIF($K$6:K182,K182)&gt;1,"",K182)</f>
        <v/>
      </c>
      <c r="K182" t="str">
        <f t="shared" si="7"/>
        <v/>
      </c>
      <c r="L182" s="10" t="s">
        <v>45</v>
      </c>
      <c r="M182" s="15" t="s">
        <v>45</v>
      </c>
      <c r="N182" s="16" t="s">
        <v>45</v>
      </c>
      <c r="P182" s="14" t="str">
        <f>IF(COUNTIF($Q$6:Q182,Q182)&gt;1,"",Q182)</f>
        <v/>
      </c>
      <c r="Q182" s="10" t="str">
        <f t="shared" si="8"/>
        <v/>
      </c>
      <c r="R182" s="15" t="s">
        <v>45</v>
      </c>
      <c r="S182" s="15" t="s">
        <v>45</v>
      </c>
      <c r="T182" s="16" t="s">
        <v>45</v>
      </c>
    </row>
    <row r="183" spans="4:20" x14ac:dyDescent="0.25">
      <c r="D183" s="14" t="str">
        <f>IF(COUNTIF($E$6:E183,E183)&gt;1,"",E183)</f>
        <v/>
      </c>
      <c r="E183" s="10" t="str">
        <f t="shared" si="6"/>
        <v/>
      </c>
      <c r="F183" s="15" t="s">
        <v>45</v>
      </c>
      <c r="G183" s="15" t="s">
        <v>45</v>
      </c>
      <c r="H183" s="16" t="s">
        <v>45</v>
      </c>
      <c r="J183" s="14" t="str">
        <f>IF(COUNTIF($K$6:K183,K183)&gt;1,"",K183)</f>
        <v/>
      </c>
      <c r="K183" t="str">
        <f t="shared" si="7"/>
        <v/>
      </c>
      <c r="L183" s="10" t="s">
        <v>45</v>
      </c>
      <c r="M183" s="15" t="s">
        <v>45</v>
      </c>
      <c r="N183" s="16" t="s">
        <v>45</v>
      </c>
      <c r="P183" s="14" t="str">
        <f>IF(COUNTIF($Q$6:Q183,Q183)&gt;1,"",Q183)</f>
        <v/>
      </c>
      <c r="Q183" s="10" t="str">
        <f t="shared" si="8"/>
        <v/>
      </c>
      <c r="R183" s="15" t="s">
        <v>45</v>
      </c>
      <c r="S183" s="15" t="s">
        <v>45</v>
      </c>
      <c r="T183" s="16" t="s">
        <v>45</v>
      </c>
    </row>
    <row r="184" spans="4:20" x14ac:dyDescent="0.25">
      <c r="D184" s="14" t="str">
        <f>IF(COUNTIF($E$6:E184,E184)&gt;1,"",E184)</f>
        <v/>
      </c>
      <c r="E184" s="10" t="str">
        <f t="shared" si="6"/>
        <v/>
      </c>
      <c r="F184" s="15" t="s">
        <v>45</v>
      </c>
      <c r="G184" s="15" t="s">
        <v>45</v>
      </c>
      <c r="H184" s="16" t="s">
        <v>45</v>
      </c>
      <c r="J184" s="14" t="str">
        <f>IF(COUNTIF($K$6:K184,K184)&gt;1,"",K184)</f>
        <v/>
      </c>
      <c r="K184" t="str">
        <f t="shared" si="7"/>
        <v/>
      </c>
      <c r="L184" s="10" t="s">
        <v>45</v>
      </c>
      <c r="M184" s="15" t="s">
        <v>45</v>
      </c>
      <c r="N184" s="16" t="s">
        <v>45</v>
      </c>
      <c r="P184" s="14" t="str">
        <f>IF(COUNTIF($Q$6:Q184,Q184)&gt;1,"",Q184)</f>
        <v/>
      </c>
      <c r="Q184" s="10" t="str">
        <f t="shared" si="8"/>
        <v/>
      </c>
      <c r="R184" s="15" t="s">
        <v>45</v>
      </c>
      <c r="S184" s="15" t="s">
        <v>45</v>
      </c>
      <c r="T184" s="16" t="s">
        <v>45</v>
      </c>
    </row>
    <row r="185" spans="4:20" x14ac:dyDescent="0.25">
      <c r="D185" s="14" t="str">
        <f>IF(COUNTIF($E$6:E185,E185)&gt;1,"",E185)</f>
        <v/>
      </c>
      <c r="E185" s="10" t="str">
        <f t="shared" si="6"/>
        <v/>
      </c>
      <c r="F185" s="15" t="s">
        <v>45</v>
      </c>
      <c r="G185" s="15" t="s">
        <v>45</v>
      </c>
      <c r="H185" s="16" t="s">
        <v>45</v>
      </c>
      <c r="J185" s="14" t="str">
        <f>IF(COUNTIF($K$6:K185,K185)&gt;1,"",K185)</f>
        <v/>
      </c>
      <c r="K185" t="str">
        <f t="shared" si="7"/>
        <v/>
      </c>
      <c r="L185" s="10" t="s">
        <v>45</v>
      </c>
      <c r="M185" s="15" t="s">
        <v>45</v>
      </c>
      <c r="N185" s="16" t="s">
        <v>45</v>
      </c>
      <c r="P185" s="14" t="str">
        <f>IF(COUNTIF($Q$6:Q185,Q185)&gt;1,"",Q185)</f>
        <v/>
      </c>
      <c r="Q185" s="10" t="str">
        <f t="shared" si="8"/>
        <v/>
      </c>
      <c r="R185" s="15" t="s">
        <v>45</v>
      </c>
      <c r="S185" s="15" t="s">
        <v>45</v>
      </c>
      <c r="T185" s="16" t="s">
        <v>45</v>
      </c>
    </row>
    <row r="186" spans="4:20" x14ac:dyDescent="0.25">
      <c r="D186" s="14" t="str">
        <f>IF(COUNTIF($E$6:E186,E186)&gt;1,"",E186)</f>
        <v/>
      </c>
      <c r="E186" s="10" t="str">
        <f t="shared" si="6"/>
        <v/>
      </c>
      <c r="F186" s="15" t="s">
        <v>45</v>
      </c>
      <c r="G186" s="15" t="s">
        <v>45</v>
      </c>
      <c r="H186" s="16" t="s">
        <v>45</v>
      </c>
      <c r="J186" s="14" t="str">
        <f>IF(COUNTIF($K$6:K186,K186)&gt;1,"",K186)</f>
        <v/>
      </c>
      <c r="K186" t="str">
        <f t="shared" si="7"/>
        <v/>
      </c>
      <c r="L186" s="10" t="s">
        <v>45</v>
      </c>
      <c r="M186" s="15" t="s">
        <v>45</v>
      </c>
      <c r="N186" s="16" t="s">
        <v>45</v>
      </c>
      <c r="P186" s="14" t="str">
        <f>IF(COUNTIF($Q$6:Q186,Q186)&gt;1,"",Q186)</f>
        <v/>
      </c>
      <c r="Q186" s="10" t="str">
        <f t="shared" si="8"/>
        <v/>
      </c>
      <c r="R186" s="15" t="s">
        <v>45</v>
      </c>
      <c r="S186" s="15" t="s">
        <v>45</v>
      </c>
      <c r="T186" s="16" t="s">
        <v>45</v>
      </c>
    </row>
    <row r="187" spans="4:20" x14ac:dyDescent="0.25">
      <c r="D187" s="14" t="str">
        <f>IF(COUNTIF($E$6:E187,E187)&gt;1,"",E187)</f>
        <v/>
      </c>
      <c r="E187" s="10" t="str">
        <f t="shared" si="6"/>
        <v/>
      </c>
      <c r="F187" s="15" t="s">
        <v>45</v>
      </c>
      <c r="G187" s="15" t="s">
        <v>45</v>
      </c>
      <c r="H187" s="16" t="s">
        <v>45</v>
      </c>
      <c r="J187" s="14" t="str">
        <f>IF(COUNTIF($K$6:K187,K187)&gt;1,"",K187)</f>
        <v/>
      </c>
      <c r="K187" t="str">
        <f t="shared" si="7"/>
        <v/>
      </c>
      <c r="L187" s="10" t="s">
        <v>45</v>
      </c>
      <c r="M187" s="15" t="s">
        <v>45</v>
      </c>
      <c r="N187" s="16" t="s">
        <v>45</v>
      </c>
      <c r="P187" s="14" t="str">
        <f>IF(COUNTIF($Q$6:Q187,Q187)&gt;1,"",Q187)</f>
        <v/>
      </c>
      <c r="Q187" s="10" t="str">
        <f t="shared" si="8"/>
        <v/>
      </c>
      <c r="R187" s="15" t="s">
        <v>45</v>
      </c>
      <c r="S187" s="15" t="s">
        <v>45</v>
      </c>
      <c r="T187" s="16" t="s">
        <v>45</v>
      </c>
    </row>
    <row r="188" spans="4:20" x14ac:dyDescent="0.25">
      <c r="D188" s="14" t="str">
        <f>IF(COUNTIF($E$6:E188,E188)&gt;1,"",E188)</f>
        <v/>
      </c>
      <c r="E188" s="10" t="str">
        <f t="shared" si="6"/>
        <v/>
      </c>
      <c r="F188" s="15" t="s">
        <v>45</v>
      </c>
      <c r="G188" s="15" t="s">
        <v>45</v>
      </c>
      <c r="H188" s="16" t="s">
        <v>45</v>
      </c>
      <c r="J188" s="14" t="str">
        <f>IF(COUNTIF($K$6:K188,K188)&gt;1,"",K188)</f>
        <v/>
      </c>
      <c r="K188" t="str">
        <f t="shared" si="7"/>
        <v/>
      </c>
      <c r="L188" s="10" t="s">
        <v>45</v>
      </c>
      <c r="M188" s="15" t="s">
        <v>45</v>
      </c>
      <c r="N188" s="16" t="s">
        <v>45</v>
      </c>
      <c r="P188" s="14" t="str">
        <f>IF(COUNTIF($Q$6:Q188,Q188)&gt;1,"",Q188)</f>
        <v/>
      </c>
      <c r="Q188" s="10" t="str">
        <f t="shared" si="8"/>
        <v/>
      </c>
      <c r="R188" s="15" t="s">
        <v>45</v>
      </c>
      <c r="S188" s="15" t="s">
        <v>45</v>
      </c>
      <c r="T188" s="16" t="s">
        <v>45</v>
      </c>
    </row>
    <row r="189" spans="4:20" x14ac:dyDescent="0.25">
      <c r="D189" s="14" t="str">
        <f>IF(COUNTIF($E$6:E189,E189)&gt;1,"",E189)</f>
        <v/>
      </c>
      <c r="E189" s="10" t="str">
        <f t="shared" si="6"/>
        <v/>
      </c>
      <c r="F189" s="15" t="s">
        <v>45</v>
      </c>
      <c r="G189" s="15" t="s">
        <v>45</v>
      </c>
      <c r="H189" s="16" t="s">
        <v>45</v>
      </c>
      <c r="J189" s="14" t="str">
        <f>IF(COUNTIF($K$6:K189,K189)&gt;1,"",K189)</f>
        <v/>
      </c>
      <c r="K189" t="str">
        <f t="shared" si="7"/>
        <v/>
      </c>
      <c r="L189" s="10" t="s">
        <v>45</v>
      </c>
      <c r="M189" s="15" t="s">
        <v>45</v>
      </c>
      <c r="N189" s="16" t="s">
        <v>45</v>
      </c>
      <c r="P189" s="14" t="str">
        <f>IF(COUNTIF($Q$6:Q189,Q189)&gt;1,"",Q189)</f>
        <v/>
      </c>
      <c r="Q189" s="10" t="str">
        <f t="shared" si="8"/>
        <v/>
      </c>
      <c r="R189" s="15" t="s">
        <v>45</v>
      </c>
      <c r="S189" s="15" t="s">
        <v>45</v>
      </c>
      <c r="T189" s="16" t="s">
        <v>45</v>
      </c>
    </row>
    <row r="190" spans="4:20" x14ac:dyDescent="0.25">
      <c r="D190" s="14" t="str">
        <f>IF(COUNTIF($E$6:E190,E190)&gt;1,"",E190)</f>
        <v/>
      </c>
      <c r="E190" s="10" t="str">
        <f t="shared" si="6"/>
        <v/>
      </c>
      <c r="F190" s="15" t="s">
        <v>45</v>
      </c>
      <c r="G190" s="15" t="s">
        <v>45</v>
      </c>
      <c r="H190" s="16" t="s">
        <v>45</v>
      </c>
      <c r="J190" s="14" t="str">
        <f>IF(COUNTIF($K$6:K190,K190)&gt;1,"",K190)</f>
        <v/>
      </c>
      <c r="K190" t="str">
        <f t="shared" si="7"/>
        <v/>
      </c>
      <c r="L190" s="10" t="s">
        <v>45</v>
      </c>
      <c r="M190" s="15" t="s">
        <v>45</v>
      </c>
      <c r="N190" s="16" t="s">
        <v>45</v>
      </c>
      <c r="P190" s="14" t="str">
        <f>IF(COUNTIF($Q$6:Q190,Q190)&gt;1,"",Q190)</f>
        <v/>
      </c>
      <c r="Q190" s="10" t="str">
        <f t="shared" si="8"/>
        <v/>
      </c>
      <c r="R190" s="15" t="s">
        <v>45</v>
      </c>
      <c r="S190" s="15" t="s">
        <v>45</v>
      </c>
      <c r="T190" s="16" t="s">
        <v>45</v>
      </c>
    </row>
    <row r="191" spans="4:20" x14ac:dyDescent="0.25">
      <c r="D191" s="14" t="str">
        <f>IF(COUNTIF($E$6:E191,E191)&gt;1,"",E191)</f>
        <v/>
      </c>
      <c r="E191" s="10" t="str">
        <f t="shared" si="6"/>
        <v/>
      </c>
      <c r="F191" s="15" t="s">
        <v>45</v>
      </c>
      <c r="G191" s="15" t="s">
        <v>45</v>
      </c>
      <c r="H191" s="16" t="s">
        <v>45</v>
      </c>
      <c r="J191" s="14" t="str">
        <f>IF(COUNTIF($K$6:K191,K191)&gt;1,"",K191)</f>
        <v/>
      </c>
      <c r="K191" t="str">
        <f t="shared" si="7"/>
        <v/>
      </c>
      <c r="L191" s="10" t="s">
        <v>45</v>
      </c>
      <c r="M191" s="15" t="s">
        <v>45</v>
      </c>
      <c r="N191" s="16" t="s">
        <v>45</v>
      </c>
      <c r="P191" s="14" t="str">
        <f>IF(COUNTIF($Q$6:Q191,Q191)&gt;1,"",Q191)</f>
        <v/>
      </c>
      <c r="Q191" s="10" t="str">
        <f t="shared" si="8"/>
        <v/>
      </c>
      <c r="R191" s="15" t="s">
        <v>45</v>
      </c>
      <c r="S191" s="15" t="s">
        <v>45</v>
      </c>
      <c r="T191" s="16" t="s">
        <v>45</v>
      </c>
    </row>
    <row r="192" spans="4:20" x14ac:dyDescent="0.25">
      <c r="D192" s="14" t="str">
        <f>IF(COUNTIF($E$6:E192,E192)&gt;1,"",E192)</f>
        <v/>
      </c>
      <c r="E192" s="10" t="str">
        <f t="shared" si="6"/>
        <v/>
      </c>
      <c r="F192" s="15" t="s">
        <v>45</v>
      </c>
      <c r="G192" s="15" t="s">
        <v>45</v>
      </c>
      <c r="H192" s="16" t="s">
        <v>45</v>
      </c>
      <c r="J192" s="14" t="str">
        <f>IF(COUNTIF($K$6:K192,K192)&gt;1,"",K192)</f>
        <v/>
      </c>
      <c r="K192" t="str">
        <f t="shared" si="7"/>
        <v/>
      </c>
      <c r="L192" s="10" t="s">
        <v>45</v>
      </c>
      <c r="M192" s="15" t="s">
        <v>45</v>
      </c>
      <c r="N192" s="16" t="s">
        <v>45</v>
      </c>
      <c r="P192" s="14" t="str">
        <f>IF(COUNTIF($Q$6:Q192,Q192)&gt;1,"",Q192)</f>
        <v/>
      </c>
      <c r="Q192" s="10" t="str">
        <f t="shared" si="8"/>
        <v/>
      </c>
      <c r="R192" s="15" t="s">
        <v>45</v>
      </c>
      <c r="S192" s="15" t="s">
        <v>45</v>
      </c>
      <c r="T192" s="16" t="s">
        <v>45</v>
      </c>
    </row>
    <row r="193" spans="4:20" x14ac:dyDescent="0.25">
      <c r="D193" s="14" t="str">
        <f>IF(COUNTIF($E$6:E193,E193)&gt;1,"",E193)</f>
        <v/>
      </c>
      <c r="E193" s="10" t="str">
        <f t="shared" si="6"/>
        <v/>
      </c>
      <c r="F193" s="15" t="s">
        <v>45</v>
      </c>
      <c r="G193" s="15" t="s">
        <v>45</v>
      </c>
      <c r="H193" s="16" t="s">
        <v>45</v>
      </c>
      <c r="J193" s="14" t="str">
        <f>IF(COUNTIF($K$6:K193,K193)&gt;1,"",K193)</f>
        <v/>
      </c>
      <c r="K193" t="str">
        <f t="shared" si="7"/>
        <v/>
      </c>
      <c r="L193" s="10" t="s">
        <v>45</v>
      </c>
      <c r="M193" s="15" t="s">
        <v>45</v>
      </c>
      <c r="N193" s="16" t="s">
        <v>45</v>
      </c>
      <c r="P193" s="14" t="str">
        <f>IF(COUNTIF($Q$6:Q193,Q193)&gt;1,"",Q193)</f>
        <v/>
      </c>
      <c r="Q193" s="10" t="str">
        <f t="shared" si="8"/>
        <v/>
      </c>
      <c r="R193" s="15" t="s">
        <v>45</v>
      </c>
      <c r="S193" s="15" t="s">
        <v>45</v>
      </c>
      <c r="T193" s="16" t="s">
        <v>45</v>
      </c>
    </row>
    <row r="194" spans="4:20" x14ac:dyDescent="0.25">
      <c r="D194" s="14" t="str">
        <f>IF(COUNTIF($E$6:E194,E194)&gt;1,"",E194)</f>
        <v/>
      </c>
      <c r="E194" s="10" t="str">
        <f t="shared" si="6"/>
        <v/>
      </c>
      <c r="F194" s="15" t="s">
        <v>45</v>
      </c>
      <c r="G194" s="15" t="s">
        <v>45</v>
      </c>
      <c r="H194" s="16" t="s">
        <v>45</v>
      </c>
      <c r="J194" s="14" t="str">
        <f>IF(COUNTIF($K$6:K194,K194)&gt;1,"",K194)</f>
        <v/>
      </c>
      <c r="K194" t="str">
        <f t="shared" si="7"/>
        <v/>
      </c>
      <c r="L194" s="10" t="s">
        <v>45</v>
      </c>
      <c r="M194" s="15" t="s">
        <v>45</v>
      </c>
      <c r="N194" s="16" t="s">
        <v>45</v>
      </c>
      <c r="P194" s="14" t="str">
        <f>IF(COUNTIF($Q$6:Q194,Q194)&gt;1,"",Q194)</f>
        <v/>
      </c>
      <c r="Q194" s="10" t="str">
        <f t="shared" si="8"/>
        <v/>
      </c>
      <c r="R194" s="15" t="s">
        <v>45</v>
      </c>
      <c r="S194" s="15" t="s">
        <v>45</v>
      </c>
      <c r="T194" s="16" t="s">
        <v>45</v>
      </c>
    </row>
    <row r="195" spans="4:20" x14ac:dyDescent="0.25">
      <c r="D195" s="14" t="str">
        <f>IF(COUNTIF($E$6:E195,E195)&gt;1,"",E195)</f>
        <v/>
      </c>
      <c r="E195" s="10" t="str">
        <f t="shared" si="6"/>
        <v/>
      </c>
      <c r="F195" s="15" t="s">
        <v>45</v>
      </c>
      <c r="G195" s="15" t="s">
        <v>45</v>
      </c>
      <c r="H195" s="16" t="s">
        <v>45</v>
      </c>
      <c r="J195" s="14" t="str">
        <f>IF(COUNTIF($K$6:K195,K195)&gt;1,"",K195)</f>
        <v/>
      </c>
      <c r="K195" t="str">
        <f t="shared" si="7"/>
        <v/>
      </c>
      <c r="L195" s="10" t="s">
        <v>45</v>
      </c>
      <c r="M195" s="15" t="s">
        <v>45</v>
      </c>
      <c r="N195" s="16" t="s">
        <v>45</v>
      </c>
      <c r="P195" s="14" t="str">
        <f>IF(COUNTIF($Q$6:Q195,Q195)&gt;1,"",Q195)</f>
        <v/>
      </c>
      <c r="Q195" s="10" t="str">
        <f t="shared" si="8"/>
        <v/>
      </c>
      <c r="R195" s="15" t="s">
        <v>45</v>
      </c>
      <c r="S195" s="15" t="s">
        <v>45</v>
      </c>
      <c r="T195" s="16" t="s">
        <v>45</v>
      </c>
    </row>
    <row r="196" spans="4:20" x14ac:dyDescent="0.25">
      <c r="D196" s="14" t="str">
        <f>IF(COUNTIF($E$6:E196,E196)&gt;1,"",E196)</f>
        <v/>
      </c>
      <c r="E196" s="10" t="str">
        <f t="shared" si="6"/>
        <v/>
      </c>
      <c r="F196" s="15" t="s">
        <v>45</v>
      </c>
      <c r="G196" s="15" t="s">
        <v>45</v>
      </c>
      <c r="H196" s="16" t="s">
        <v>45</v>
      </c>
      <c r="J196" s="14" t="str">
        <f>IF(COUNTIF($K$6:K196,K196)&gt;1,"",K196)</f>
        <v/>
      </c>
      <c r="K196" t="str">
        <f t="shared" si="7"/>
        <v/>
      </c>
      <c r="L196" s="10" t="s">
        <v>45</v>
      </c>
      <c r="M196" s="15" t="s">
        <v>45</v>
      </c>
      <c r="N196" s="16" t="s">
        <v>45</v>
      </c>
      <c r="P196" s="14" t="str">
        <f>IF(COUNTIF($Q$6:Q196,Q196)&gt;1,"",Q196)</f>
        <v/>
      </c>
      <c r="Q196" s="10" t="str">
        <f t="shared" si="8"/>
        <v/>
      </c>
      <c r="R196" s="15" t="s">
        <v>45</v>
      </c>
      <c r="S196" s="15" t="s">
        <v>45</v>
      </c>
      <c r="T196" s="16" t="s">
        <v>45</v>
      </c>
    </row>
    <row r="197" spans="4:20" x14ac:dyDescent="0.25">
      <c r="D197" s="14" t="str">
        <f>IF(COUNTIF($E$6:E197,E197)&gt;1,"",E197)</f>
        <v/>
      </c>
      <c r="E197" s="10" t="str">
        <f t="shared" si="6"/>
        <v/>
      </c>
      <c r="F197" s="15" t="s">
        <v>45</v>
      </c>
      <c r="G197" s="15" t="s">
        <v>45</v>
      </c>
      <c r="H197" s="16" t="s">
        <v>45</v>
      </c>
      <c r="J197" s="14" t="str">
        <f>IF(COUNTIF($K$6:K197,K197)&gt;1,"",K197)</f>
        <v/>
      </c>
      <c r="K197" t="str">
        <f t="shared" si="7"/>
        <v/>
      </c>
      <c r="L197" s="10" t="s">
        <v>45</v>
      </c>
      <c r="M197" s="15" t="s">
        <v>45</v>
      </c>
      <c r="N197" s="16" t="s">
        <v>45</v>
      </c>
      <c r="P197" s="14" t="str">
        <f>IF(COUNTIF($Q$6:Q197,Q197)&gt;1,"",Q197)</f>
        <v/>
      </c>
      <c r="Q197" s="10" t="str">
        <f t="shared" si="8"/>
        <v/>
      </c>
      <c r="R197" s="15" t="s">
        <v>45</v>
      </c>
      <c r="S197" s="15" t="s">
        <v>45</v>
      </c>
      <c r="T197" s="16" t="s">
        <v>45</v>
      </c>
    </row>
    <row r="198" spans="4:20" x14ac:dyDescent="0.25">
      <c r="D198" s="14" t="str">
        <f>IF(COUNTIF($E$6:E198,E198)&gt;1,"",E198)</f>
        <v/>
      </c>
      <c r="E198" s="10" t="str">
        <f t="shared" si="6"/>
        <v/>
      </c>
      <c r="F198" s="15" t="s">
        <v>45</v>
      </c>
      <c r="G198" s="15" t="s">
        <v>45</v>
      </c>
      <c r="H198" s="16" t="s">
        <v>45</v>
      </c>
      <c r="J198" s="14" t="str">
        <f>IF(COUNTIF($K$6:K198,K198)&gt;1,"",K198)</f>
        <v/>
      </c>
      <c r="K198" t="str">
        <f t="shared" si="7"/>
        <v/>
      </c>
      <c r="L198" s="10" t="s">
        <v>45</v>
      </c>
      <c r="M198" s="15" t="s">
        <v>45</v>
      </c>
      <c r="N198" s="16" t="s">
        <v>45</v>
      </c>
      <c r="P198" s="14" t="str">
        <f>IF(COUNTIF($Q$6:Q198,Q198)&gt;1,"",Q198)</f>
        <v/>
      </c>
      <c r="Q198" s="10" t="str">
        <f t="shared" si="8"/>
        <v/>
      </c>
      <c r="R198" s="15" t="s">
        <v>45</v>
      </c>
      <c r="S198" s="15" t="s">
        <v>45</v>
      </c>
      <c r="T198" s="16" t="s">
        <v>45</v>
      </c>
    </row>
    <row r="199" spans="4:20" x14ac:dyDescent="0.25">
      <c r="D199" s="14" t="str">
        <f>IF(COUNTIF($E$6:E199,E199)&gt;1,"",E199)</f>
        <v/>
      </c>
      <c r="E199" s="10" t="str">
        <f t="shared" ref="E199:E205" si="9">F199&amp;G199&amp;H199</f>
        <v/>
      </c>
      <c r="F199" s="15" t="s">
        <v>45</v>
      </c>
      <c r="G199" s="15" t="s">
        <v>45</v>
      </c>
      <c r="H199" s="16" t="s">
        <v>45</v>
      </c>
      <c r="J199" s="14" t="str">
        <f>IF(COUNTIF($K$6:K199,K199)&gt;1,"",K199)</f>
        <v/>
      </c>
      <c r="K199" t="str">
        <f t="shared" ref="K199:K205" si="10">L199&amp;M199&amp;N199</f>
        <v/>
      </c>
      <c r="L199" s="10" t="s">
        <v>45</v>
      </c>
      <c r="M199" s="15" t="s">
        <v>45</v>
      </c>
      <c r="N199" s="16" t="s">
        <v>45</v>
      </c>
      <c r="P199" s="14" t="str">
        <f>IF(COUNTIF($Q$6:Q199,Q199)&gt;1,"",Q199)</f>
        <v/>
      </c>
      <c r="Q199" s="10" t="str">
        <f t="shared" ref="Q199:Q205" si="11">R199&amp;S199&amp;T199</f>
        <v/>
      </c>
      <c r="R199" s="15" t="s">
        <v>45</v>
      </c>
      <c r="S199" s="15" t="s">
        <v>45</v>
      </c>
      <c r="T199" s="16" t="s">
        <v>45</v>
      </c>
    </row>
    <row r="200" spans="4:20" x14ac:dyDescent="0.25">
      <c r="D200" s="14" t="str">
        <f>IF(COUNTIF($E$6:E200,E200)&gt;1,"",E200)</f>
        <v/>
      </c>
      <c r="E200" s="10" t="str">
        <f t="shared" si="9"/>
        <v/>
      </c>
      <c r="F200" s="15" t="s">
        <v>45</v>
      </c>
      <c r="G200" s="15" t="s">
        <v>45</v>
      </c>
      <c r="H200" s="16" t="s">
        <v>45</v>
      </c>
      <c r="J200" s="14" t="str">
        <f>IF(COUNTIF($K$6:K200,K200)&gt;1,"",K200)</f>
        <v/>
      </c>
      <c r="K200" t="str">
        <f t="shared" si="10"/>
        <v/>
      </c>
      <c r="L200" s="10" t="s">
        <v>45</v>
      </c>
      <c r="M200" s="15" t="s">
        <v>45</v>
      </c>
      <c r="N200" s="16" t="s">
        <v>45</v>
      </c>
      <c r="P200" s="14" t="str">
        <f>IF(COUNTIF($Q$6:Q200,Q200)&gt;1,"",Q200)</f>
        <v/>
      </c>
      <c r="Q200" s="10" t="str">
        <f t="shared" si="11"/>
        <v/>
      </c>
      <c r="R200" s="15" t="s">
        <v>45</v>
      </c>
      <c r="S200" s="15" t="s">
        <v>45</v>
      </c>
      <c r="T200" s="16" t="s">
        <v>45</v>
      </c>
    </row>
    <row r="201" spans="4:20" x14ac:dyDescent="0.25">
      <c r="D201" s="14" t="str">
        <f>IF(COUNTIF($E$6:E201,E201)&gt;1,"",E201)</f>
        <v/>
      </c>
      <c r="E201" s="10" t="str">
        <f t="shared" si="9"/>
        <v/>
      </c>
      <c r="F201" s="15" t="s">
        <v>45</v>
      </c>
      <c r="G201" s="15" t="s">
        <v>45</v>
      </c>
      <c r="H201" s="16" t="s">
        <v>45</v>
      </c>
      <c r="J201" s="14" t="str">
        <f>IF(COUNTIF($K$6:K201,K201)&gt;1,"",K201)</f>
        <v/>
      </c>
      <c r="K201" t="str">
        <f t="shared" si="10"/>
        <v/>
      </c>
      <c r="L201" s="10" t="s">
        <v>45</v>
      </c>
      <c r="M201" s="15" t="s">
        <v>45</v>
      </c>
      <c r="N201" s="16" t="s">
        <v>45</v>
      </c>
      <c r="P201" s="14" t="str">
        <f>IF(COUNTIF($Q$6:Q201,Q201)&gt;1,"",Q201)</f>
        <v/>
      </c>
      <c r="Q201" s="10" t="str">
        <f t="shared" si="11"/>
        <v/>
      </c>
      <c r="R201" s="15" t="s">
        <v>45</v>
      </c>
      <c r="S201" s="15" t="s">
        <v>45</v>
      </c>
      <c r="T201" s="16" t="s">
        <v>45</v>
      </c>
    </row>
    <row r="202" spans="4:20" x14ac:dyDescent="0.25">
      <c r="D202" s="14" t="str">
        <f>IF(COUNTIF($E$6:E202,E202)&gt;1,"",E202)</f>
        <v/>
      </c>
      <c r="E202" s="10" t="str">
        <f t="shared" si="9"/>
        <v/>
      </c>
      <c r="F202" s="15" t="s">
        <v>45</v>
      </c>
      <c r="G202" s="15" t="s">
        <v>45</v>
      </c>
      <c r="H202" s="16" t="s">
        <v>45</v>
      </c>
      <c r="J202" s="14" t="str">
        <f>IF(COUNTIF($K$6:K202,K202)&gt;1,"",K202)</f>
        <v/>
      </c>
      <c r="K202" t="str">
        <f t="shared" si="10"/>
        <v/>
      </c>
      <c r="L202" s="10" t="s">
        <v>45</v>
      </c>
      <c r="M202" s="15" t="s">
        <v>45</v>
      </c>
      <c r="N202" s="16" t="s">
        <v>45</v>
      </c>
      <c r="P202" s="14" t="str">
        <f>IF(COUNTIF($Q$6:Q202,Q202)&gt;1,"",Q202)</f>
        <v/>
      </c>
      <c r="Q202" s="10" t="str">
        <f t="shared" si="11"/>
        <v/>
      </c>
      <c r="R202" s="15" t="s">
        <v>45</v>
      </c>
      <c r="S202" s="15" t="s">
        <v>45</v>
      </c>
      <c r="T202" s="16" t="s">
        <v>45</v>
      </c>
    </row>
    <row r="203" spans="4:20" x14ac:dyDescent="0.25">
      <c r="D203" s="14" t="str">
        <f>IF(COUNTIF($E$6:E203,E203)&gt;1,"",E203)</f>
        <v/>
      </c>
      <c r="E203" s="10" t="str">
        <f t="shared" si="9"/>
        <v/>
      </c>
      <c r="F203" s="15" t="s">
        <v>45</v>
      </c>
      <c r="G203" s="15" t="s">
        <v>45</v>
      </c>
      <c r="H203" s="16" t="s">
        <v>45</v>
      </c>
      <c r="J203" s="14" t="str">
        <f>IF(COUNTIF($K$6:K203,K203)&gt;1,"",K203)</f>
        <v/>
      </c>
      <c r="K203" t="str">
        <f t="shared" si="10"/>
        <v/>
      </c>
      <c r="L203" s="10" t="s">
        <v>45</v>
      </c>
      <c r="M203" s="15" t="s">
        <v>45</v>
      </c>
      <c r="N203" s="16" t="s">
        <v>45</v>
      </c>
      <c r="P203" s="14" t="str">
        <f>IF(COUNTIF($Q$6:Q203,Q203)&gt;1,"",Q203)</f>
        <v/>
      </c>
      <c r="Q203" s="10" t="str">
        <f t="shared" si="11"/>
        <v/>
      </c>
      <c r="R203" s="15" t="s">
        <v>45</v>
      </c>
      <c r="S203" s="15" t="s">
        <v>45</v>
      </c>
      <c r="T203" s="16" t="s">
        <v>45</v>
      </c>
    </row>
    <row r="204" spans="4:20" x14ac:dyDescent="0.25">
      <c r="D204" s="14" t="str">
        <f>IF(COUNTIF($E$6:E204,E204)&gt;1,"",E204)</f>
        <v/>
      </c>
      <c r="E204" s="10" t="str">
        <f t="shared" si="9"/>
        <v/>
      </c>
      <c r="F204" s="15" t="s">
        <v>45</v>
      </c>
      <c r="G204" s="15" t="s">
        <v>45</v>
      </c>
      <c r="H204" s="16" t="s">
        <v>45</v>
      </c>
      <c r="J204" s="14" t="str">
        <f>IF(COUNTIF($K$6:K204,K204)&gt;1,"",K204)</f>
        <v/>
      </c>
      <c r="K204" t="str">
        <f t="shared" si="10"/>
        <v/>
      </c>
      <c r="L204" s="10" t="s">
        <v>45</v>
      </c>
      <c r="M204" s="15" t="s">
        <v>45</v>
      </c>
      <c r="N204" s="16" t="s">
        <v>45</v>
      </c>
      <c r="P204" s="14" t="str">
        <f>IF(COUNTIF($Q$6:Q204,Q204)&gt;1,"",Q204)</f>
        <v/>
      </c>
      <c r="Q204" s="10" t="str">
        <f t="shared" si="11"/>
        <v/>
      </c>
      <c r="R204" s="15" t="s">
        <v>45</v>
      </c>
      <c r="S204" s="15" t="s">
        <v>45</v>
      </c>
      <c r="T204" s="16" t="s">
        <v>45</v>
      </c>
    </row>
    <row r="205" spans="4:20" ht="15.75" thickBot="1" x14ac:dyDescent="0.3">
      <c r="D205" s="17" t="str">
        <f>IF(COUNTIF($E$6:E205,E205)&gt;1,"",E205)</f>
        <v/>
      </c>
      <c r="E205" s="18" t="str">
        <f t="shared" si="9"/>
        <v/>
      </c>
      <c r="F205" s="19" t="s">
        <v>45</v>
      </c>
      <c r="G205" s="19" t="s">
        <v>45</v>
      </c>
      <c r="H205" s="20" t="s">
        <v>45</v>
      </c>
      <c r="J205" s="17" t="str">
        <f>IF(COUNTIF($K$6:K205,K205)&gt;1,"",K205)</f>
        <v/>
      </c>
      <c r="K205" t="str">
        <f t="shared" si="10"/>
        <v/>
      </c>
      <c r="L205" s="21" t="s">
        <v>45</v>
      </c>
      <c r="M205" s="19" t="s">
        <v>45</v>
      </c>
      <c r="N205" s="20" t="s">
        <v>45</v>
      </c>
      <c r="P205" s="17" t="str">
        <f>IF(COUNTIF($Q$6:Q205,Q205)&gt;1,"",Q205)</f>
        <v/>
      </c>
      <c r="Q205" s="18" t="str">
        <f t="shared" si="11"/>
        <v/>
      </c>
      <c r="R205" s="19" t="s">
        <v>45</v>
      </c>
      <c r="S205" s="19" t="s">
        <v>45</v>
      </c>
      <c r="T205" s="20" t="s">
        <v>45</v>
      </c>
    </row>
  </sheetData>
  <mergeCells count="7">
    <mergeCell ref="D2:H3"/>
    <mergeCell ref="J2:N3"/>
    <mergeCell ref="P2:T3"/>
    <mergeCell ref="V2:Z3"/>
    <mergeCell ref="D4:H4"/>
    <mergeCell ref="J4:N4"/>
    <mergeCell ref="P4:T4"/>
  </mergeCells>
  <conditionalFormatting sqref="E5:E205">
    <cfRule type="duplicateValues" dxfId="4" priority="5"/>
  </conditionalFormatting>
  <conditionalFormatting sqref="K5">
    <cfRule type="duplicateValues" dxfId="3" priority="4"/>
  </conditionalFormatting>
  <conditionalFormatting sqref="K6:K205">
    <cfRule type="duplicateValues" dxfId="2" priority="3"/>
  </conditionalFormatting>
  <conditionalFormatting sqref="Q5">
    <cfRule type="duplicateValues" dxfId="1" priority="2"/>
  </conditionalFormatting>
  <conditionalFormatting sqref="Q5:Q205">
    <cfRule type="duplicateValues" dxfId="0" priority="1"/>
  </conditionalFormatting>
  <pageMargins left="0.7" right="0.7" top="0.75" bottom="0.75" header="0.3" footer="0.3"/>
  <tableParts count="3">
    <tablePart r:id="rId1"/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Feuil2!$B$3:$B$17</xm:f>
          </x14:formula1>
          <xm:sqref>D4:H4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J8185"/>
  <sheetViews>
    <sheetView workbookViewId="0">
      <selection activeCell="H27" sqref="H27"/>
    </sheetView>
  </sheetViews>
  <sheetFormatPr baseColWidth="10" defaultRowHeight="15" x14ac:dyDescent="0.25"/>
  <cols>
    <col min="1" max="1" width="5.7109375" style="22" customWidth="1"/>
    <col min="2" max="2" width="30.7109375" customWidth="1"/>
    <col min="3" max="3" width="5.7109375" customWidth="1"/>
    <col min="4" max="4" width="30.7109375" customWidth="1"/>
    <col min="5" max="5" width="5.7109375" customWidth="1"/>
    <col min="6" max="6" width="30.7109375" customWidth="1"/>
    <col min="7" max="7" width="5.7109375" customWidth="1"/>
    <col min="8" max="8" width="30.7109375" customWidth="1"/>
    <col min="9" max="9" width="5.7109375" customWidth="1"/>
    <col min="10" max="10" width="30.7109375" customWidth="1"/>
    <col min="11" max="11" width="5.28515625" customWidth="1"/>
  </cols>
  <sheetData>
    <row r="2" spans="2:10" ht="15.75" thickBot="1" x14ac:dyDescent="0.3">
      <c r="B2" s="23" t="s">
        <v>0</v>
      </c>
      <c r="C2" s="22"/>
      <c r="D2" s="23" t="s">
        <v>12</v>
      </c>
      <c r="E2" s="22"/>
      <c r="F2" s="23" t="s">
        <v>13</v>
      </c>
      <c r="G2" s="22"/>
      <c r="H2" s="23" t="s">
        <v>3</v>
      </c>
      <c r="J2" s="23" t="s">
        <v>14</v>
      </c>
    </row>
    <row r="3" spans="2:10" x14ac:dyDescent="0.25">
      <c r="B3" s="24" t="s">
        <v>15</v>
      </c>
      <c r="C3" s="22"/>
      <c r="D3" s="24" t="s">
        <v>16</v>
      </c>
      <c r="E3" s="22"/>
      <c r="F3" s="24" t="s">
        <v>17</v>
      </c>
      <c r="G3" s="22"/>
      <c r="H3" s="24" t="s">
        <v>18</v>
      </c>
      <c r="J3" s="25" t="s">
        <v>19</v>
      </c>
    </row>
    <row r="4" spans="2:10" x14ac:dyDescent="0.25">
      <c r="B4" s="26" t="s">
        <v>20</v>
      </c>
      <c r="C4" s="22"/>
      <c r="D4" s="26" t="s">
        <v>21</v>
      </c>
      <c r="E4" s="22"/>
      <c r="F4" s="26" t="s">
        <v>22</v>
      </c>
      <c r="G4" s="22"/>
      <c r="H4" s="26" t="s">
        <v>23</v>
      </c>
    </row>
    <row r="5" spans="2:10" x14ac:dyDescent="0.25">
      <c r="B5" s="26" t="s">
        <v>24</v>
      </c>
      <c r="C5" s="22"/>
      <c r="D5" s="26" t="s">
        <v>25</v>
      </c>
      <c r="E5" s="22"/>
      <c r="F5" s="26" t="s">
        <v>26</v>
      </c>
      <c r="G5" s="22"/>
      <c r="H5" s="26" t="s">
        <v>27</v>
      </c>
    </row>
    <row r="6" spans="2:10" x14ac:dyDescent="0.25">
      <c r="B6" s="26" t="s">
        <v>28</v>
      </c>
      <c r="C6" s="22"/>
      <c r="D6" s="26" t="s">
        <v>29</v>
      </c>
      <c r="E6" s="22"/>
      <c r="F6" s="27" t="s">
        <v>30</v>
      </c>
      <c r="G6" s="22"/>
      <c r="H6" s="27" t="s">
        <v>31</v>
      </c>
    </row>
    <row r="7" spans="2:10" x14ac:dyDescent="0.25">
      <c r="B7" s="26" t="s">
        <v>32</v>
      </c>
      <c r="C7" s="22"/>
      <c r="D7" s="26" t="s">
        <v>33</v>
      </c>
      <c r="E7" s="22"/>
      <c r="G7" s="22"/>
      <c r="H7" s="22"/>
    </row>
    <row r="8" spans="2:10" x14ac:dyDescent="0.25">
      <c r="B8" s="26" t="s">
        <v>34</v>
      </c>
      <c r="C8" s="22"/>
      <c r="D8" s="26" t="s">
        <v>35</v>
      </c>
      <c r="E8" s="22"/>
      <c r="F8" s="22"/>
      <c r="G8" s="22"/>
      <c r="H8" s="22"/>
    </row>
    <row r="9" spans="2:10" x14ac:dyDescent="0.25">
      <c r="B9" s="26" t="s">
        <v>36</v>
      </c>
      <c r="C9" s="22"/>
      <c r="D9" s="27" t="s">
        <v>37</v>
      </c>
      <c r="E9" s="22"/>
      <c r="F9" s="22"/>
      <c r="G9" s="22"/>
      <c r="H9" s="22"/>
    </row>
    <row r="10" spans="2:10" x14ac:dyDescent="0.25">
      <c r="B10" s="26" t="s">
        <v>38</v>
      </c>
      <c r="C10" s="22"/>
      <c r="D10" s="22"/>
      <c r="E10" s="22"/>
      <c r="F10" s="22"/>
      <c r="G10" s="22"/>
      <c r="H10" s="22"/>
    </row>
    <row r="11" spans="2:10" x14ac:dyDescent="0.25">
      <c r="B11" s="26" t="s">
        <v>39</v>
      </c>
      <c r="C11" s="22"/>
      <c r="D11" s="22"/>
      <c r="E11" s="22"/>
      <c r="F11" s="22"/>
      <c r="G11" s="22"/>
      <c r="H11" s="22"/>
    </row>
    <row r="12" spans="2:10" x14ac:dyDescent="0.25">
      <c r="B12" s="26" t="s">
        <v>40</v>
      </c>
      <c r="C12" s="22"/>
      <c r="D12" s="22"/>
      <c r="E12" s="22"/>
      <c r="F12" s="22"/>
      <c r="G12" s="22"/>
      <c r="H12" s="22"/>
    </row>
    <row r="13" spans="2:10" x14ac:dyDescent="0.25">
      <c r="B13" s="26" t="s">
        <v>41</v>
      </c>
      <c r="C13" s="22"/>
      <c r="D13" s="22"/>
      <c r="E13" s="22"/>
      <c r="F13" s="22"/>
      <c r="G13" s="22"/>
      <c r="H13" s="22"/>
    </row>
    <row r="14" spans="2:10" x14ac:dyDescent="0.25">
      <c r="B14" s="26" t="s">
        <v>42</v>
      </c>
      <c r="C14" s="22"/>
      <c r="D14" s="22"/>
      <c r="E14" s="22"/>
      <c r="F14" s="22"/>
      <c r="G14" s="22"/>
      <c r="H14" s="22"/>
    </row>
    <row r="15" spans="2:10" x14ac:dyDescent="0.25">
      <c r="B15" s="26" t="s">
        <v>4</v>
      </c>
      <c r="C15" s="22"/>
      <c r="D15" s="22"/>
      <c r="E15" s="22"/>
      <c r="F15" s="22"/>
      <c r="G15" s="22"/>
      <c r="H15" s="22"/>
    </row>
    <row r="16" spans="2:10" x14ac:dyDescent="0.25">
      <c r="B16" s="26" t="s">
        <v>43</v>
      </c>
      <c r="C16" s="22"/>
      <c r="D16" s="22"/>
      <c r="E16" s="22"/>
      <c r="F16" s="22"/>
      <c r="G16" s="22"/>
      <c r="H16" s="22"/>
    </row>
    <row r="17" spans="2:8" x14ac:dyDescent="0.25">
      <c r="B17" s="27" t="s">
        <v>44</v>
      </c>
      <c r="C17" s="22"/>
      <c r="D17" s="22"/>
      <c r="E17" s="22"/>
      <c r="F17" s="22"/>
      <c r="G17" s="22"/>
      <c r="H17" s="22"/>
    </row>
    <row r="18" spans="2:8" x14ac:dyDescent="0.25">
      <c r="B18" s="22"/>
      <c r="C18" s="22"/>
      <c r="D18" s="22"/>
      <c r="E18" s="22"/>
      <c r="F18" s="22"/>
      <c r="G18" s="22"/>
      <c r="H18" s="22"/>
    </row>
    <row r="19" spans="2:8" x14ac:dyDescent="0.25">
      <c r="B19" s="22"/>
      <c r="C19" s="22"/>
      <c r="D19" s="22"/>
      <c r="E19" s="22"/>
      <c r="F19" s="22"/>
      <c r="G19" s="22"/>
      <c r="H19" s="22"/>
    </row>
    <row r="34" customFormat="1" x14ac:dyDescent="0.25"/>
    <row r="35" customFormat="1" x14ac:dyDescent="0.25"/>
    <row r="36" customFormat="1" x14ac:dyDescent="0.25"/>
    <row r="37" customFormat="1" x14ac:dyDescent="0.25"/>
    <row r="38" customFormat="1" x14ac:dyDescent="0.25"/>
    <row r="39" customFormat="1" x14ac:dyDescent="0.25"/>
    <row r="40" customFormat="1" x14ac:dyDescent="0.25"/>
    <row r="41" customFormat="1" x14ac:dyDescent="0.25"/>
    <row r="42" customFormat="1" x14ac:dyDescent="0.25"/>
    <row r="43" customFormat="1" x14ac:dyDescent="0.25"/>
    <row r="44" customFormat="1" x14ac:dyDescent="0.25"/>
    <row r="45" customFormat="1" x14ac:dyDescent="0.25"/>
    <row r="46" customFormat="1" x14ac:dyDescent="0.25"/>
    <row r="47" customFormat="1" x14ac:dyDescent="0.25"/>
    <row r="48" customFormat="1" x14ac:dyDescent="0.25"/>
    <row r="49" customFormat="1" x14ac:dyDescent="0.25"/>
    <row r="50" customFormat="1" x14ac:dyDescent="0.25"/>
    <row r="51" customFormat="1" x14ac:dyDescent="0.25"/>
    <row r="52" customFormat="1" x14ac:dyDescent="0.25"/>
    <row r="53" customFormat="1" x14ac:dyDescent="0.25"/>
    <row r="54" customFormat="1" x14ac:dyDescent="0.25"/>
    <row r="55" customFormat="1" x14ac:dyDescent="0.25"/>
    <row r="56" customFormat="1" x14ac:dyDescent="0.25"/>
    <row r="57" customFormat="1" x14ac:dyDescent="0.25"/>
    <row r="58" customFormat="1" x14ac:dyDescent="0.25"/>
    <row r="59" customFormat="1" x14ac:dyDescent="0.25"/>
    <row r="60" customFormat="1" x14ac:dyDescent="0.25"/>
    <row r="61" customFormat="1" x14ac:dyDescent="0.25"/>
    <row r="62" customFormat="1" x14ac:dyDescent="0.25"/>
    <row r="63" customFormat="1" x14ac:dyDescent="0.25"/>
    <row r="64" customFormat="1" x14ac:dyDescent="0.25"/>
    <row r="65" customFormat="1" x14ac:dyDescent="0.25"/>
    <row r="66" customFormat="1" x14ac:dyDescent="0.25"/>
    <row r="67" customFormat="1" x14ac:dyDescent="0.25"/>
    <row r="68" customFormat="1" x14ac:dyDescent="0.25"/>
    <row r="69" customFormat="1" x14ac:dyDescent="0.25"/>
    <row r="70" customFormat="1" x14ac:dyDescent="0.25"/>
    <row r="71" customFormat="1" x14ac:dyDescent="0.25"/>
    <row r="72" customFormat="1" x14ac:dyDescent="0.25"/>
    <row r="73" customFormat="1" x14ac:dyDescent="0.25"/>
    <row r="74" customFormat="1" x14ac:dyDescent="0.25"/>
    <row r="75" customFormat="1" x14ac:dyDescent="0.25"/>
    <row r="76" customFormat="1" x14ac:dyDescent="0.25"/>
    <row r="77" customFormat="1" x14ac:dyDescent="0.25"/>
    <row r="78" customFormat="1" x14ac:dyDescent="0.25"/>
    <row r="79" customFormat="1" x14ac:dyDescent="0.25"/>
    <row r="80" customFormat="1" x14ac:dyDescent="0.25"/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  <row r="87" customFormat="1" x14ac:dyDescent="0.25"/>
    <row r="88" customFormat="1" x14ac:dyDescent="0.25"/>
    <row r="89" customFormat="1" x14ac:dyDescent="0.25"/>
    <row r="90" customFormat="1" x14ac:dyDescent="0.25"/>
    <row r="91" customFormat="1" x14ac:dyDescent="0.25"/>
    <row r="92" customFormat="1" x14ac:dyDescent="0.25"/>
    <row r="93" customFormat="1" x14ac:dyDescent="0.25"/>
    <row r="94" customFormat="1" x14ac:dyDescent="0.25"/>
    <row r="95" customFormat="1" x14ac:dyDescent="0.25"/>
    <row r="96" customFormat="1" x14ac:dyDescent="0.25"/>
    <row r="97" customFormat="1" x14ac:dyDescent="0.25"/>
    <row r="98" customFormat="1" x14ac:dyDescent="0.25"/>
    <row r="99" customFormat="1" x14ac:dyDescent="0.25"/>
    <row r="100" customFormat="1" x14ac:dyDescent="0.25"/>
    <row r="101" customFormat="1" x14ac:dyDescent="0.25"/>
    <row r="102" customFormat="1" x14ac:dyDescent="0.25"/>
    <row r="103" customFormat="1" x14ac:dyDescent="0.25"/>
    <row r="104" customFormat="1" x14ac:dyDescent="0.25"/>
    <row r="105" customFormat="1" x14ac:dyDescent="0.25"/>
    <row r="106" customFormat="1" x14ac:dyDescent="0.25"/>
    <row r="107" customFormat="1" x14ac:dyDescent="0.25"/>
    <row r="108" customFormat="1" x14ac:dyDescent="0.25"/>
    <row r="109" customFormat="1" x14ac:dyDescent="0.25"/>
    <row r="110" customFormat="1" x14ac:dyDescent="0.25"/>
    <row r="111" customFormat="1" x14ac:dyDescent="0.25"/>
    <row r="112" customFormat="1" x14ac:dyDescent="0.25"/>
    <row r="113" customFormat="1" x14ac:dyDescent="0.25"/>
    <row r="114" customFormat="1" x14ac:dyDescent="0.25"/>
    <row r="115" customFormat="1" x14ac:dyDescent="0.25"/>
    <row r="116" customFormat="1" x14ac:dyDescent="0.25"/>
    <row r="117" customFormat="1" x14ac:dyDescent="0.25"/>
    <row r="118" customFormat="1" x14ac:dyDescent="0.25"/>
    <row r="119" customFormat="1" x14ac:dyDescent="0.25"/>
    <row r="120" customFormat="1" x14ac:dyDescent="0.25"/>
    <row r="121" customFormat="1" x14ac:dyDescent="0.25"/>
    <row r="122" customFormat="1" x14ac:dyDescent="0.25"/>
    <row r="123" customFormat="1" x14ac:dyDescent="0.25"/>
    <row r="124" customFormat="1" x14ac:dyDescent="0.25"/>
    <row r="125" customFormat="1" x14ac:dyDescent="0.25"/>
    <row r="126" customFormat="1" x14ac:dyDescent="0.25"/>
    <row r="127" customFormat="1" x14ac:dyDescent="0.25"/>
    <row r="128" customFormat="1" x14ac:dyDescent="0.25"/>
    <row r="129" customFormat="1" x14ac:dyDescent="0.25"/>
    <row r="130" customFormat="1" x14ac:dyDescent="0.25"/>
    <row r="131" customFormat="1" x14ac:dyDescent="0.25"/>
    <row r="132" customFormat="1" x14ac:dyDescent="0.25"/>
    <row r="133" customFormat="1" x14ac:dyDescent="0.25"/>
    <row r="134" customFormat="1" x14ac:dyDescent="0.25"/>
    <row r="135" customFormat="1" x14ac:dyDescent="0.25"/>
    <row r="136" customFormat="1" x14ac:dyDescent="0.25"/>
    <row r="137" customFormat="1" x14ac:dyDescent="0.25"/>
    <row r="138" customFormat="1" x14ac:dyDescent="0.25"/>
    <row r="139" customFormat="1" x14ac:dyDescent="0.25"/>
    <row r="140" customFormat="1" x14ac:dyDescent="0.25"/>
    <row r="141" customFormat="1" x14ac:dyDescent="0.25"/>
    <row r="142" customFormat="1" x14ac:dyDescent="0.25"/>
    <row r="143" customFormat="1" x14ac:dyDescent="0.25"/>
    <row r="144" customFormat="1" x14ac:dyDescent="0.25"/>
    <row r="145" customFormat="1" x14ac:dyDescent="0.25"/>
    <row r="146" customFormat="1" x14ac:dyDescent="0.25"/>
    <row r="147" customFormat="1" x14ac:dyDescent="0.25"/>
    <row r="148" customFormat="1" x14ac:dyDescent="0.25"/>
    <row r="149" customFormat="1" x14ac:dyDescent="0.25"/>
    <row r="150" customFormat="1" x14ac:dyDescent="0.25"/>
    <row r="151" customFormat="1" x14ac:dyDescent="0.25"/>
    <row r="152" customFormat="1" x14ac:dyDescent="0.25"/>
    <row r="153" customFormat="1" x14ac:dyDescent="0.25"/>
    <row r="154" customFormat="1" x14ac:dyDescent="0.25"/>
    <row r="155" customFormat="1" x14ac:dyDescent="0.25"/>
    <row r="156" customFormat="1" x14ac:dyDescent="0.25"/>
    <row r="157" customFormat="1" x14ac:dyDescent="0.25"/>
    <row r="158" customFormat="1" x14ac:dyDescent="0.25"/>
    <row r="159" customFormat="1" x14ac:dyDescent="0.25"/>
    <row r="160" customFormat="1" x14ac:dyDescent="0.25"/>
    <row r="161" customFormat="1" x14ac:dyDescent="0.25"/>
    <row r="162" customFormat="1" x14ac:dyDescent="0.25"/>
    <row r="163" customFormat="1" x14ac:dyDescent="0.25"/>
    <row r="164" customFormat="1" x14ac:dyDescent="0.25"/>
    <row r="165" customFormat="1" x14ac:dyDescent="0.25"/>
    <row r="166" customFormat="1" x14ac:dyDescent="0.25"/>
    <row r="167" customFormat="1" x14ac:dyDescent="0.25"/>
    <row r="168" customFormat="1" x14ac:dyDescent="0.25"/>
    <row r="169" customFormat="1" x14ac:dyDescent="0.25"/>
    <row r="170" customFormat="1" x14ac:dyDescent="0.25"/>
    <row r="171" customFormat="1" x14ac:dyDescent="0.25"/>
    <row r="172" customFormat="1" x14ac:dyDescent="0.25"/>
    <row r="173" customFormat="1" x14ac:dyDescent="0.25"/>
    <row r="174" customFormat="1" x14ac:dyDescent="0.25"/>
    <row r="175" customFormat="1" x14ac:dyDescent="0.25"/>
    <row r="176" customFormat="1" x14ac:dyDescent="0.25"/>
    <row r="177" customFormat="1" x14ac:dyDescent="0.25"/>
    <row r="178" customFormat="1" x14ac:dyDescent="0.25"/>
    <row r="179" customFormat="1" x14ac:dyDescent="0.25"/>
    <row r="180" customFormat="1" x14ac:dyDescent="0.25"/>
    <row r="181" customFormat="1" x14ac:dyDescent="0.25"/>
    <row r="182" customFormat="1" x14ac:dyDescent="0.25"/>
    <row r="183" customFormat="1" x14ac:dyDescent="0.25"/>
    <row r="184" customFormat="1" x14ac:dyDescent="0.25"/>
    <row r="185" customFormat="1" x14ac:dyDescent="0.25"/>
    <row r="186" customFormat="1" x14ac:dyDescent="0.25"/>
    <row r="187" customFormat="1" x14ac:dyDescent="0.25"/>
    <row r="188" customFormat="1" x14ac:dyDescent="0.25"/>
    <row r="189" customFormat="1" x14ac:dyDescent="0.25"/>
    <row r="190" customFormat="1" x14ac:dyDescent="0.25"/>
    <row r="191" customFormat="1" x14ac:dyDescent="0.25"/>
    <row r="192" customFormat="1" x14ac:dyDescent="0.25"/>
    <row r="193" customFormat="1" x14ac:dyDescent="0.25"/>
    <row r="194" customFormat="1" x14ac:dyDescent="0.25"/>
    <row r="195" customFormat="1" x14ac:dyDescent="0.25"/>
    <row r="196" customFormat="1" x14ac:dyDescent="0.25"/>
    <row r="197" customFormat="1" x14ac:dyDescent="0.25"/>
    <row r="198" customFormat="1" x14ac:dyDescent="0.25"/>
    <row r="199" customFormat="1" x14ac:dyDescent="0.25"/>
    <row r="200" customFormat="1" x14ac:dyDescent="0.25"/>
    <row r="201" customFormat="1" x14ac:dyDescent="0.25"/>
    <row r="202" customFormat="1" x14ac:dyDescent="0.25"/>
    <row r="203" customFormat="1" x14ac:dyDescent="0.25"/>
    <row r="204" customFormat="1" x14ac:dyDescent="0.25"/>
    <row r="205" customFormat="1" x14ac:dyDescent="0.25"/>
    <row r="206" customFormat="1" x14ac:dyDescent="0.25"/>
    <row r="207" customFormat="1" x14ac:dyDescent="0.25"/>
    <row r="208" customFormat="1" x14ac:dyDescent="0.25"/>
    <row r="209" customFormat="1" x14ac:dyDescent="0.25"/>
    <row r="210" customFormat="1" x14ac:dyDescent="0.25"/>
    <row r="211" customFormat="1" x14ac:dyDescent="0.25"/>
    <row r="212" customFormat="1" x14ac:dyDescent="0.25"/>
    <row r="213" customFormat="1" x14ac:dyDescent="0.25"/>
    <row r="214" customFormat="1" x14ac:dyDescent="0.25"/>
    <row r="215" customFormat="1" x14ac:dyDescent="0.25"/>
    <row r="216" customFormat="1" x14ac:dyDescent="0.25"/>
    <row r="217" customFormat="1" x14ac:dyDescent="0.25"/>
    <row r="218" customFormat="1" x14ac:dyDescent="0.25"/>
    <row r="219" customFormat="1" x14ac:dyDescent="0.25"/>
    <row r="220" customFormat="1" x14ac:dyDescent="0.25"/>
    <row r="221" customFormat="1" x14ac:dyDescent="0.25"/>
    <row r="222" customFormat="1" x14ac:dyDescent="0.25"/>
    <row r="223" customFormat="1" x14ac:dyDescent="0.25"/>
    <row r="224" customFormat="1" x14ac:dyDescent="0.25"/>
    <row r="225" customFormat="1" x14ac:dyDescent="0.25"/>
    <row r="226" customFormat="1" x14ac:dyDescent="0.25"/>
    <row r="227" customFormat="1" x14ac:dyDescent="0.25"/>
    <row r="228" customFormat="1" x14ac:dyDescent="0.25"/>
    <row r="229" customFormat="1" x14ac:dyDescent="0.25"/>
    <row r="230" customFormat="1" x14ac:dyDescent="0.25"/>
    <row r="231" customFormat="1" x14ac:dyDescent="0.25"/>
    <row r="232" customFormat="1" x14ac:dyDescent="0.25"/>
    <row r="233" customFormat="1" x14ac:dyDescent="0.25"/>
    <row r="234" customFormat="1" x14ac:dyDescent="0.25"/>
    <row r="235" customFormat="1" x14ac:dyDescent="0.25"/>
    <row r="236" customFormat="1" x14ac:dyDescent="0.25"/>
    <row r="237" customFormat="1" x14ac:dyDescent="0.25"/>
    <row r="238" customFormat="1" x14ac:dyDescent="0.25"/>
    <row r="239" customFormat="1" x14ac:dyDescent="0.25"/>
    <row r="240" customFormat="1" x14ac:dyDescent="0.25"/>
    <row r="241" customFormat="1" x14ac:dyDescent="0.25"/>
    <row r="242" customFormat="1" x14ac:dyDescent="0.25"/>
    <row r="243" customFormat="1" x14ac:dyDescent="0.25"/>
    <row r="244" customFormat="1" x14ac:dyDescent="0.25"/>
    <row r="245" customFormat="1" x14ac:dyDescent="0.25"/>
    <row r="246" customFormat="1" x14ac:dyDescent="0.25"/>
    <row r="247" customFormat="1" x14ac:dyDescent="0.25"/>
    <row r="248" customFormat="1" x14ac:dyDescent="0.25"/>
    <row r="249" customFormat="1" x14ac:dyDescent="0.25"/>
    <row r="250" customFormat="1" x14ac:dyDescent="0.25"/>
    <row r="251" customFormat="1" x14ac:dyDescent="0.25"/>
    <row r="252" customFormat="1" x14ac:dyDescent="0.25"/>
    <row r="253" customFormat="1" x14ac:dyDescent="0.25"/>
    <row r="254" customFormat="1" x14ac:dyDescent="0.25"/>
    <row r="255" customFormat="1" x14ac:dyDescent="0.25"/>
    <row r="256" customFormat="1" x14ac:dyDescent="0.25"/>
    <row r="257" customFormat="1" x14ac:dyDescent="0.25"/>
    <row r="258" customFormat="1" x14ac:dyDescent="0.25"/>
    <row r="259" customFormat="1" x14ac:dyDescent="0.25"/>
    <row r="260" customFormat="1" x14ac:dyDescent="0.25"/>
    <row r="261" customFormat="1" x14ac:dyDescent="0.25"/>
    <row r="262" customFormat="1" x14ac:dyDescent="0.25"/>
    <row r="263" customFormat="1" x14ac:dyDescent="0.25"/>
    <row r="264" customFormat="1" x14ac:dyDescent="0.25"/>
    <row r="265" customFormat="1" x14ac:dyDescent="0.25"/>
    <row r="266" customFormat="1" x14ac:dyDescent="0.25"/>
    <row r="267" customFormat="1" x14ac:dyDescent="0.25"/>
    <row r="268" customFormat="1" x14ac:dyDescent="0.25"/>
    <row r="269" customFormat="1" x14ac:dyDescent="0.25"/>
    <row r="270" customFormat="1" x14ac:dyDescent="0.25"/>
    <row r="271" customFormat="1" x14ac:dyDescent="0.25"/>
    <row r="272" customFormat="1" x14ac:dyDescent="0.25"/>
    <row r="273" customFormat="1" x14ac:dyDescent="0.25"/>
    <row r="274" customFormat="1" x14ac:dyDescent="0.25"/>
    <row r="275" customFormat="1" x14ac:dyDescent="0.25"/>
    <row r="276" customFormat="1" x14ac:dyDescent="0.25"/>
    <row r="277" customFormat="1" x14ac:dyDescent="0.25"/>
    <row r="278" customFormat="1" x14ac:dyDescent="0.25"/>
    <row r="279" customFormat="1" x14ac:dyDescent="0.25"/>
    <row r="280" customFormat="1" x14ac:dyDescent="0.25"/>
    <row r="281" customFormat="1" x14ac:dyDescent="0.25"/>
    <row r="282" customFormat="1" x14ac:dyDescent="0.25"/>
    <row r="283" customFormat="1" x14ac:dyDescent="0.25"/>
    <row r="284" customFormat="1" x14ac:dyDescent="0.25"/>
    <row r="285" customFormat="1" x14ac:dyDescent="0.25"/>
    <row r="286" customFormat="1" x14ac:dyDescent="0.25"/>
    <row r="287" customFormat="1" x14ac:dyDescent="0.25"/>
    <row r="288" customFormat="1" x14ac:dyDescent="0.25"/>
    <row r="289" customFormat="1" x14ac:dyDescent="0.25"/>
    <row r="290" customFormat="1" x14ac:dyDescent="0.25"/>
    <row r="291" customFormat="1" x14ac:dyDescent="0.25"/>
    <row r="292" customFormat="1" x14ac:dyDescent="0.25"/>
    <row r="293" customFormat="1" x14ac:dyDescent="0.25"/>
    <row r="294" customFormat="1" x14ac:dyDescent="0.25"/>
    <row r="295" customFormat="1" x14ac:dyDescent="0.25"/>
    <row r="296" customFormat="1" x14ac:dyDescent="0.25"/>
    <row r="297" customFormat="1" x14ac:dyDescent="0.25"/>
    <row r="298" customFormat="1" x14ac:dyDescent="0.25"/>
    <row r="299" customFormat="1" x14ac:dyDescent="0.25"/>
    <row r="300" customFormat="1" x14ac:dyDescent="0.25"/>
    <row r="301" customFormat="1" x14ac:dyDescent="0.25"/>
    <row r="302" customFormat="1" x14ac:dyDescent="0.25"/>
    <row r="303" customFormat="1" x14ac:dyDescent="0.25"/>
    <row r="304" customFormat="1" x14ac:dyDescent="0.25"/>
    <row r="305" customFormat="1" x14ac:dyDescent="0.25"/>
    <row r="306" customFormat="1" x14ac:dyDescent="0.25"/>
    <row r="307" customFormat="1" x14ac:dyDescent="0.25"/>
    <row r="308" customFormat="1" x14ac:dyDescent="0.25"/>
    <row r="309" customFormat="1" x14ac:dyDescent="0.25"/>
    <row r="310" customFormat="1" x14ac:dyDescent="0.25"/>
    <row r="311" customFormat="1" x14ac:dyDescent="0.25"/>
    <row r="312" customFormat="1" x14ac:dyDescent="0.25"/>
    <row r="313" customFormat="1" x14ac:dyDescent="0.25"/>
    <row r="314" customFormat="1" x14ac:dyDescent="0.25"/>
    <row r="315" customFormat="1" x14ac:dyDescent="0.25"/>
    <row r="316" customFormat="1" x14ac:dyDescent="0.25"/>
    <row r="317" customFormat="1" x14ac:dyDescent="0.25"/>
    <row r="318" customFormat="1" x14ac:dyDescent="0.25"/>
    <row r="319" customFormat="1" x14ac:dyDescent="0.25"/>
    <row r="320" customFormat="1" x14ac:dyDescent="0.25"/>
    <row r="321" customFormat="1" x14ac:dyDescent="0.25"/>
    <row r="322" customFormat="1" x14ac:dyDescent="0.25"/>
    <row r="323" customFormat="1" x14ac:dyDescent="0.25"/>
    <row r="324" customFormat="1" x14ac:dyDescent="0.25"/>
    <row r="325" customFormat="1" x14ac:dyDescent="0.25"/>
    <row r="326" customFormat="1" x14ac:dyDescent="0.25"/>
    <row r="327" customFormat="1" x14ac:dyDescent="0.25"/>
    <row r="328" customFormat="1" x14ac:dyDescent="0.25"/>
    <row r="329" customFormat="1" x14ac:dyDescent="0.25"/>
    <row r="330" customFormat="1" x14ac:dyDescent="0.25"/>
    <row r="331" customFormat="1" x14ac:dyDescent="0.25"/>
    <row r="332" customFormat="1" x14ac:dyDescent="0.25"/>
    <row r="333" customFormat="1" x14ac:dyDescent="0.25"/>
    <row r="334" customFormat="1" x14ac:dyDescent="0.25"/>
    <row r="335" customFormat="1" x14ac:dyDescent="0.25"/>
    <row r="336" customFormat="1" x14ac:dyDescent="0.25"/>
    <row r="337" customFormat="1" x14ac:dyDescent="0.25"/>
    <row r="338" customFormat="1" x14ac:dyDescent="0.25"/>
    <row r="339" customFormat="1" x14ac:dyDescent="0.25"/>
    <row r="340" customFormat="1" x14ac:dyDescent="0.25"/>
    <row r="341" customFormat="1" x14ac:dyDescent="0.25"/>
    <row r="342" customFormat="1" x14ac:dyDescent="0.25"/>
    <row r="343" customFormat="1" x14ac:dyDescent="0.25"/>
    <row r="344" customFormat="1" x14ac:dyDescent="0.25"/>
    <row r="345" customFormat="1" x14ac:dyDescent="0.25"/>
    <row r="346" customFormat="1" x14ac:dyDescent="0.25"/>
    <row r="347" customFormat="1" x14ac:dyDescent="0.25"/>
    <row r="348" customFormat="1" x14ac:dyDescent="0.25"/>
    <row r="349" customFormat="1" x14ac:dyDescent="0.25"/>
    <row r="350" customFormat="1" x14ac:dyDescent="0.25"/>
    <row r="351" customFormat="1" x14ac:dyDescent="0.25"/>
    <row r="352" customFormat="1" x14ac:dyDescent="0.25"/>
    <row r="353" customFormat="1" x14ac:dyDescent="0.25"/>
    <row r="354" customFormat="1" x14ac:dyDescent="0.25"/>
    <row r="355" customFormat="1" x14ac:dyDescent="0.25"/>
    <row r="356" customFormat="1" x14ac:dyDescent="0.25"/>
    <row r="357" customFormat="1" x14ac:dyDescent="0.25"/>
    <row r="358" customFormat="1" x14ac:dyDescent="0.25"/>
    <row r="359" customFormat="1" x14ac:dyDescent="0.25"/>
    <row r="360" customFormat="1" x14ac:dyDescent="0.25"/>
    <row r="361" customFormat="1" x14ac:dyDescent="0.25"/>
    <row r="362" customFormat="1" x14ac:dyDescent="0.25"/>
    <row r="363" customFormat="1" x14ac:dyDescent="0.25"/>
    <row r="364" customFormat="1" x14ac:dyDescent="0.25"/>
    <row r="365" customFormat="1" x14ac:dyDescent="0.25"/>
    <row r="366" customFormat="1" x14ac:dyDescent="0.25"/>
    <row r="367" customFormat="1" x14ac:dyDescent="0.25"/>
    <row r="368" customFormat="1" x14ac:dyDescent="0.25"/>
    <row r="369" customFormat="1" x14ac:dyDescent="0.25"/>
    <row r="370" customFormat="1" x14ac:dyDescent="0.25"/>
    <row r="371" customFormat="1" x14ac:dyDescent="0.25"/>
    <row r="372" customFormat="1" x14ac:dyDescent="0.25"/>
    <row r="373" customFormat="1" x14ac:dyDescent="0.25"/>
    <row r="374" customFormat="1" x14ac:dyDescent="0.25"/>
    <row r="375" customFormat="1" x14ac:dyDescent="0.25"/>
    <row r="376" customFormat="1" x14ac:dyDescent="0.25"/>
    <row r="377" customFormat="1" x14ac:dyDescent="0.25"/>
    <row r="378" customFormat="1" x14ac:dyDescent="0.25"/>
    <row r="379" customFormat="1" x14ac:dyDescent="0.25"/>
    <row r="380" customFormat="1" x14ac:dyDescent="0.25"/>
    <row r="381" customFormat="1" x14ac:dyDescent="0.25"/>
    <row r="382" customFormat="1" x14ac:dyDescent="0.25"/>
    <row r="383" customFormat="1" x14ac:dyDescent="0.25"/>
    <row r="384" customFormat="1" x14ac:dyDescent="0.25"/>
    <row r="385" customFormat="1" x14ac:dyDescent="0.25"/>
    <row r="386" customFormat="1" x14ac:dyDescent="0.25"/>
    <row r="387" customFormat="1" x14ac:dyDescent="0.25"/>
    <row r="388" customFormat="1" x14ac:dyDescent="0.25"/>
    <row r="389" customFormat="1" x14ac:dyDescent="0.25"/>
    <row r="390" customFormat="1" x14ac:dyDescent="0.25"/>
    <row r="391" customFormat="1" x14ac:dyDescent="0.25"/>
    <row r="392" customFormat="1" x14ac:dyDescent="0.25"/>
    <row r="393" customFormat="1" x14ac:dyDescent="0.25"/>
    <row r="394" customFormat="1" x14ac:dyDescent="0.25"/>
    <row r="395" customFormat="1" x14ac:dyDescent="0.25"/>
    <row r="396" customFormat="1" x14ac:dyDescent="0.25"/>
    <row r="397" customFormat="1" x14ac:dyDescent="0.25"/>
    <row r="398" customFormat="1" x14ac:dyDescent="0.25"/>
    <row r="399" customFormat="1" x14ac:dyDescent="0.25"/>
    <row r="400" customFormat="1" x14ac:dyDescent="0.25"/>
    <row r="401" customFormat="1" x14ac:dyDescent="0.25"/>
    <row r="402" customFormat="1" x14ac:dyDescent="0.25"/>
    <row r="403" customFormat="1" x14ac:dyDescent="0.25"/>
    <row r="404" customFormat="1" x14ac:dyDescent="0.25"/>
    <row r="405" customFormat="1" x14ac:dyDescent="0.25"/>
    <row r="406" customFormat="1" x14ac:dyDescent="0.25"/>
    <row r="407" customFormat="1" x14ac:dyDescent="0.25"/>
    <row r="408" customFormat="1" x14ac:dyDescent="0.25"/>
    <row r="409" customFormat="1" x14ac:dyDescent="0.25"/>
    <row r="410" customFormat="1" x14ac:dyDescent="0.25"/>
    <row r="411" customFormat="1" x14ac:dyDescent="0.25"/>
    <row r="412" customFormat="1" x14ac:dyDescent="0.25"/>
    <row r="413" customFormat="1" x14ac:dyDescent="0.25"/>
    <row r="414" customFormat="1" x14ac:dyDescent="0.25"/>
    <row r="415" customFormat="1" x14ac:dyDescent="0.25"/>
    <row r="416" customFormat="1" x14ac:dyDescent="0.25"/>
    <row r="417" customFormat="1" x14ac:dyDescent="0.25"/>
    <row r="418" customFormat="1" x14ac:dyDescent="0.25"/>
    <row r="419" customFormat="1" x14ac:dyDescent="0.25"/>
    <row r="420" customFormat="1" x14ac:dyDescent="0.25"/>
    <row r="421" customFormat="1" x14ac:dyDescent="0.25"/>
    <row r="422" customFormat="1" x14ac:dyDescent="0.25"/>
    <row r="423" customFormat="1" x14ac:dyDescent="0.25"/>
    <row r="424" customFormat="1" x14ac:dyDescent="0.25"/>
    <row r="425" customFormat="1" x14ac:dyDescent="0.25"/>
    <row r="426" customFormat="1" x14ac:dyDescent="0.25"/>
    <row r="427" customFormat="1" x14ac:dyDescent="0.25"/>
    <row r="428" customFormat="1" x14ac:dyDescent="0.25"/>
    <row r="429" customFormat="1" x14ac:dyDescent="0.25"/>
    <row r="430" customFormat="1" x14ac:dyDescent="0.25"/>
    <row r="431" customFormat="1" x14ac:dyDescent="0.25"/>
    <row r="432" customFormat="1" x14ac:dyDescent="0.25"/>
    <row r="433" customFormat="1" x14ac:dyDescent="0.25"/>
    <row r="434" customFormat="1" x14ac:dyDescent="0.25"/>
    <row r="435" customFormat="1" x14ac:dyDescent="0.25"/>
    <row r="436" customFormat="1" x14ac:dyDescent="0.25"/>
    <row r="437" customFormat="1" x14ac:dyDescent="0.25"/>
    <row r="438" customFormat="1" x14ac:dyDescent="0.25"/>
    <row r="439" customFormat="1" x14ac:dyDescent="0.25"/>
    <row r="440" customFormat="1" x14ac:dyDescent="0.25"/>
    <row r="441" customFormat="1" x14ac:dyDescent="0.25"/>
    <row r="442" customFormat="1" x14ac:dyDescent="0.25"/>
    <row r="443" customFormat="1" x14ac:dyDescent="0.25"/>
    <row r="444" customFormat="1" x14ac:dyDescent="0.25"/>
    <row r="445" customFormat="1" x14ac:dyDescent="0.25"/>
    <row r="446" customFormat="1" x14ac:dyDescent="0.25"/>
    <row r="447" customFormat="1" x14ac:dyDescent="0.25"/>
    <row r="448" customFormat="1" x14ac:dyDescent="0.25"/>
    <row r="449" customFormat="1" x14ac:dyDescent="0.25"/>
    <row r="450" customFormat="1" x14ac:dyDescent="0.25"/>
    <row r="451" customFormat="1" x14ac:dyDescent="0.25"/>
    <row r="452" customFormat="1" x14ac:dyDescent="0.25"/>
    <row r="453" customFormat="1" x14ac:dyDescent="0.25"/>
    <row r="454" customFormat="1" x14ac:dyDescent="0.25"/>
    <row r="455" customFormat="1" x14ac:dyDescent="0.25"/>
    <row r="456" customFormat="1" x14ac:dyDescent="0.25"/>
    <row r="457" customFormat="1" x14ac:dyDescent="0.25"/>
    <row r="458" customFormat="1" x14ac:dyDescent="0.25"/>
    <row r="459" customFormat="1" x14ac:dyDescent="0.25"/>
    <row r="460" customFormat="1" x14ac:dyDescent="0.25"/>
    <row r="461" customFormat="1" x14ac:dyDescent="0.25"/>
    <row r="462" customFormat="1" x14ac:dyDescent="0.25"/>
    <row r="463" customFormat="1" x14ac:dyDescent="0.25"/>
    <row r="464" customFormat="1" x14ac:dyDescent="0.25"/>
    <row r="465" customFormat="1" x14ac:dyDescent="0.25"/>
    <row r="466" customFormat="1" x14ac:dyDescent="0.25"/>
    <row r="467" customFormat="1" x14ac:dyDescent="0.25"/>
    <row r="468" customFormat="1" x14ac:dyDescent="0.25"/>
    <row r="469" customFormat="1" x14ac:dyDescent="0.25"/>
    <row r="470" customFormat="1" x14ac:dyDescent="0.25"/>
    <row r="471" customFormat="1" x14ac:dyDescent="0.25"/>
    <row r="472" customFormat="1" x14ac:dyDescent="0.25"/>
    <row r="473" customFormat="1" x14ac:dyDescent="0.25"/>
    <row r="474" customFormat="1" x14ac:dyDescent="0.25"/>
    <row r="475" customFormat="1" x14ac:dyDescent="0.25"/>
    <row r="476" customFormat="1" x14ac:dyDescent="0.25"/>
    <row r="477" customFormat="1" x14ac:dyDescent="0.25"/>
    <row r="478" customFormat="1" x14ac:dyDescent="0.25"/>
    <row r="479" customFormat="1" x14ac:dyDescent="0.25"/>
    <row r="480" customFormat="1" x14ac:dyDescent="0.25"/>
    <row r="481" customFormat="1" x14ac:dyDescent="0.25"/>
    <row r="482" customFormat="1" x14ac:dyDescent="0.25"/>
    <row r="483" customFormat="1" x14ac:dyDescent="0.25"/>
    <row r="484" customFormat="1" x14ac:dyDescent="0.25"/>
    <row r="485" customFormat="1" x14ac:dyDescent="0.25"/>
    <row r="486" customFormat="1" x14ac:dyDescent="0.25"/>
    <row r="487" customFormat="1" x14ac:dyDescent="0.25"/>
    <row r="488" customFormat="1" x14ac:dyDescent="0.25"/>
    <row r="489" customFormat="1" x14ac:dyDescent="0.25"/>
    <row r="490" customFormat="1" x14ac:dyDescent="0.25"/>
    <row r="491" customFormat="1" x14ac:dyDescent="0.25"/>
    <row r="492" customFormat="1" x14ac:dyDescent="0.25"/>
    <row r="493" customFormat="1" x14ac:dyDescent="0.25"/>
    <row r="494" customFormat="1" x14ac:dyDescent="0.25"/>
    <row r="495" customFormat="1" x14ac:dyDescent="0.25"/>
    <row r="496" customFormat="1" x14ac:dyDescent="0.25"/>
    <row r="497" customFormat="1" x14ac:dyDescent="0.25"/>
    <row r="498" customFormat="1" x14ac:dyDescent="0.25"/>
    <row r="499" customFormat="1" x14ac:dyDescent="0.25"/>
    <row r="500" customFormat="1" x14ac:dyDescent="0.25"/>
    <row r="501" customFormat="1" x14ac:dyDescent="0.25"/>
    <row r="502" customFormat="1" x14ac:dyDescent="0.25"/>
    <row r="503" customFormat="1" x14ac:dyDescent="0.25"/>
    <row r="504" customFormat="1" x14ac:dyDescent="0.25"/>
    <row r="505" customFormat="1" x14ac:dyDescent="0.25"/>
    <row r="506" customFormat="1" x14ac:dyDescent="0.25"/>
    <row r="507" customFormat="1" x14ac:dyDescent="0.25"/>
    <row r="508" customFormat="1" x14ac:dyDescent="0.25"/>
    <row r="509" customFormat="1" x14ac:dyDescent="0.25"/>
    <row r="510" customFormat="1" x14ac:dyDescent="0.25"/>
    <row r="511" customFormat="1" x14ac:dyDescent="0.25"/>
    <row r="512" customFormat="1" x14ac:dyDescent="0.25"/>
    <row r="513" customFormat="1" x14ac:dyDescent="0.25"/>
    <row r="514" customFormat="1" x14ac:dyDescent="0.25"/>
    <row r="515" customFormat="1" x14ac:dyDescent="0.25"/>
    <row r="516" customFormat="1" x14ac:dyDescent="0.25"/>
    <row r="517" customFormat="1" x14ac:dyDescent="0.25"/>
    <row r="518" customFormat="1" x14ac:dyDescent="0.25"/>
    <row r="519" customFormat="1" x14ac:dyDescent="0.25"/>
    <row r="520" customFormat="1" x14ac:dyDescent="0.25"/>
    <row r="521" customFormat="1" x14ac:dyDescent="0.25"/>
    <row r="522" customFormat="1" x14ac:dyDescent="0.25"/>
    <row r="523" customFormat="1" x14ac:dyDescent="0.25"/>
    <row r="524" customFormat="1" x14ac:dyDescent="0.25"/>
    <row r="525" customFormat="1" x14ac:dyDescent="0.25"/>
    <row r="526" customFormat="1" x14ac:dyDescent="0.25"/>
    <row r="527" customFormat="1" x14ac:dyDescent="0.25"/>
    <row r="528" customFormat="1" x14ac:dyDescent="0.25"/>
    <row r="529" customFormat="1" x14ac:dyDescent="0.25"/>
    <row r="530" customFormat="1" x14ac:dyDescent="0.25"/>
    <row r="531" customFormat="1" x14ac:dyDescent="0.25"/>
    <row r="532" customFormat="1" x14ac:dyDescent="0.25"/>
    <row r="533" customFormat="1" x14ac:dyDescent="0.25"/>
    <row r="534" customFormat="1" x14ac:dyDescent="0.25"/>
    <row r="535" customFormat="1" x14ac:dyDescent="0.25"/>
    <row r="536" customFormat="1" x14ac:dyDescent="0.25"/>
    <row r="537" customFormat="1" x14ac:dyDescent="0.25"/>
    <row r="538" customFormat="1" x14ac:dyDescent="0.25"/>
    <row r="539" customFormat="1" x14ac:dyDescent="0.25"/>
    <row r="540" customFormat="1" x14ac:dyDescent="0.25"/>
    <row r="541" customFormat="1" x14ac:dyDescent="0.25"/>
    <row r="542" customFormat="1" x14ac:dyDescent="0.25"/>
    <row r="543" customFormat="1" x14ac:dyDescent="0.25"/>
    <row r="544" customFormat="1" x14ac:dyDescent="0.25"/>
    <row r="545" customFormat="1" x14ac:dyDescent="0.25"/>
    <row r="546" customFormat="1" x14ac:dyDescent="0.25"/>
    <row r="547" customFormat="1" x14ac:dyDescent="0.25"/>
    <row r="548" customFormat="1" x14ac:dyDescent="0.25"/>
    <row r="549" customFormat="1" x14ac:dyDescent="0.25"/>
    <row r="550" customFormat="1" x14ac:dyDescent="0.25"/>
    <row r="551" customFormat="1" x14ac:dyDescent="0.25"/>
    <row r="552" customFormat="1" x14ac:dyDescent="0.25"/>
    <row r="553" customFormat="1" x14ac:dyDescent="0.25"/>
    <row r="554" customFormat="1" x14ac:dyDescent="0.25"/>
    <row r="555" customFormat="1" x14ac:dyDescent="0.25"/>
    <row r="556" customFormat="1" x14ac:dyDescent="0.25"/>
    <row r="557" customFormat="1" x14ac:dyDescent="0.25"/>
    <row r="558" customFormat="1" x14ac:dyDescent="0.25"/>
    <row r="559" customFormat="1" x14ac:dyDescent="0.25"/>
    <row r="560" customFormat="1" x14ac:dyDescent="0.25"/>
    <row r="561" customFormat="1" x14ac:dyDescent="0.25"/>
    <row r="562" customFormat="1" x14ac:dyDescent="0.25"/>
    <row r="563" customFormat="1" x14ac:dyDescent="0.25"/>
    <row r="564" customFormat="1" x14ac:dyDescent="0.25"/>
    <row r="565" customFormat="1" x14ac:dyDescent="0.25"/>
    <row r="566" customFormat="1" x14ac:dyDescent="0.25"/>
    <row r="567" customFormat="1" x14ac:dyDescent="0.25"/>
    <row r="568" customFormat="1" x14ac:dyDescent="0.25"/>
    <row r="569" customFormat="1" x14ac:dyDescent="0.25"/>
    <row r="570" customFormat="1" x14ac:dyDescent="0.25"/>
    <row r="571" customFormat="1" x14ac:dyDescent="0.25"/>
    <row r="572" customFormat="1" x14ac:dyDescent="0.25"/>
    <row r="573" customFormat="1" x14ac:dyDescent="0.25"/>
    <row r="574" customFormat="1" x14ac:dyDescent="0.25"/>
    <row r="575" customFormat="1" x14ac:dyDescent="0.25"/>
    <row r="576" customFormat="1" x14ac:dyDescent="0.25"/>
    <row r="577" customFormat="1" x14ac:dyDescent="0.25"/>
    <row r="578" customFormat="1" x14ac:dyDescent="0.25"/>
    <row r="579" customFormat="1" x14ac:dyDescent="0.25"/>
    <row r="580" customFormat="1" x14ac:dyDescent="0.25"/>
    <row r="581" customFormat="1" x14ac:dyDescent="0.25"/>
    <row r="582" customFormat="1" x14ac:dyDescent="0.25"/>
    <row r="583" customFormat="1" x14ac:dyDescent="0.25"/>
    <row r="584" customFormat="1" x14ac:dyDescent="0.25"/>
    <row r="585" customFormat="1" x14ac:dyDescent="0.25"/>
    <row r="586" customFormat="1" x14ac:dyDescent="0.25"/>
    <row r="587" customFormat="1" x14ac:dyDescent="0.25"/>
    <row r="588" customFormat="1" x14ac:dyDescent="0.25"/>
    <row r="589" customFormat="1" x14ac:dyDescent="0.25"/>
    <row r="590" customFormat="1" x14ac:dyDescent="0.25"/>
    <row r="591" customFormat="1" x14ac:dyDescent="0.25"/>
    <row r="592" customFormat="1" x14ac:dyDescent="0.25"/>
    <row r="593" customFormat="1" x14ac:dyDescent="0.25"/>
    <row r="594" customFormat="1" x14ac:dyDescent="0.25"/>
    <row r="595" customFormat="1" x14ac:dyDescent="0.25"/>
    <row r="596" customFormat="1" x14ac:dyDescent="0.25"/>
    <row r="597" customFormat="1" x14ac:dyDescent="0.25"/>
    <row r="598" customFormat="1" x14ac:dyDescent="0.25"/>
    <row r="599" customFormat="1" x14ac:dyDescent="0.25"/>
    <row r="600" customFormat="1" x14ac:dyDescent="0.25"/>
    <row r="601" customFormat="1" x14ac:dyDescent="0.25"/>
    <row r="602" customFormat="1" x14ac:dyDescent="0.25"/>
    <row r="603" customFormat="1" x14ac:dyDescent="0.25"/>
    <row r="604" customFormat="1" x14ac:dyDescent="0.25"/>
    <row r="605" customFormat="1" x14ac:dyDescent="0.25"/>
    <row r="606" customFormat="1" x14ac:dyDescent="0.25"/>
    <row r="607" customFormat="1" x14ac:dyDescent="0.25"/>
    <row r="608" customFormat="1" x14ac:dyDescent="0.25"/>
    <row r="609" customFormat="1" x14ac:dyDescent="0.25"/>
    <row r="610" customFormat="1" x14ac:dyDescent="0.25"/>
    <row r="611" customFormat="1" x14ac:dyDescent="0.25"/>
    <row r="612" customFormat="1" x14ac:dyDescent="0.25"/>
    <row r="613" customFormat="1" x14ac:dyDescent="0.25"/>
    <row r="614" customFormat="1" x14ac:dyDescent="0.25"/>
    <row r="615" customFormat="1" x14ac:dyDescent="0.25"/>
    <row r="616" customFormat="1" x14ac:dyDescent="0.25"/>
    <row r="617" customFormat="1" x14ac:dyDescent="0.25"/>
    <row r="618" customFormat="1" x14ac:dyDescent="0.25"/>
    <row r="619" customFormat="1" x14ac:dyDescent="0.25"/>
    <row r="620" customFormat="1" x14ac:dyDescent="0.25"/>
    <row r="621" customFormat="1" x14ac:dyDescent="0.25"/>
    <row r="622" customFormat="1" x14ac:dyDescent="0.25"/>
    <row r="623" customFormat="1" x14ac:dyDescent="0.25"/>
    <row r="624" customFormat="1" x14ac:dyDescent="0.25"/>
    <row r="625" customFormat="1" x14ac:dyDescent="0.25"/>
    <row r="626" customFormat="1" x14ac:dyDescent="0.25"/>
    <row r="627" customFormat="1" x14ac:dyDescent="0.25"/>
    <row r="628" customFormat="1" x14ac:dyDescent="0.25"/>
    <row r="629" customFormat="1" x14ac:dyDescent="0.25"/>
    <row r="630" customFormat="1" x14ac:dyDescent="0.25"/>
    <row r="631" customFormat="1" x14ac:dyDescent="0.25"/>
    <row r="632" customFormat="1" x14ac:dyDescent="0.25"/>
    <row r="633" customFormat="1" x14ac:dyDescent="0.25"/>
    <row r="634" customFormat="1" x14ac:dyDescent="0.25"/>
    <row r="635" customFormat="1" x14ac:dyDescent="0.25"/>
    <row r="636" customFormat="1" x14ac:dyDescent="0.25"/>
    <row r="637" customFormat="1" x14ac:dyDescent="0.25"/>
    <row r="638" customFormat="1" x14ac:dyDescent="0.25"/>
    <row r="639" customFormat="1" x14ac:dyDescent="0.25"/>
    <row r="640" customFormat="1" x14ac:dyDescent="0.25"/>
    <row r="641" customFormat="1" x14ac:dyDescent="0.25"/>
    <row r="642" customFormat="1" x14ac:dyDescent="0.25"/>
    <row r="643" customFormat="1" x14ac:dyDescent="0.25"/>
    <row r="644" customFormat="1" x14ac:dyDescent="0.25"/>
    <row r="645" customFormat="1" x14ac:dyDescent="0.25"/>
    <row r="646" customFormat="1" x14ac:dyDescent="0.25"/>
    <row r="647" customFormat="1" x14ac:dyDescent="0.25"/>
    <row r="648" customFormat="1" x14ac:dyDescent="0.25"/>
    <row r="649" customFormat="1" x14ac:dyDescent="0.25"/>
    <row r="650" customFormat="1" x14ac:dyDescent="0.25"/>
    <row r="651" customFormat="1" x14ac:dyDescent="0.25"/>
    <row r="652" customFormat="1" x14ac:dyDescent="0.25"/>
    <row r="653" customFormat="1" x14ac:dyDescent="0.25"/>
    <row r="654" customFormat="1" x14ac:dyDescent="0.25"/>
    <row r="655" customFormat="1" x14ac:dyDescent="0.25"/>
    <row r="656" customFormat="1" x14ac:dyDescent="0.25"/>
    <row r="657" customFormat="1" x14ac:dyDescent="0.25"/>
    <row r="658" customFormat="1" x14ac:dyDescent="0.25"/>
    <row r="659" customFormat="1" x14ac:dyDescent="0.25"/>
    <row r="660" customFormat="1" x14ac:dyDescent="0.25"/>
    <row r="661" customFormat="1" x14ac:dyDescent="0.25"/>
    <row r="662" customFormat="1" x14ac:dyDescent="0.25"/>
    <row r="663" customFormat="1" x14ac:dyDescent="0.25"/>
    <row r="664" customFormat="1" x14ac:dyDescent="0.25"/>
    <row r="665" customFormat="1" x14ac:dyDescent="0.25"/>
    <row r="666" customFormat="1" x14ac:dyDescent="0.25"/>
    <row r="667" customFormat="1" x14ac:dyDescent="0.25"/>
    <row r="668" customFormat="1" x14ac:dyDescent="0.25"/>
    <row r="669" customFormat="1" x14ac:dyDescent="0.25"/>
    <row r="670" customFormat="1" x14ac:dyDescent="0.25"/>
    <row r="671" customFormat="1" x14ac:dyDescent="0.25"/>
    <row r="672" customFormat="1" x14ac:dyDescent="0.25"/>
    <row r="673" customFormat="1" x14ac:dyDescent="0.25"/>
    <row r="674" customFormat="1" x14ac:dyDescent="0.25"/>
    <row r="675" customFormat="1" x14ac:dyDescent="0.25"/>
    <row r="676" customFormat="1" x14ac:dyDescent="0.25"/>
    <row r="677" customFormat="1" x14ac:dyDescent="0.25"/>
    <row r="678" customFormat="1" x14ac:dyDescent="0.25"/>
    <row r="679" customFormat="1" x14ac:dyDescent="0.25"/>
    <row r="680" customFormat="1" x14ac:dyDescent="0.25"/>
    <row r="681" customFormat="1" x14ac:dyDescent="0.25"/>
    <row r="682" customFormat="1" x14ac:dyDescent="0.25"/>
    <row r="683" customFormat="1" x14ac:dyDescent="0.25"/>
    <row r="684" customFormat="1" x14ac:dyDescent="0.25"/>
    <row r="685" customFormat="1" x14ac:dyDescent="0.25"/>
    <row r="686" customFormat="1" x14ac:dyDescent="0.25"/>
    <row r="687" customFormat="1" x14ac:dyDescent="0.25"/>
    <row r="688" customFormat="1" x14ac:dyDescent="0.25"/>
    <row r="689" customFormat="1" x14ac:dyDescent="0.25"/>
    <row r="690" customFormat="1" x14ac:dyDescent="0.25"/>
    <row r="691" customFormat="1" x14ac:dyDescent="0.25"/>
    <row r="692" customFormat="1" x14ac:dyDescent="0.25"/>
    <row r="693" customFormat="1" x14ac:dyDescent="0.25"/>
    <row r="694" customFormat="1" x14ac:dyDescent="0.25"/>
    <row r="695" customFormat="1" x14ac:dyDescent="0.25"/>
    <row r="696" customFormat="1" x14ac:dyDescent="0.25"/>
    <row r="697" customFormat="1" x14ac:dyDescent="0.25"/>
    <row r="698" customFormat="1" x14ac:dyDescent="0.25"/>
    <row r="699" customFormat="1" x14ac:dyDescent="0.25"/>
    <row r="700" customFormat="1" x14ac:dyDescent="0.25"/>
    <row r="701" customFormat="1" x14ac:dyDescent="0.25"/>
    <row r="702" customFormat="1" x14ac:dyDescent="0.25"/>
    <row r="703" customFormat="1" x14ac:dyDescent="0.25"/>
    <row r="704" customFormat="1" x14ac:dyDescent="0.25"/>
    <row r="705" customFormat="1" x14ac:dyDescent="0.25"/>
    <row r="706" customFormat="1" x14ac:dyDescent="0.25"/>
    <row r="707" customFormat="1" x14ac:dyDescent="0.25"/>
    <row r="708" customFormat="1" x14ac:dyDescent="0.25"/>
    <row r="709" customFormat="1" x14ac:dyDescent="0.25"/>
    <row r="710" customFormat="1" x14ac:dyDescent="0.25"/>
    <row r="711" customFormat="1" x14ac:dyDescent="0.25"/>
    <row r="712" customFormat="1" x14ac:dyDescent="0.25"/>
    <row r="713" customFormat="1" x14ac:dyDescent="0.25"/>
    <row r="714" customFormat="1" x14ac:dyDescent="0.25"/>
    <row r="715" customFormat="1" x14ac:dyDescent="0.25"/>
    <row r="716" customFormat="1" x14ac:dyDescent="0.25"/>
    <row r="717" customFormat="1" x14ac:dyDescent="0.25"/>
    <row r="718" customFormat="1" x14ac:dyDescent="0.25"/>
    <row r="719" customFormat="1" x14ac:dyDescent="0.25"/>
    <row r="720" customFormat="1" x14ac:dyDescent="0.25"/>
    <row r="721" customFormat="1" x14ac:dyDescent="0.25"/>
    <row r="722" customFormat="1" x14ac:dyDescent="0.25"/>
    <row r="723" customFormat="1" x14ac:dyDescent="0.25"/>
    <row r="724" customFormat="1" x14ac:dyDescent="0.25"/>
    <row r="725" customFormat="1" x14ac:dyDescent="0.25"/>
    <row r="726" customFormat="1" x14ac:dyDescent="0.25"/>
    <row r="727" customFormat="1" x14ac:dyDescent="0.25"/>
    <row r="728" customFormat="1" x14ac:dyDescent="0.25"/>
    <row r="729" customFormat="1" x14ac:dyDescent="0.25"/>
    <row r="730" customFormat="1" x14ac:dyDescent="0.25"/>
    <row r="731" customFormat="1" x14ac:dyDescent="0.25"/>
    <row r="732" customFormat="1" x14ac:dyDescent="0.25"/>
    <row r="733" customFormat="1" x14ac:dyDescent="0.25"/>
    <row r="734" customFormat="1" x14ac:dyDescent="0.25"/>
    <row r="735" customFormat="1" x14ac:dyDescent="0.25"/>
    <row r="736" customFormat="1" x14ac:dyDescent="0.25"/>
    <row r="737" customFormat="1" x14ac:dyDescent="0.25"/>
    <row r="738" customFormat="1" x14ac:dyDescent="0.25"/>
    <row r="739" customFormat="1" x14ac:dyDescent="0.25"/>
    <row r="740" customFormat="1" x14ac:dyDescent="0.25"/>
    <row r="741" customFormat="1" x14ac:dyDescent="0.25"/>
    <row r="742" customFormat="1" x14ac:dyDescent="0.25"/>
    <row r="743" customFormat="1" x14ac:dyDescent="0.25"/>
    <row r="744" customFormat="1" x14ac:dyDescent="0.25"/>
    <row r="745" customFormat="1" x14ac:dyDescent="0.25"/>
    <row r="746" customFormat="1" x14ac:dyDescent="0.25"/>
    <row r="747" customFormat="1" x14ac:dyDescent="0.25"/>
    <row r="748" customFormat="1" x14ac:dyDescent="0.25"/>
    <row r="749" customFormat="1" x14ac:dyDescent="0.25"/>
    <row r="750" customFormat="1" x14ac:dyDescent="0.25"/>
    <row r="751" customFormat="1" x14ac:dyDescent="0.25"/>
    <row r="752" customFormat="1" x14ac:dyDescent="0.25"/>
    <row r="753" customFormat="1" x14ac:dyDescent="0.25"/>
    <row r="754" customFormat="1" x14ac:dyDescent="0.25"/>
    <row r="755" customFormat="1" x14ac:dyDescent="0.25"/>
    <row r="756" customFormat="1" x14ac:dyDescent="0.25"/>
    <row r="757" customFormat="1" x14ac:dyDescent="0.25"/>
    <row r="758" customFormat="1" x14ac:dyDescent="0.25"/>
    <row r="759" customFormat="1" x14ac:dyDescent="0.25"/>
    <row r="760" customFormat="1" x14ac:dyDescent="0.25"/>
    <row r="761" customFormat="1" x14ac:dyDescent="0.25"/>
    <row r="762" customFormat="1" x14ac:dyDescent="0.25"/>
    <row r="763" customFormat="1" x14ac:dyDescent="0.25"/>
    <row r="764" customFormat="1" x14ac:dyDescent="0.25"/>
    <row r="765" customFormat="1" x14ac:dyDescent="0.25"/>
    <row r="766" customFormat="1" x14ac:dyDescent="0.25"/>
    <row r="767" customFormat="1" x14ac:dyDescent="0.25"/>
    <row r="768" customFormat="1" x14ac:dyDescent="0.25"/>
    <row r="769" customFormat="1" x14ac:dyDescent="0.25"/>
    <row r="770" customFormat="1" x14ac:dyDescent="0.25"/>
    <row r="771" customFormat="1" x14ac:dyDescent="0.25"/>
    <row r="772" customFormat="1" x14ac:dyDescent="0.25"/>
    <row r="773" customFormat="1" x14ac:dyDescent="0.25"/>
    <row r="774" customFormat="1" x14ac:dyDescent="0.25"/>
    <row r="775" customFormat="1" x14ac:dyDescent="0.25"/>
    <row r="776" customFormat="1" x14ac:dyDescent="0.25"/>
    <row r="777" customFormat="1" x14ac:dyDescent="0.25"/>
    <row r="778" customFormat="1" x14ac:dyDescent="0.25"/>
    <row r="779" customFormat="1" x14ac:dyDescent="0.25"/>
    <row r="780" customFormat="1" x14ac:dyDescent="0.25"/>
    <row r="781" customFormat="1" x14ac:dyDescent="0.25"/>
    <row r="782" customFormat="1" x14ac:dyDescent="0.25"/>
    <row r="783" customFormat="1" x14ac:dyDescent="0.25"/>
    <row r="784" customFormat="1" x14ac:dyDescent="0.25"/>
    <row r="785" customFormat="1" x14ac:dyDescent="0.25"/>
    <row r="786" customFormat="1" x14ac:dyDescent="0.25"/>
    <row r="787" customFormat="1" x14ac:dyDescent="0.25"/>
    <row r="788" customFormat="1" x14ac:dyDescent="0.25"/>
    <row r="789" customFormat="1" x14ac:dyDescent="0.25"/>
    <row r="790" customFormat="1" x14ac:dyDescent="0.25"/>
    <row r="791" customFormat="1" x14ac:dyDescent="0.25"/>
    <row r="792" customFormat="1" x14ac:dyDescent="0.25"/>
    <row r="793" customFormat="1" x14ac:dyDescent="0.25"/>
    <row r="794" customFormat="1" x14ac:dyDescent="0.25"/>
    <row r="795" customFormat="1" x14ac:dyDescent="0.25"/>
    <row r="796" customFormat="1" x14ac:dyDescent="0.25"/>
    <row r="797" customFormat="1" x14ac:dyDescent="0.25"/>
    <row r="798" customFormat="1" x14ac:dyDescent="0.25"/>
    <row r="799" customFormat="1" x14ac:dyDescent="0.25"/>
    <row r="800" customFormat="1" x14ac:dyDescent="0.25"/>
    <row r="801" customFormat="1" x14ac:dyDescent="0.25"/>
    <row r="802" customFormat="1" x14ac:dyDescent="0.25"/>
    <row r="803" customFormat="1" x14ac:dyDescent="0.25"/>
    <row r="804" customFormat="1" x14ac:dyDescent="0.25"/>
    <row r="805" customFormat="1" x14ac:dyDescent="0.25"/>
    <row r="806" customFormat="1" x14ac:dyDescent="0.25"/>
    <row r="807" customFormat="1" x14ac:dyDescent="0.25"/>
    <row r="808" customFormat="1" x14ac:dyDescent="0.25"/>
    <row r="809" customFormat="1" x14ac:dyDescent="0.25"/>
    <row r="810" customFormat="1" x14ac:dyDescent="0.25"/>
    <row r="811" customFormat="1" x14ac:dyDescent="0.25"/>
    <row r="812" customFormat="1" x14ac:dyDescent="0.25"/>
    <row r="813" customFormat="1" x14ac:dyDescent="0.25"/>
    <row r="814" customFormat="1" x14ac:dyDescent="0.25"/>
    <row r="815" customFormat="1" x14ac:dyDescent="0.25"/>
    <row r="816" customFormat="1" x14ac:dyDescent="0.25"/>
    <row r="817" customFormat="1" x14ac:dyDescent="0.25"/>
    <row r="818" customFormat="1" x14ac:dyDescent="0.25"/>
    <row r="819" customFormat="1" x14ac:dyDescent="0.25"/>
    <row r="820" customFormat="1" x14ac:dyDescent="0.25"/>
    <row r="821" customFormat="1" x14ac:dyDescent="0.25"/>
    <row r="822" customFormat="1" x14ac:dyDescent="0.25"/>
    <row r="823" customFormat="1" x14ac:dyDescent="0.25"/>
    <row r="824" customFormat="1" x14ac:dyDescent="0.25"/>
    <row r="825" customFormat="1" x14ac:dyDescent="0.25"/>
    <row r="826" customFormat="1" x14ac:dyDescent="0.25"/>
    <row r="827" customFormat="1" x14ac:dyDescent="0.25"/>
    <row r="828" customFormat="1" x14ac:dyDescent="0.25"/>
    <row r="829" customFormat="1" x14ac:dyDescent="0.25"/>
    <row r="830" customFormat="1" x14ac:dyDescent="0.25"/>
    <row r="831" customFormat="1" x14ac:dyDescent="0.25"/>
    <row r="832" customFormat="1" x14ac:dyDescent="0.25"/>
    <row r="833" customFormat="1" x14ac:dyDescent="0.25"/>
    <row r="834" customFormat="1" x14ac:dyDescent="0.25"/>
    <row r="835" customFormat="1" x14ac:dyDescent="0.25"/>
    <row r="836" customFormat="1" x14ac:dyDescent="0.25"/>
    <row r="837" customFormat="1" x14ac:dyDescent="0.25"/>
    <row r="838" customFormat="1" x14ac:dyDescent="0.25"/>
    <row r="839" customFormat="1" x14ac:dyDescent="0.25"/>
    <row r="840" customFormat="1" x14ac:dyDescent="0.25"/>
    <row r="841" customFormat="1" x14ac:dyDescent="0.25"/>
    <row r="842" customFormat="1" x14ac:dyDescent="0.25"/>
    <row r="843" customFormat="1" x14ac:dyDescent="0.25"/>
    <row r="844" customFormat="1" x14ac:dyDescent="0.25"/>
    <row r="845" customFormat="1" x14ac:dyDescent="0.25"/>
    <row r="846" customFormat="1" x14ac:dyDescent="0.25"/>
    <row r="847" customFormat="1" x14ac:dyDescent="0.25"/>
    <row r="848" customFormat="1" x14ac:dyDescent="0.25"/>
    <row r="849" customFormat="1" x14ac:dyDescent="0.25"/>
    <row r="850" customFormat="1" x14ac:dyDescent="0.25"/>
    <row r="851" customFormat="1" x14ac:dyDescent="0.25"/>
    <row r="852" customFormat="1" x14ac:dyDescent="0.25"/>
    <row r="853" customFormat="1" x14ac:dyDescent="0.25"/>
    <row r="854" customFormat="1" x14ac:dyDescent="0.25"/>
    <row r="855" customFormat="1" x14ac:dyDescent="0.25"/>
    <row r="856" customFormat="1" x14ac:dyDescent="0.25"/>
    <row r="857" customFormat="1" x14ac:dyDescent="0.25"/>
    <row r="858" customFormat="1" x14ac:dyDescent="0.25"/>
    <row r="859" customFormat="1" x14ac:dyDescent="0.25"/>
    <row r="860" customFormat="1" x14ac:dyDescent="0.25"/>
    <row r="861" customFormat="1" x14ac:dyDescent="0.25"/>
    <row r="862" customFormat="1" x14ac:dyDescent="0.25"/>
    <row r="863" customFormat="1" x14ac:dyDescent="0.25"/>
    <row r="864" customFormat="1" x14ac:dyDescent="0.25"/>
    <row r="865" customFormat="1" x14ac:dyDescent="0.25"/>
    <row r="866" customFormat="1" x14ac:dyDescent="0.25"/>
    <row r="867" customFormat="1" x14ac:dyDescent="0.25"/>
    <row r="868" customFormat="1" x14ac:dyDescent="0.25"/>
    <row r="869" customFormat="1" x14ac:dyDescent="0.25"/>
    <row r="870" customFormat="1" x14ac:dyDescent="0.25"/>
    <row r="871" customFormat="1" x14ac:dyDescent="0.25"/>
    <row r="872" customFormat="1" x14ac:dyDescent="0.25"/>
    <row r="873" customFormat="1" x14ac:dyDescent="0.25"/>
    <row r="874" customFormat="1" x14ac:dyDescent="0.25"/>
    <row r="875" customFormat="1" x14ac:dyDescent="0.25"/>
    <row r="876" customFormat="1" x14ac:dyDescent="0.25"/>
    <row r="877" customFormat="1" x14ac:dyDescent="0.25"/>
    <row r="878" customFormat="1" x14ac:dyDescent="0.25"/>
    <row r="879" customFormat="1" x14ac:dyDescent="0.25"/>
    <row r="880" customFormat="1" x14ac:dyDescent="0.25"/>
    <row r="881" customFormat="1" x14ac:dyDescent="0.25"/>
    <row r="882" customFormat="1" x14ac:dyDescent="0.25"/>
    <row r="883" customFormat="1" x14ac:dyDescent="0.25"/>
    <row r="884" customFormat="1" x14ac:dyDescent="0.25"/>
    <row r="885" customFormat="1" x14ac:dyDescent="0.25"/>
    <row r="886" customFormat="1" x14ac:dyDescent="0.25"/>
    <row r="887" customFormat="1" x14ac:dyDescent="0.25"/>
    <row r="888" customFormat="1" x14ac:dyDescent="0.25"/>
    <row r="889" customFormat="1" x14ac:dyDescent="0.25"/>
    <row r="890" customFormat="1" x14ac:dyDescent="0.25"/>
    <row r="891" customFormat="1" x14ac:dyDescent="0.25"/>
    <row r="892" customFormat="1" x14ac:dyDescent="0.25"/>
    <row r="893" customFormat="1" x14ac:dyDescent="0.25"/>
    <row r="894" customFormat="1" x14ac:dyDescent="0.25"/>
    <row r="895" customFormat="1" x14ac:dyDescent="0.25"/>
    <row r="896" customFormat="1" x14ac:dyDescent="0.25"/>
    <row r="897" customFormat="1" x14ac:dyDescent="0.25"/>
    <row r="898" customFormat="1" x14ac:dyDescent="0.25"/>
    <row r="899" customFormat="1" x14ac:dyDescent="0.25"/>
    <row r="900" customFormat="1" x14ac:dyDescent="0.25"/>
    <row r="901" customFormat="1" x14ac:dyDescent="0.25"/>
    <row r="902" customFormat="1" x14ac:dyDescent="0.25"/>
    <row r="903" customFormat="1" x14ac:dyDescent="0.25"/>
    <row r="904" customFormat="1" x14ac:dyDescent="0.25"/>
    <row r="905" customFormat="1" x14ac:dyDescent="0.25"/>
    <row r="906" customFormat="1" x14ac:dyDescent="0.25"/>
    <row r="907" customFormat="1" x14ac:dyDescent="0.25"/>
    <row r="908" customFormat="1" x14ac:dyDescent="0.25"/>
    <row r="909" customFormat="1" x14ac:dyDescent="0.25"/>
    <row r="910" customFormat="1" x14ac:dyDescent="0.25"/>
    <row r="911" customFormat="1" x14ac:dyDescent="0.25"/>
    <row r="912" customFormat="1" x14ac:dyDescent="0.25"/>
    <row r="913" customFormat="1" x14ac:dyDescent="0.25"/>
    <row r="914" customFormat="1" x14ac:dyDescent="0.25"/>
    <row r="915" customFormat="1" x14ac:dyDescent="0.25"/>
    <row r="916" customFormat="1" x14ac:dyDescent="0.25"/>
    <row r="917" customFormat="1" x14ac:dyDescent="0.25"/>
    <row r="918" customFormat="1" x14ac:dyDescent="0.25"/>
    <row r="919" customFormat="1" x14ac:dyDescent="0.25"/>
    <row r="920" customFormat="1" x14ac:dyDescent="0.25"/>
    <row r="921" customFormat="1" x14ac:dyDescent="0.25"/>
    <row r="922" customFormat="1" x14ac:dyDescent="0.25"/>
    <row r="923" customFormat="1" x14ac:dyDescent="0.25"/>
    <row r="924" customFormat="1" x14ac:dyDescent="0.25"/>
    <row r="925" customFormat="1" x14ac:dyDescent="0.25"/>
    <row r="926" customFormat="1" x14ac:dyDescent="0.25"/>
    <row r="927" customFormat="1" x14ac:dyDescent="0.25"/>
    <row r="928" customFormat="1" x14ac:dyDescent="0.25"/>
    <row r="929" customFormat="1" x14ac:dyDescent="0.25"/>
    <row r="930" customFormat="1" x14ac:dyDescent="0.25"/>
    <row r="931" customFormat="1" x14ac:dyDescent="0.25"/>
    <row r="932" customFormat="1" x14ac:dyDescent="0.25"/>
    <row r="933" customFormat="1" x14ac:dyDescent="0.25"/>
    <row r="934" customFormat="1" x14ac:dyDescent="0.25"/>
    <row r="935" customFormat="1" x14ac:dyDescent="0.25"/>
    <row r="936" customFormat="1" x14ac:dyDescent="0.25"/>
    <row r="937" customFormat="1" x14ac:dyDescent="0.25"/>
    <row r="938" customFormat="1" x14ac:dyDescent="0.25"/>
    <row r="939" customFormat="1" x14ac:dyDescent="0.25"/>
    <row r="940" customFormat="1" x14ac:dyDescent="0.25"/>
    <row r="941" customFormat="1" x14ac:dyDescent="0.25"/>
    <row r="942" customFormat="1" x14ac:dyDescent="0.25"/>
    <row r="943" customFormat="1" x14ac:dyDescent="0.25"/>
    <row r="944" customFormat="1" x14ac:dyDescent="0.25"/>
    <row r="945" customFormat="1" x14ac:dyDescent="0.25"/>
    <row r="946" customFormat="1" x14ac:dyDescent="0.25"/>
    <row r="947" customFormat="1" x14ac:dyDescent="0.25"/>
    <row r="948" customFormat="1" x14ac:dyDescent="0.25"/>
    <row r="949" customFormat="1" x14ac:dyDescent="0.25"/>
    <row r="950" customFormat="1" x14ac:dyDescent="0.25"/>
    <row r="951" customFormat="1" x14ac:dyDescent="0.25"/>
    <row r="952" customFormat="1" x14ac:dyDescent="0.25"/>
    <row r="953" customFormat="1" x14ac:dyDescent="0.25"/>
    <row r="954" customFormat="1" x14ac:dyDescent="0.25"/>
    <row r="955" customFormat="1" x14ac:dyDescent="0.25"/>
    <row r="956" customFormat="1" x14ac:dyDescent="0.25"/>
    <row r="957" customFormat="1" x14ac:dyDescent="0.25"/>
    <row r="958" customFormat="1" x14ac:dyDescent="0.25"/>
    <row r="959" customFormat="1" x14ac:dyDescent="0.25"/>
    <row r="960" customFormat="1" x14ac:dyDescent="0.25"/>
    <row r="961" customFormat="1" x14ac:dyDescent="0.25"/>
    <row r="962" customFormat="1" x14ac:dyDescent="0.25"/>
    <row r="963" customFormat="1" x14ac:dyDescent="0.25"/>
    <row r="964" customFormat="1" x14ac:dyDescent="0.25"/>
    <row r="965" customFormat="1" x14ac:dyDescent="0.25"/>
    <row r="966" customFormat="1" x14ac:dyDescent="0.25"/>
    <row r="967" customFormat="1" x14ac:dyDescent="0.25"/>
    <row r="968" customFormat="1" x14ac:dyDescent="0.25"/>
    <row r="969" customFormat="1" x14ac:dyDescent="0.25"/>
    <row r="970" customFormat="1" x14ac:dyDescent="0.25"/>
    <row r="971" customFormat="1" x14ac:dyDescent="0.25"/>
    <row r="972" customFormat="1" x14ac:dyDescent="0.25"/>
    <row r="973" customFormat="1" x14ac:dyDescent="0.25"/>
    <row r="974" customFormat="1" x14ac:dyDescent="0.25"/>
    <row r="975" customFormat="1" x14ac:dyDescent="0.25"/>
    <row r="976" customFormat="1" x14ac:dyDescent="0.25"/>
    <row r="977" customFormat="1" x14ac:dyDescent="0.25"/>
    <row r="978" customFormat="1" x14ac:dyDescent="0.25"/>
    <row r="979" customFormat="1" x14ac:dyDescent="0.25"/>
    <row r="980" customFormat="1" x14ac:dyDescent="0.25"/>
    <row r="981" customFormat="1" x14ac:dyDescent="0.25"/>
    <row r="982" customFormat="1" x14ac:dyDescent="0.25"/>
    <row r="983" customFormat="1" x14ac:dyDescent="0.25"/>
    <row r="984" customFormat="1" x14ac:dyDescent="0.25"/>
    <row r="985" customFormat="1" x14ac:dyDescent="0.25"/>
    <row r="986" customFormat="1" x14ac:dyDescent="0.25"/>
    <row r="987" customFormat="1" x14ac:dyDescent="0.25"/>
    <row r="988" customFormat="1" x14ac:dyDescent="0.25"/>
    <row r="989" customFormat="1" x14ac:dyDescent="0.25"/>
    <row r="990" customFormat="1" x14ac:dyDescent="0.25"/>
    <row r="991" customFormat="1" x14ac:dyDescent="0.25"/>
    <row r="992" customFormat="1" x14ac:dyDescent="0.25"/>
    <row r="993" customFormat="1" x14ac:dyDescent="0.25"/>
    <row r="994" customFormat="1" x14ac:dyDescent="0.25"/>
    <row r="995" customFormat="1" x14ac:dyDescent="0.25"/>
    <row r="996" customFormat="1" x14ac:dyDescent="0.25"/>
    <row r="997" customFormat="1" x14ac:dyDescent="0.25"/>
    <row r="998" customFormat="1" x14ac:dyDescent="0.25"/>
    <row r="999" customFormat="1" x14ac:dyDescent="0.25"/>
    <row r="1000" customFormat="1" x14ac:dyDescent="0.25"/>
    <row r="1001" customFormat="1" x14ac:dyDescent="0.25"/>
    <row r="1002" customFormat="1" x14ac:dyDescent="0.25"/>
    <row r="1003" customFormat="1" x14ac:dyDescent="0.25"/>
    <row r="1004" customFormat="1" x14ac:dyDescent="0.25"/>
    <row r="1005" customFormat="1" x14ac:dyDescent="0.25"/>
    <row r="1006" customFormat="1" x14ac:dyDescent="0.25"/>
    <row r="1007" customFormat="1" x14ac:dyDescent="0.25"/>
    <row r="1008" customFormat="1" x14ac:dyDescent="0.25"/>
    <row r="1009" customFormat="1" x14ac:dyDescent="0.25"/>
    <row r="1010" customFormat="1" x14ac:dyDescent="0.25"/>
    <row r="1011" customFormat="1" x14ac:dyDescent="0.25"/>
    <row r="1012" customFormat="1" x14ac:dyDescent="0.25"/>
    <row r="1013" customFormat="1" x14ac:dyDescent="0.25"/>
    <row r="1014" customFormat="1" x14ac:dyDescent="0.25"/>
    <row r="1015" customFormat="1" x14ac:dyDescent="0.25"/>
    <row r="1016" customFormat="1" x14ac:dyDescent="0.25"/>
    <row r="1017" customFormat="1" x14ac:dyDescent="0.25"/>
    <row r="1018" customFormat="1" x14ac:dyDescent="0.25"/>
    <row r="1019" customFormat="1" x14ac:dyDescent="0.25"/>
    <row r="1020" customFormat="1" x14ac:dyDescent="0.25"/>
    <row r="1021" customFormat="1" x14ac:dyDescent="0.25"/>
    <row r="1022" customFormat="1" x14ac:dyDescent="0.25"/>
    <row r="1023" customFormat="1" x14ac:dyDescent="0.25"/>
    <row r="1024" customFormat="1" x14ac:dyDescent="0.25"/>
    <row r="1025" customFormat="1" x14ac:dyDescent="0.25"/>
    <row r="1026" customFormat="1" x14ac:dyDescent="0.25"/>
    <row r="1027" customFormat="1" x14ac:dyDescent="0.25"/>
    <row r="1028" customFormat="1" x14ac:dyDescent="0.25"/>
    <row r="1029" customFormat="1" x14ac:dyDescent="0.25"/>
    <row r="1030" customFormat="1" x14ac:dyDescent="0.25"/>
    <row r="1031" customFormat="1" x14ac:dyDescent="0.25"/>
    <row r="1032" customFormat="1" x14ac:dyDescent="0.25"/>
    <row r="1033" customFormat="1" x14ac:dyDescent="0.25"/>
    <row r="1034" customFormat="1" x14ac:dyDescent="0.25"/>
    <row r="1035" customFormat="1" x14ac:dyDescent="0.25"/>
    <row r="1036" customFormat="1" x14ac:dyDescent="0.25"/>
    <row r="1037" customFormat="1" x14ac:dyDescent="0.25"/>
    <row r="1038" customFormat="1" x14ac:dyDescent="0.25"/>
    <row r="1039" customFormat="1" x14ac:dyDescent="0.25"/>
    <row r="1040" customFormat="1" x14ac:dyDescent="0.25"/>
    <row r="1041" customFormat="1" x14ac:dyDescent="0.25"/>
    <row r="1042" customFormat="1" x14ac:dyDescent="0.25"/>
    <row r="1043" customFormat="1" x14ac:dyDescent="0.25"/>
    <row r="1044" customFormat="1" x14ac:dyDescent="0.25"/>
    <row r="1045" customFormat="1" x14ac:dyDescent="0.25"/>
    <row r="1046" customFormat="1" x14ac:dyDescent="0.25"/>
    <row r="1047" customFormat="1" x14ac:dyDescent="0.25"/>
    <row r="1048" customFormat="1" x14ac:dyDescent="0.25"/>
    <row r="1049" customFormat="1" x14ac:dyDescent="0.25"/>
    <row r="1050" customFormat="1" x14ac:dyDescent="0.25"/>
    <row r="1051" customFormat="1" x14ac:dyDescent="0.25"/>
    <row r="1052" customFormat="1" x14ac:dyDescent="0.25"/>
    <row r="1053" customFormat="1" x14ac:dyDescent="0.25"/>
    <row r="1054" customFormat="1" x14ac:dyDescent="0.25"/>
    <row r="1055" customFormat="1" x14ac:dyDescent="0.25"/>
    <row r="1056" customFormat="1" x14ac:dyDescent="0.25"/>
    <row r="1057" customFormat="1" x14ac:dyDescent="0.25"/>
    <row r="1058" customFormat="1" x14ac:dyDescent="0.25"/>
    <row r="1059" customFormat="1" x14ac:dyDescent="0.25"/>
    <row r="1060" customFormat="1" x14ac:dyDescent="0.25"/>
    <row r="1061" customFormat="1" x14ac:dyDescent="0.25"/>
    <row r="1062" customFormat="1" x14ac:dyDescent="0.25"/>
    <row r="1063" customFormat="1" x14ac:dyDescent="0.25"/>
    <row r="1064" customFormat="1" x14ac:dyDescent="0.25"/>
    <row r="1065" customFormat="1" x14ac:dyDescent="0.25"/>
    <row r="1066" customFormat="1" x14ac:dyDescent="0.25"/>
    <row r="1067" customFormat="1" x14ac:dyDescent="0.25"/>
    <row r="1068" customFormat="1" x14ac:dyDescent="0.25"/>
    <row r="1069" customFormat="1" x14ac:dyDescent="0.25"/>
    <row r="1070" customFormat="1" x14ac:dyDescent="0.25"/>
    <row r="1071" customFormat="1" x14ac:dyDescent="0.25"/>
    <row r="1072" customFormat="1" x14ac:dyDescent="0.25"/>
    <row r="1073" customFormat="1" x14ac:dyDescent="0.25"/>
    <row r="1074" customFormat="1" x14ac:dyDescent="0.25"/>
    <row r="1075" customFormat="1" x14ac:dyDescent="0.25"/>
    <row r="1076" customFormat="1" x14ac:dyDescent="0.25"/>
    <row r="1077" customFormat="1" x14ac:dyDescent="0.25"/>
    <row r="1078" customFormat="1" x14ac:dyDescent="0.25"/>
    <row r="1079" customFormat="1" x14ac:dyDescent="0.25"/>
    <row r="1080" customFormat="1" x14ac:dyDescent="0.25"/>
    <row r="1081" customFormat="1" x14ac:dyDescent="0.25"/>
    <row r="1082" customFormat="1" x14ac:dyDescent="0.25"/>
    <row r="1083" customFormat="1" x14ac:dyDescent="0.25"/>
    <row r="1084" customFormat="1" x14ac:dyDescent="0.25"/>
    <row r="1085" customFormat="1" x14ac:dyDescent="0.25"/>
    <row r="1086" customFormat="1" x14ac:dyDescent="0.25"/>
    <row r="1087" customFormat="1" x14ac:dyDescent="0.25"/>
    <row r="1088" customFormat="1" x14ac:dyDescent="0.25"/>
    <row r="1089" customFormat="1" x14ac:dyDescent="0.25"/>
    <row r="1090" customFormat="1" x14ac:dyDescent="0.25"/>
    <row r="1091" customFormat="1" x14ac:dyDescent="0.25"/>
    <row r="1092" customFormat="1" x14ac:dyDescent="0.25"/>
    <row r="1093" customFormat="1" x14ac:dyDescent="0.25"/>
    <row r="1094" customFormat="1" x14ac:dyDescent="0.25"/>
    <row r="1095" customFormat="1" x14ac:dyDescent="0.25"/>
    <row r="1096" customFormat="1" x14ac:dyDescent="0.25"/>
    <row r="1097" customFormat="1" x14ac:dyDescent="0.25"/>
    <row r="1098" customFormat="1" x14ac:dyDescent="0.25"/>
    <row r="1099" customFormat="1" x14ac:dyDescent="0.25"/>
    <row r="1100" customFormat="1" x14ac:dyDescent="0.25"/>
    <row r="1101" customFormat="1" x14ac:dyDescent="0.25"/>
    <row r="1102" customFormat="1" x14ac:dyDescent="0.25"/>
    <row r="1103" customFormat="1" x14ac:dyDescent="0.25"/>
    <row r="1104" customFormat="1" x14ac:dyDescent="0.25"/>
    <row r="1105" customFormat="1" x14ac:dyDescent="0.25"/>
    <row r="1106" customFormat="1" x14ac:dyDescent="0.25"/>
    <row r="1107" customFormat="1" x14ac:dyDescent="0.25"/>
    <row r="1108" customFormat="1" x14ac:dyDescent="0.25"/>
    <row r="1109" customFormat="1" x14ac:dyDescent="0.25"/>
    <row r="1110" customFormat="1" x14ac:dyDescent="0.25"/>
    <row r="1111" customFormat="1" x14ac:dyDescent="0.25"/>
    <row r="1112" customFormat="1" x14ac:dyDescent="0.25"/>
    <row r="1113" customFormat="1" x14ac:dyDescent="0.25"/>
    <row r="1114" customFormat="1" x14ac:dyDescent="0.25"/>
    <row r="1115" customFormat="1" x14ac:dyDescent="0.25"/>
    <row r="1116" customFormat="1" x14ac:dyDescent="0.25"/>
    <row r="1117" customFormat="1" x14ac:dyDescent="0.25"/>
    <row r="1118" customFormat="1" x14ac:dyDescent="0.25"/>
    <row r="1119" customFormat="1" x14ac:dyDescent="0.25"/>
    <row r="1120" customFormat="1" x14ac:dyDescent="0.25"/>
    <row r="1121" customFormat="1" x14ac:dyDescent="0.25"/>
    <row r="1122" customFormat="1" x14ac:dyDescent="0.25"/>
    <row r="1123" customFormat="1" x14ac:dyDescent="0.25"/>
    <row r="1124" customFormat="1" x14ac:dyDescent="0.25"/>
    <row r="1125" customFormat="1" x14ac:dyDescent="0.25"/>
    <row r="1126" customFormat="1" x14ac:dyDescent="0.25"/>
    <row r="1127" customFormat="1" x14ac:dyDescent="0.25"/>
    <row r="1128" customFormat="1" x14ac:dyDescent="0.25"/>
    <row r="1129" customFormat="1" x14ac:dyDescent="0.25"/>
    <row r="1130" customFormat="1" x14ac:dyDescent="0.25"/>
    <row r="1131" customFormat="1" x14ac:dyDescent="0.25"/>
    <row r="1132" customFormat="1" x14ac:dyDescent="0.25"/>
    <row r="1133" customFormat="1" x14ac:dyDescent="0.25"/>
    <row r="1134" customFormat="1" x14ac:dyDescent="0.25"/>
    <row r="1135" customFormat="1" x14ac:dyDescent="0.25"/>
    <row r="1136" customFormat="1" x14ac:dyDescent="0.25"/>
    <row r="1137" customFormat="1" x14ac:dyDescent="0.25"/>
    <row r="1138" customFormat="1" x14ac:dyDescent="0.25"/>
    <row r="1139" customFormat="1" x14ac:dyDescent="0.25"/>
    <row r="1140" customFormat="1" x14ac:dyDescent="0.25"/>
    <row r="1141" customFormat="1" x14ac:dyDescent="0.25"/>
    <row r="1142" customFormat="1" x14ac:dyDescent="0.25"/>
    <row r="1143" customFormat="1" x14ac:dyDescent="0.25"/>
    <row r="1144" customFormat="1" x14ac:dyDescent="0.25"/>
    <row r="1145" customFormat="1" x14ac:dyDescent="0.25"/>
    <row r="1146" customFormat="1" x14ac:dyDescent="0.25"/>
    <row r="1147" customFormat="1" x14ac:dyDescent="0.25"/>
    <row r="1148" customFormat="1" x14ac:dyDescent="0.25"/>
    <row r="1149" customFormat="1" x14ac:dyDescent="0.25"/>
    <row r="1150" customFormat="1" x14ac:dyDescent="0.25"/>
    <row r="1151" customFormat="1" x14ac:dyDescent="0.25"/>
    <row r="1152" customFormat="1" x14ac:dyDescent="0.25"/>
    <row r="1153" customFormat="1" x14ac:dyDescent="0.25"/>
    <row r="1154" customFormat="1" x14ac:dyDescent="0.25"/>
    <row r="1155" customFormat="1" x14ac:dyDescent="0.25"/>
    <row r="1156" customFormat="1" x14ac:dyDescent="0.25"/>
    <row r="1157" customFormat="1" x14ac:dyDescent="0.25"/>
    <row r="1158" customFormat="1" x14ac:dyDescent="0.25"/>
    <row r="1159" customFormat="1" x14ac:dyDescent="0.25"/>
    <row r="1160" customFormat="1" x14ac:dyDescent="0.25"/>
    <row r="1161" customFormat="1" x14ac:dyDescent="0.25"/>
    <row r="1162" customFormat="1" x14ac:dyDescent="0.25"/>
    <row r="1163" customFormat="1" x14ac:dyDescent="0.25"/>
    <row r="1164" customFormat="1" x14ac:dyDescent="0.25"/>
    <row r="1165" customFormat="1" x14ac:dyDescent="0.25"/>
    <row r="1166" customFormat="1" x14ac:dyDescent="0.25"/>
    <row r="1167" customFormat="1" x14ac:dyDescent="0.25"/>
    <row r="1168" customFormat="1" x14ac:dyDescent="0.25"/>
    <row r="1169" customFormat="1" x14ac:dyDescent="0.25"/>
    <row r="1170" customFormat="1" x14ac:dyDescent="0.25"/>
    <row r="1171" customFormat="1" x14ac:dyDescent="0.25"/>
    <row r="1172" customFormat="1" x14ac:dyDescent="0.25"/>
    <row r="1173" customFormat="1" x14ac:dyDescent="0.25"/>
    <row r="1174" customFormat="1" x14ac:dyDescent="0.25"/>
    <row r="1175" customFormat="1" x14ac:dyDescent="0.25"/>
    <row r="1176" customFormat="1" x14ac:dyDescent="0.25"/>
    <row r="1177" customFormat="1" x14ac:dyDescent="0.25"/>
    <row r="1178" customFormat="1" x14ac:dyDescent="0.25"/>
    <row r="1179" customFormat="1" x14ac:dyDescent="0.25"/>
    <row r="1180" customFormat="1" x14ac:dyDescent="0.25"/>
    <row r="1181" customFormat="1" x14ac:dyDescent="0.25"/>
    <row r="1182" customFormat="1" x14ac:dyDescent="0.25"/>
    <row r="1183" customFormat="1" x14ac:dyDescent="0.25"/>
    <row r="1184" customFormat="1" x14ac:dyDescent="0.25"/>
    <row r="1185" customFormat="1" x14ac:dyDescent="0.25"/>
    <row r="1186" customFormat="1" x14ac:dyDescent="0.25"/>
    <row r="1187" customFormat="1" x14ac:dyDescent="0.25"/>
    <row r="1188" customFormat="1" x14ac:dyDescent="0.25"/>
    <row r="1189" customFormat="1" x14ac:dyDescent="0.25"/>
    <row r="1190" customFormat="1" x14ac:dyDescent="0.25"/>
    <row r="1191" customFormat="1" x14ac:dyDescent="0.25"/>
    <row r="1192" customFormat="1" x14ac:dyDescent="0.25"/>
    <row r="1193" customFormat="1" x14ac:dyDescent="0.25"/>
    <row r="1194" customFormat="1" x14ac:dyDescent="0.25"/>
    <row r="1195" customFormat="1" x14ac:dyDescent="0.25"/>
    <row r="1196" customFormat="1" x14ac:dyDescent="0.25"/>
    <row r="1197" customFormat="1" x14ac:dyDescent="0.25"/>
    <row r="1198" customFormat="1" x14ac:dyDescent="0.25"/>
    <row r="1199" customFormat="1" x14ac:dyDescent="0.25"/>
    <row r="1200" customFormat="1" x14ac:dyDescent="0.25"/>
    <row r="1201" customFormat="1" x14ac:dyDescent="0.25"/>
    <row r="1202" customFormat="1" x14ac:dyDescent="0.25"/>
    <row r="1203" customFormat="1" x14ac:dyDescent="0.25"/>
    <row r="1204" customFormat="1" x14ac:dyDescent="0.25"/>
    <row r="1205" customFormat="1" x14ac:dyDescent="0.25"/>
    <row r="1206" customFormat="1" x14ac:dyDescent="0.25"/>
    <row r="1207" customFormat="1" x14ac:dyDescent="0.25"/>
    <row r="1208" customFormat="1" x14ac:dyDescent="0.25"/>
    <row r="1209" customFormat="1" x14ac:dyDescent="0.25"/>
    <row r="1210" customFormat="1" x14ac:dyDescent="0.25"/>
    <row r="1211" customFormat="1" x14ac:dyDescent="0.25"/>
    <row r="1212" customFormat="1" x14ac:dyDescent="0.25"/>
    <row r="1213" customFormat="1" x14ac:dyDescent="0.25"/>
    <row r="1214" customFormat="1" x14ac:dyDescent="0.25"/>
    <row r="1215" customFormat="1" x14ac:dyDescent="0.25"/>
    <row r="1216" customFormat="1" x14ac:dyDescent="0.25"/>
    <row r="1217" customFormat="1" x14ac:dyDescent="0.25"/>
    <row r="1218" customFormat="1" x14ac:dyDescent="0.25"/>
    <row r="1219" customFormat="1" x14ac:dyDescent="0.25"/>
    <row r="1220" customFormat="1" x14ac:dyDescent="0.25"/>
    <row r="1221" customFormat="1" x14ac:dyDescent="0.25"/>
    <row r="1222" customFormat="1" x14ac:dyDescent="0.25"/>
    <row r="1223" customFormat="1" x14ac:dyDescent="0.25"/>
    <row r="1224" customFormat="1" x14ac:dyDescent="0.25"/>
    <row r="1225" customFormat="1" x14ac:dyDescent="0.25"/>
    <row r="1226" customFormat="1" x14ac:dyDescent="0.25"/>
    <row r="1227" customFormat="1" x14ac:dyDescent="0.25"/>
    <row r="1228" customFormat="1" x14ac:dyDescent="0.25"/>
    <row r="1229" customFormat="1" x14ac:dyDescent="0.25"/>
    <row r="1230" customFormat="1" x14ac:dyDescent="0.25"/>
    <row r="1231" customFormat="1" x14ac:dyDescent="0.25"/>
    <row r="1232" customFormat="1" x14ac:dyDescent="0.25"/>
    <row r="1233" customFormat="1" x14ac:dyDescent="0.25"/>
    <row r="1234" customFormat="1" x14ac:dyDescent="0.25"/>
    <row r="1235" customFormat="1" x14ac:dyDescent="0.25"/>
    <row r="1236" customFormat="1" x14ac:dyDescent="0.25"/>
    <row r="1237" customFormat="1" x14ac:dyDescent="0.25"/>
    <row r="1238" customFormat="1" x14ac:dyDescent="0.25"/>
    <row r="1239" customFormat="1" x14ac:dyDescent="0.25"/>
    <row r="1240" customFormat="1" x14ac:dyDescent="0.25"/>
    <row r="1241" customFormat="1" x14ac:dyDescent="0.25"/>
    <row r="1242" customFormat="1" x14ac:dyDescent="0.25"/>
    <row r="1243" customFormat="1" x14ac:dyDescent="0.25"/>
    <row r="1244" customFormat="1" x14ac:dyDescent="0.25"/>
    <row r="1245" customFormat="1" x14ac:dyDescent="0.25"/>
    <row r="1246" customFormat="1" x14ac:dyDescent="0.25"/>
    <row r="1247" customFormat="1" x14ac:dyDescent="0.25"/>
    <row r="1248" customFormat="1" x14ac:dyDescent="0.25"/>
    <row r="1249" customFormat="1" x14ac:dyDescent="0.25"/>
    <row r="1250" customFormat="1" x14ac:dyDescent="0.25"/>
    <row r="1251" customFormat="1" x14ac:dyDescent="0.25"/>
    <row r="1252" customFormat="1" x14ac:dyDescent="0.25"/>
    <row r="1253" customFormat="1" x14ac:dyDescent="0.25"/>
    <row r="1254" customFormat="1" x14ac:dyDescent="0.25"/>
    <row r="1255" customFormat="1" x14ac:dyDescent="0.25"/>
    <row r="1256" customFormat="1" x14ac:dyDescent="0.25"/>
    <row r="1257" customFormat="1" x14ac:dyDescent="0.25"/>
    <row r="1258" customFormat="1" x14ac:dyDescent="0.25"/>
    <row r="1259" customFormat="1" x14ac:dyDescent="0.25"/>
    <row r="1260" customFormat="1" x14ac:dyDescent="0.25"/>
    <row r="1261" customFormat="1" x14ac:dyDescent="0.25"/>
    <row r="1262" customFormat="1" x14ac:dyDescent="0.25"/>
    <row r="1263" customFormat="1" x14ac:dyDescent="0.25"/>
    <row r="1264" customFormat="1" x14ac:dyDescent="0.25"/>
    <row r="1265" customFormat="1" x14ac:dyDescent="0.25"/>
    <row r="1266" customFormat="1" x14ac:dyDescent="0.25"/>
    <row r="1267" customFormat="1" x14ac:dyDescent="0.25"/>
    <row r="1268" customFormat="1" x14ac:dyDescent="0.25"/>
    <row r="1269" customFormat="1" x14ac:dyDescent="0.25"/>
    <row r="1270" customFormat="1" x14ac:dyDescent="0.25"/>
    <row r="1271" customFormat="1" x14ac:dyDescent="0.25"/>
    <row r="1272" customFormat="1" x14ac:dyDescent="0.25"/>
    <row r="1273" customFormat="1" x14ac:dyDescent="0.25"/>
    <row r="1274" customFormat="1" x14ac:dyDescent="0.25"/>
    <row r="1275" customFormat="1" x14ac:dyDescent="0.25"/>
    <row r="1276" customFormat="1" x14ac:dyDescent="0.25"/>
    <row r="1277" customFormat="1" x14ac:dyDescent="0.25"/>
    <row r="1278" customFormat="1" x14ac:dyDescent="0.25"/>
    <row r="1279" customFormat="1" x14ac:dyDescent="0.25"/>
    <row r="1280" customFormat="1" x14ac:dyDescent="0.25"/>
    <row r="1281" customFormat="1" x14ac:dyDescent="0.25"/>
    <row r="1282" customFormat="1" x14ac:dyDescent="0.25"/>
    <row r="1283" customFormat="1" x14ac:dyDescent="0.25"/>
    <row r="1284" customFormat="1" x14ac:dyDescent="0.25"/>
    <row r="1285" customFormat="1" x14ac:dyDescent="0.25"/>
    <row r="1286" customFormat="1" x14ac:dyDescent="0.25"/>
    <row r="1287" customFormat="1" x14ac:dyDescent="0.25"/>
    <row r="1288" customFormat="1" x14ac:dyDescent="0.25"/>
    <row r="1289" customFormat="1" x14ac:dyDescent="0.25"/>
    <row r="1290" customFormat="1" x14ac:dyDescent="0.25"/>
    <row r="1291" customFormat="1" x14ac:dyDescent="0.25"/>
    <row r="1292" customFormat="1" x14ac:dyDescent="0.25"/>
    <row r="1293" customFormat="1" x14ac:dyDescent="0.25"/>
    <row r="1294" customFormat="1" x14ac:dyDescent="0.25"/>
    <row r="1295" customFormat="1" x14ac:dyDescent="0.25"/>
    <row r="1296" customFormat="1" x14ac:dyDescent="0.25"/>
    <row r="1297" customFormat="1" x14ac:dyDescent="0.25"/>
    <row r="1298" customFormat="1" x14ac:dyDescent="0.25"/>
    <row r="1299" customFormat="1" x14ac:dyDescent="0.25"/>
    <row r="1300" customFormat="1" x14ac:dyDescent="0.25"/>
    <row r="1301" customFormat="1" x14ac:dyDescent="0.25"/>
    <row r="1302" customFormat="1" x14ac:dyDescent="0.25"/>
    <row r="1303" customFormat="1" x14ac:dyDescent="0.25"/>
    <row r="1304" customFormat="1" x14ac:dyDescent="0.25"/>
    <row r="1305" customFormat="1" x14ac:dyDescent="0.25"/>
    <row r="1306" customFormat="1" x14ac:dyDescent="0.25"/>
    <row r="1307" customFormat="1" x14ac:dyDescent="0.25"/>
    <row r="1308" customFormat="1" x14ac:dyDescent="0.25"/>
    <row r="1309" customFormat="1" x14ac:dyDescent="0.25"/>
    <row r="1310" customFormat="1" x14ac:dyDescent="0.25"/>
    <row r="1311" customFormat="1" x14ac:dyDescent="0.25"/>
    <row r="1312" customFormat="1" x14ac:dyDescent="0.25"/>
    <row r="1313" customFormat="1" x14ac:dyDescent="0.25"/>
    <row r="1314" customFormat="1" x14ac:dyDescent="0.25"/>
    <row r="1315" customFormat="1" x14ac:dyDescent="0.25"/>
    <row r="1316" customFormat="1" x14ac:dyDescent="0.25"/>
    <row r="1317" customFormat="1" x14ac:dyDescent="0.25"/>
    <row r="1318" customFormat="1" x14ac:dyDescent="0.25"/>
    <row r="1319" customFormat="1" x14ac:dyDescent="0.25"/>
    <row r="1320" customFormat="1" x14ac:dyDescent="0.25"/>
    <row r="1321" customFormat="1" x14ac:dyDescent="0.25"/>
    <row r="1322" customFormat="1" x14ac:dyDescent="0.25"/>
    <row r="1323" customFormat="1" x14ac:dyDescent="0.25"/>
    <row r="1324" customFormat="1" x14ac:dyDescent="0.25"/>
    <row r="1325" customFormat="1" x14ac:dyDescent="0.25"/>
    <row r="1326" customFormat="1" x14ac:dyDescent="0.25"/>
    <row r="1327" customFormat="1" x14ac:dyDescent="0.25"/>
    <row r="1328" customFormat="1" x14ac:dyDescent="0.25"/>
    <row r="1329" customFormat="1" x14ac:dyDescent="0.25"/>
    <row r="1330" customFormat="1" x14ac:dyDescent="0.25"/>
    <row r="1331" customFormat="1" x14ac:dyDescent="0.25"/>
    <row r="1332" customFormat="1" x14ac:dyDescent="0.25"/>
    <row r="1333" customFormat="1" x14ac:dyDescent="0.25"/>
    <row r="1334" customFormat="1" x14ac:dyDescent="0.25"/>
    <row r="1335" customFormat="1" x14ac:dyDescent="0.25"/>
    <row r="1336" customFormat="1" x14ac:dyDescent="0.25"/>
    <row r="1337" customFormat="1" x14ac:dyDescent="0.25"/>
    <row r="1338" customFormat="1" x14ac:dyDescent="0.25"/>
    <row r="1339" customFormat="1" x14ac:dyDescent="0.25"/>
    <row r="1340" customFormat="1" x14ac:dyDescent="0.25"/>
    <row r="1341" customFormat="1" x14ac:dyDescent="0.25"/>
    <row r="1342" customFormat="1" x14ac:dyDescent="0.25"/>
    <row r="1343" customFormat="1" x14ac:dyDescent="0.25"/>
    <row r="1344" customFormat="1" x14ac:dyDescent="0.25"/>
    <row r="1345" customFormat="1" x14ac:dyDescent="0.25"/>
    <row r="1346" customFormat="1" x14ac:dyDescent="0.25"/>
    <row r="1347" customFormat="1" x14ac:dyDescent="0.25"/>
    <row r="1348" customFormat="1" x14ac:dyDescent="0.25"/>
    <row r="1349" customFormat="1" x14ac:dyDescent="0.25"/>
    <row r="1350" customFormat="1" x14ac:dyDescent="0.25"/>
    <row r="1351" customFormat="1" x14ac:dyDescent="0.25"/>
    <row r="1352" customFormat="1" x14ac:dyDescent="0.25"/>
    <row r="1353" customFormat="1" x14ac:dyDescent="0.25"/>
    <row r="1354" customFormat="1" x14ac:dyDescent="0.25"/>
    <row r="1355" customFormat="1" x14ac:dyDescent="0.25"/>
    <row r="1356" customFormat="1" x14ac:dyDescent="0.25"/>
    <row r="1357" customFormat="1" x14ac:dyDescent="0.25"/>
    <row r="1358" customFormat="1" x14ac:dyDescent="0.25"/>
    <row r="1359" customFormat="1" x14ac:dyDescent="0.25"/>
    <row r="1360" customFormat="1" x14ac:dyDescent="0.25"/>
    <row r="1361" customFormat="1" x14ac:dyDescent="0.25"/>
    <row r="1362" customFormat="1" x14ac:dyDescent="0.25"/>
    <row r="1363" customFormat="1" x14ac:dyDescent="0.25"/>
    <row r="1364" customFormat="1" x14ac:dyDescent="0.25"/>
    <row r="1365" customFormat="1" x14ac:dyDescent="0.25"/>
    <row r="1366" customFormat="1" x14ac:dyDescent="0.25"/>
    <row r="1367" customFormat="1" x14ac:dyDescent="0.25"/>
    <row r="1368" customFormat="1" x14ac:dyDescent="0.25"/>
    <row r="1369" customFormat="1" x14ac:dyDescent="0.25"/>
    <row r="1370" customFormat="1" x14ac:dyDescent="0.25"/>
    <row r="1371" customFormat="1" x14ac:dyDescent="0.25"/>
    <row r="1372" customFormat="1" x14ac:dyDescent="0.25"/>
    <row r="1373" customFormat="1" x14ac:dyDescent="0.25"/>
    <row r="1374" customFormat="1" x14ac:dyDescent="0.25"/>
    <row r="1375" customFormat="1" x14ac:dyDescent="0.25"/>
    <row r="1376" customFormat="1" x14ac:dyDescent="0.25"/>
    <row r="1377" customFormat="1" x14ac:dyDescent="0.25"/>
    <row r="1378" customFormat="1" x14ac:dyDescent="0.25"/>
    <row r="1379" customFormat="1" x14ac:dyDescent="0.25"/>
    <row r="1380" customFormat="1" x14ac:dyDescent="0.25"/>
    <row r="1381" customFormat="1" x14ac:dyDescent="0.25"/>
    <row r="1382" customFormat="1" x14ac:dyDescent="0.25"/>
    <row r="1383" customFormat="1" x14ac:dyDescent="0.25"/>
    <row r="1384" customFormat="1" x14ac:dyDescent="0.25"/>
    <row r="1385" customFormat="1" x14ac:dyDescent="0.25"/>
    <row r="1386" customFormat="1" x14ac:dyDescent="0.25"/>
    <row r="1387" customFormat="1" x14ac:dyDescent="0.25"/>
    <row r="1388" customFormat="1" x14ac:dyDescent="0.25"/>
    <row r="1389" customFormat="1" x14ac:dyDescent="0.25"/>
    <row r="1390" customFormat="1" x14ac:dyDescent="0.25"/>
    <row r="1391" customFormat="1" x14ac:dyDescent="0.25"/>
    <row r="1392" customFormat="1" x14ac:dyDescent="0.25"/>
    <row r="1393" customFormat="1" x14ac:dyDescent="0.25"/>
    <row r="1394" customFormat="1" x14ac:dyDescent="0.25"/>
    <row r="1395" customFormat="1" x14ac:dyDescent="0.25"/>
    <row r="1396" customFormat="1" x14ac:dyDescent="0.25"/>
    <row r="1397" customFormat="1" x14ac:dyDescent="0.25"/>
    <row r="1398" customFormat="1" x14ac:dyDescent="0.25"/>
    <row r="1399" customFormat="1" x14ac:dyDescent="0.25"/>
    <row r="1400" customFormat="1" x14ac:dyDescent="0.25"/>
    <row r="1401" customFormat="1" x14ac:dyDescent="0.25"/>
    <row r="1402" customFormat="1" x14ac:dyDescent="0.25"/>
    <row r="1403" customFormat="1" x14ac:dyDescent="0.25"/>
    <row r="1404" customFormat="1" x14ac:dyDescent="0.25"/>
    <row r="1405" customFormat="1" x14ac:dyDescent="0.25"/>
    <row r="1406" customFormat="1" x14ac:dyDescent="0.25"/>
    <row r="1407" customFormat="1" x14ac:dyDescent="0.25"/>
    <row r="1408" customFormat="1" x14ac:dyDescent="0.25"/>
    <row r="1409" customFormat="1" x14ac:dyDescent="0.25"/>
    <row r="1410" customFormat="1" x14ac:dyDescent="0.25"/>
    <row r="1411" customFormat="1" x14ac:dyDescent="0.25"/>
    <row r="1412" customFormat="1" x14ac:dyDescent="0.25"/>
    <row r="1413" customFormat="1" x14ac:dyDescent="0.25"/>
    <row r="1414" customFormat="1" x14ac:dyDescent="0.25"/>
    <row r="1415" customFormat="1" x14ac:dyDescent="0.25"/>
    <row r="1416" customFormat="1" x14ac:dyDescent="0.25"/>
    <row r="1417" customFormat="1" x14ac:dyDescent="0.25"/>
    <row r="1418" customFormat="1" x14ac:dyDescent="0.25"/>
    <row r="1419" customFormat="1" x14ac:dyDescent="0.25"/>
    <row r="1420" customFormat="1" x14ac:dyDescent="0.25"/>
    <row r="1421" customFormat="1" x14ac:dyDescent="0.25"/>
    <row r="1422" customFormat="1" x14ac:dyDescent="0.25"/>
    <row r="1423" customFormat="1" x14ac:dyDescent="0.25"/>
    <row r="1424" customFormat="1" x14ac:dyDescent="0.25"/>
    <row r="1425" customFormat="1" x14ac:dyDescent="0.25"/>
    <row r="1426" customFormat="1" x14ac:dyDescent="0.25"/>
    <row r="1427" customFormat="1" x14ac:dyDescent="0.25"/>
    <row r="1428" customFormat="1" x14ac:dyDescent="0.25"/>
    <row r="1429" customFormat="1" x14ac:dyDescent="0.25"/>
    <row r="1430" customFormat="1" x14ac:dyDescent="0.25"/>
    <row r="1431" customFormat="1" x14ac:dyDescent="0.25"/>
    <row r="1432" customFormat="1" x14ac:dyDescent="0.25"/>
    <row r="1433" customFormat="1" x14ac:dyDescent="0.25"/>
    <row r="1434" customFormat="1" x14ac:dyDescent="0.25"/>
    <row r="1435" customFormat="1" x14ac:dyDescent="0.25"/>
    <row r="1436" customFormat="1" x14ac:dyDescent="0.25"/>
    <row r="1437" customFormat="1" x14ac:dyDescent="0.25"/>
    <row r="1438" customFormat="1" x14ac:dyDescent="0.25"/>
    <row r="1439" customFormat="1" x14ac:dyDescent="0.25"/>
    <row r="1440" customFormat="1" x14ac:dyDescent="0.25"/>
    <row r="1441" customFormat="1" x14ac:dyDescent="0.25"/>
    <row r="1442" customFormat="1" x14ac:dyDescent="0.25"/>
    <row r="1443" customFormat="1" x14ac:dyDescent="0.25"/>
    <row r="1444" customFormat="1" x14ac:dyDescent="0.25"/>
    <row r="1445" customFormat="1" x14ac:dyDescent="0.25"/>
    <row r="1446" customFormat="1" x14ac:dyDescent="0.25"/>
    <row r="1447" customFormat="1" x14ac:dyDescent="0.25"/>
    <row r="1448" customFormat="1" x14ac:dyDescent="0.25"/>
    <row r="1449" customFormat="1" x14ac:dyDescent="0.25"/>
    <row r="1450" customFormat="1" x14ac:dyDescent="0.25"/>
    <row r="1451" customFormat="1" x14ac:dyDescent="0.25"/>
    <row r="1452" customFormat="1" x14ac:dyDescent="0.25"/>
    <row r="1453" customFormat="1" x14ac:dyDescent="0.25"/>
    <row r="1454" customFormat="1" x14ac:dyDescent="0.25"/>
    <row r="1455" customFormat="1" x14ac:dyDescent="0.25"/>
    <row r="1456" customFormat="1" x14ac:dyDescent="0.25"/>
    <row r="1457" customFormat="1" x14ac:dyDescent="0.25"/>
    <row r="1458" customFormat="1" x14ac:dyDescent="0.25"/>
    <row r="1459" customFormat="1" x14ac:dyDescent="0.25"/>
    <row r="1460" customFormat="1" x14ac:dyDescent="0.25"/>
    <row r="1461" customFormat="1" x14ac:dyDescent="0.25"/>
    <row r="1462" customFormat="1" x14ac:dyDescent="0.25"/>
    <row r="1463" customFormat="1" x14ac:dyDescent="0.25"/>
    <row r="1464" customFormat="1" x14ac:dyDescent="0.25"/>
    <row r="1465" customFormat="1" x14ac:dyDescent="0.25"/>
    <row r="1466" customFormat="1" x14ac:dyDescent="0.25"/>
    <row r="1467" customFormat="1" x14ac:dyDescent="0.25"/>
    <row r="1468" customFormat="1" x14ac:dyDescent="0.25"/>
    <row r="1469" customFormat="1" x14ac:dyDescent="0.25"/>
    <row r="1470" customFormat="1" x14ac:dyDescent="0.25"/>
    <row r="1471" customFormat="1" x14ac:dyDescent="0.25"/>
    <row r="1472" customFormat="1" x14ac:dyDescent="0.25"/>
    <row r="1473" customFormat="1" x14ac:dyDescent="0.25"/>
    <row r="1474" customFormat="1" x14ac:dyDescent="0.25"/>
    <row r="1475" customFormat="1" x14ac:dyDescent="0.25"/>
    <row r="1476" customFormat="1" x14ac:dyDescent="0.25"/>
    <row r="1477" customFormat="1" x14ac:dyDescent="0.25"/>
    <row r="1478" customFormat="1" x14ac:dyDescent="0.25"/>
    <row r="1479" customFormat="1" x14ac:dyDescent="0.25"/>
    <row r="1480" customFormat="1" x14ac:dyDescent="0.25"/>
    <row r="1481" customFormat="1" x14ac:dyDescent="0.25"/>
    <row r="1482" customFormat="1" x14ac:dyDescent="0.25"/>
    <row r="1483" customFormat="1" x14ac:dyDescent="0.25"/>
    <row r="1484" customFormat="1" x14ac:dyDescent="0.25"/>
    <row r="1485" customFormat="1" x14ac:dyDescent="0.25"/>
    <row r="1486" customFormat="1" x14ac:dyDescent="0.25"/>
    <row r="1487" customFormat="1" x14ac:dyDescent="0.25"/>
    <row r="1488" customFormat="1" x14ac:dyDescent="0.25"/>
    <row r="1489" customFormat="1" x14ac:dyDescent="0.25"/>
    <row r="1490" customFormat="1" x14ac:dyDescent="0.25"/>
    <row r="1491" customFormat="1" x14ac:dyDescent="0.25"/>
    <row r="1492" customFormat="1" x14ac:dyDescent="0.25"/>
    <row r="1493" customFormat="1" x14ac:dyDescent="0.25"/>
    <row r="1494" customFormat="1" x14ac:dyDescent="0.25"/>
    <row r="1495" customFormat="1" x14ac:dyDescent="0.25"/>
    <row r="1496" customFormat="1" x14ac:dyDescent="0.25"/>
    <row r="1497" customFormat="1" x14ac:dyDescent="0.25"/>
    <row r="1498" customFormat="1" x14ac:dyDescent="0.25"/>
    <row r="1499" customFormat="1" x14ac:dyDescent="0.25"/>
    <row r="1500" customFormat="1" x14ac:dyDescent="0.25"/>
    <row r="1501" customFormat="1" x14ac:dyDescent="0.25"/>
    <row r="1502" customFormat="1" x14ac:dyDescent="0.25"/>
    <row r="1503" customFormat="1" x14ac:dyDescent="0.25"/>
    <row r="1504" customFormat="1" x14ac:dyDescent="0.25"/>
    <row r="1505" customFormat="1" x14ac:dyDescent="0.25"/>
    <row r="1506" customFormat="1" x14ac:dyDescent="0.25"/>
    <row r="1507" customFormat="1" x14ac:dyDescent="0.25"/>
    <row r="1508" customFormat="1" x14ac:dyDescent="0.25"/>
    <row r="1509" customFormat="1" x14ac:dyDescent="0.25"/>
    <row r="1510" customFormat="1" x14ac:dyDescent="0.25"/>
    <row r="1511" customFormat="1" x14ac:dyDescent="0.25"/>
    <row r="1512" customFormat="1" x14ac:dyDescent="0.25"/>
    <row r="1513" customFormat="1" x14ac:dyDescent="0.25"/>
    <row r="1514" customFormat="1" x14ac:dyDescent="0.25"/>
    <row r="1515" customFormat="1" x14ac:dyDescent="0.25"/>
    <row r="1516" customFormat="1" x14ac:dyDescent="0.25"/>
    <row r="1517" customFormat="1" x14ac:dyDescent="0.25"/>
    <row r="1518" customFormat="1" x14ac:dyDescent="0.25"/>
    <row r="1519" customFormat="1" x14ac:dyDescent="0.25"/>
    <row r="1520" customFormat="1" x14ac:dyDescent="0.25"/>
    <row r="1521" customFormat="1" x14ac:dyDescent="0.25"/>
    <row r="1522" customFormat="1" x14ac:dyDescent="0.25"/>
    <row r="1523" customFormat="1" x14ac:dyDescent="0.25"/>
    <row r="1524" customFormat="1" x14ac:dyDescent="0.25"/>
    <row r="1525" customFormat="1" x14ac:dyDescent="0.25"/>
    <row r="1526" customFormat="1" x14ac:dyDescent="0.25"/>
    <row r="1527" customFormat="1" x14ac:dyDescent="0.25"/>
    <row r="1528" customFormat="1" x14ac:dyDescent="0.25"/>
    <row r="1529" customFormat="1" x14ac:dyDescent="0.25"/>
    <row r="1530" customFormat="1" x14ac:dyDescent="0.25"/>
    <row r="1531" customFormat="1" x14ac:dyDescent="0.25"/>
    <row r="1532" customFormat="1" x14ac:dyDescent="0.25"/>
    <row r="1533" customFormat="1" x14ac:dyDescent="0.25"/>
    <row r="1534" customFormat="1" x14ac:dyDescent="0.25"/>
    <row r="1535" customFormat="1" x14ac:dyDescent="0.25"/>
    <row r="1536" customFormat="1" x14ac:dyDescent="0.25"/>
    <row r="1537" customFormat="1" x14ac:dyDescent="0.25"/>
    <row r="1538" customFormat="1" x14ac:dyDescent="0.25"/>
    <row r="1539" customFormat="1" x14ac:dyDescent="0.25"/>
    <row r="1540" customFormat="1" x14ac:dyDescent="0.25"/>
    <row r="1541" customFormat="1" x14ac:dyDescent="0.25"/>
    <row r="1542" customFormat="1" x14ac:dyDescent="0.25"/>
    <row r="1543" customFormat="1" x14ac:dyDescent="0.25"/>
    <row r="1544" customFormat="1" x14ac:dyDescent="0.25"/>
    <row r="1545" customFormat="1" x14ac:dyDescent="0.25"/>
    <row r="1546" customFormat="1" x14ac:dyDescent="0.25"/>
    <row r="1547" customFormat="1" x14ac:dyDescent="0.25"/>
    <row r="1548" customFormat="1" x14ac:dyDescent="0.25"/>
    <row r="1549" customFormat="1" x14ac:dyDescent="0.25"/>
    <row r="1550" customFormat="1" x14ac:dyDescent="0.25"/>
    <row r="1551" customFormat="1" x14ac:dyDescent="0.25"/>
    <row r="1552" customFormat="1" x14ac:dyDescent="0.25"/>
    <row r="1553" customFormat="1" x14ac:dyDescent="0.25"/>
    <row r="1554" customFormat="1" x14ac:dyDescent="0.25"/>
    <row r="1555" customFormat="1" x14ac:dyDescent="0.25"/>
    <row r="1556" customFormat="1" x14ac:dyDescent="0.25"/>
    <row r="1557" customFormat="1" x14ac:dyDescent="0.25"/>
    <row r="1558" customFormat="1" x14ac:dyDescent="0.25"/>
    <row r="1559" customFormat="1" x14ac:dyDescent="0.25"/>
    <row r="1560" customFormat="1" x14ac:dyDescent="0.25"/>
    <row r="1561" customFormat="1" x14ac:dyDescent="0.25"/>
    <row r="1562" customFormat="1" x14ac:dyDescent="0.25"/>
    <row r="1563" customFormat="1" x14ac:dyDescent="0.25"/>
    <row r="1564" customFormat="1" x14ac:dyDescent="0.25"/>
    <row r="1565" customFormat="1" x14ac:dyDescent="0.25"/>
    <row r="1566" customFormat="1" x14ac:dyDescent="0.25"/>
    <row r="1567" customFormat="1" x14ac:dyDescent="0.25"/>
    <row r="1568" customFormat="1" x14ac:dyDescent="0.25"/>
    <row r="1569" customFormat="1" x14ac:dyDescent="0.25"/>
    <row r="1570" customFormat="1" x14ac:dyDescent="0.25"/>
    <row r="1571" customFormat="1" x14ac:dyDescent="0.25"/>
    <row r="1572" customFormat="1" x14ac:dyDescent="0.25"/>
    <row r="1573" customFormat="1" x14ac:dyDescent="0.25"/>
    <row r="1574" customFormat="1" x14ac:dyDescent="0.25"/>
    <row r="1575" customFormat="1" x14ac:dyDescent="0.25"/>
    <row r="1576" customFormat="1" x14ac:dyDescent="0.25"/>
    <row r="1577" customFormat="1" x14ac:dyDescent="0.25"/>
    <row r="1578" customFormat="1" x14ac:dyDescent="0.25"/>
    <row r="1579" customFormat="1" x14ac:dyDescent="0.25"/>
    <row r="1580" customFormat="1" x14ac:dyDescent="0.25"/>
    <row r="1581" customFormat="1" x14ac:dyDescent="0.25"/>
    <row r="1582" customFormat="1" x14ac:dyDescent="0.25"/>
    <row r="1583" customFormat="1" x14ac:dyDescent="0.25"/>
    <row r="1584" customFormat="1" x14ac:dyDescent="0.25"/>
    <row r="1585" customFormat="1" x14ac:dyDescent="0.25"/>
    <row r="1586" customFormat="1" x14ac:dyDescent="0.25"/>
    <row r="1587" customFormat="1" x14ac:dyDescent="0.25"/>
    <row r="1588" customFormat="1" x14ac:dyDescent="0.25"/>
    <row r="1589" customFormat="1" x14ac:dyDescent="0.25"/>
    <row r="1590" customFormat="1" x14ac:dyDescent="0.25"/>
    <row r="1591" customFormat="1" x14ac:dyDescent="0.25"/>
    <row r="1592" customFormat="1" x14ac:dyDescent="0.25"/>
    <row r="1593" customFormat="1" x14ac:dyDescent="0.25"/>
    <row r="1594" customFormat="1" x14ac:dyDescent="0.25"/>
    <row r="1595" customFormat="1" x14ac:dyDescent="0.25"/>
    <row r="1596" customFormat="1" x14ac:dyDescent="0.25"/>
    <row r="1597" customFormat="1" x14ac:dyDescent="0.25"/>
    <row r="1598" customFormat="1" x14ac:dyDescent="0.25"/>
    <row r="1599" customFormat="1" x14ac:dyDescent="0.25"/>
    <row r="1600" customFormat="1" x14ac:dyDescent="0.25"/>
    <row r="1601" customFormat="1" x14ac:dyDescent="0.25"/>
    <row r="1602" customFormat="1" x14ac:dyDescent="0.25"/>
    <row r="1603" customFormat="1" x14ac:dyDescent="0.25"/>
    <row r="1604" customFormat="1" x14ac:dyDescent="0.25"/>
    <row r="1605" customFormat="1" x14ac:dyDescent="0.25"/>
    <row r="1606" customFormat="1" x14ac:dyDescent="0.25"/>
    <row r="1607" customFormat="1" x14ac:dyDescent="0.25"/>
    <row r="1608" customFormat="1" x14ac:dyDescent="0.25"/>
    <row r="1609" customFormat="1" x14ac:dyDescent="0.25"/>
    <row r="1610" customFormat="1" x14ac:dyDescent="0.25"/>
    <row r="1611" customFormat="1" x14ac:dyDescent="0.25"/>
    <row r="1612" customFormat="1" x14ac:dyDescent="0.25"/>
    <row r="1613" customFormat="1" x14ac:dyDescent="0.25"/>
    <row r="1614" customFormat="1" x14ac:dyDescent="0.25"/>
    <row r="1615" customFormat="1" x14ac:dyDescent="0.25"/>
    <row r="1616" customFormat="1" x14ac:dyDescent="0.25"/>
    <row r="1617" customFormat="1" x14ac:dyDescent="0.25"/>
    <row r="1618" customFormat="1" x14ac:dyDescent="0.25"/>
    <row r="1619" customFormat="1" x14ac:dyDescent="0.25"/>
    <row r="1620" customFormat="1" x14ac:dyDescent="0.25"/>
    <row r="1621" customFormat="1" x14ac:dyDescent="0.25"/>
    <row r="1622" customFormat="1" x14ac:dyDescent="0.25"/>
    <row r="1623" customFormat="1" x14ac:dyDescent="0.25"/>
    <row r="1624" customFormat="1" x14ac:dyDescent="0.25"/>
    <row r="1625" customFormat="1" x14ac:dyDescent="0.25"/>
    <row r="1626" customFormat="1" x14ac:dyDescent="0.25"/>
    <row r="1627" customFormat="1" x14ac:dyDescent="0.25"/>
    <row r="1628" customFormat="1" x14ac:dyDescent="0.25"/>
    <row r="1629" customFormat="1" x14ac:dyDescent="0.25"/>
    <row r="1630" customFormat="1" x14ac:dyDescent="0.25"/>
    <row r="1631" customFormat="1" x14ac:dyDescent="0.25"/>
    <row r="1632" customFormat="1" x14ac:dyDescent="0.25"/>
    <row r="1633" customFormat="1" x14ac:dyDescent="0.25"/>
    <row r="1634" customFormat="1" x14ac:dyDescent="0.25"/>
    <row r="1635" customFormat="1" x14ac:dyDescent="0.25"/>
    <row r="1636" customFormat="1" x14ac:dyDescent="0.25"/>
    <row r="1637" customFormat="1" x14ac:dyDescent="0.25"/>
    <row r="1638" customFormat="1" x14ac:dyDescent="0.25"/>
    <row r="1639" customFormat="1" x14ac:dyDescent="0.25"/>
    <row r="1640" customFormat="1" x14ac:dyDescent="0.25"/>
    <row r="1641" customFormat="1" x14ac:dyDescent="0.25"/>
    <row r="1642" customFormat="1" x14ac:dyDescent="0.25"/>
    <row r="1643" customFormat="1" x14ac:dyDescent="0.25"/>
    <row r="1644" customFormat="1" x14ac:dyDescent="0.25"/>
    <row r="1645" customFormat="1" x14ac:dyDescent="0.25"/>
    <row r="1646" customFormat="1" x14ac:dyDescent="0.25"/>
    <row r="1647" customFormat="1" x14ac:dyDescent="0.25"/>
    <row r="1648" customFormat="1" x14ac:dyDescent="0.25"/>
    <row r="1649" customFormat="1" x14ac:dyDescent="0.25"/>
    <row r="1650" customFormat="1" x14ac:dyDescent="0.25"/>
    <row r="1651" customFormat="1" x14ac:dyDescent="0.25"/>
    <row r="1652" customFormat="1" x14ac:dyDescent="0.25"/>
    <row r="1653" customFormat="1" x14ac:dyDescent="0.25"/>
    <row r="1654" customFormat="1" x14ac:dyDescent="0.25"/>
    <row r="1655" customFormat="1" x14ac:dyDescent="0.25"/>
    <row r="1656" customFormat="1" x14ac:dyDescent="0.25"/>
    <row r="1657" customFormat="1" x14ac:dyDescent="0.25"/>
    <row r="1658" customFormat="1" x14ac:dyDescent="0.25"/>
    <row r="1659" customFormat="1" x14ac:dyDescent="0.25"/>
    <row r="1660" customFormat="1" x14ac:dyDescent="0.25"/>
    <row r="1661" customFormat="1" x14ac:dyDescent="0.25"/>
    <row r="1662" customFormat="1" x14ac:dyDescent="0.25"/>
    <row r="1663" customFormat="1" x14ac:dyDescent="0.25"/>
    <row r="1664" customFormat="1" x14ac:dyDescent="0.25"/>
    <row r="1665" customFormat="1" x14ac:dyDescent="0.25"/>
    <row r="1666" customFormat="1" x14ac:dyDescent="0.25"/>
    <row r="1667" customFormat="1" x14ac:dyDescent="0.25"/>
    <row r="1668" customFormat="1" x14ac:dyDescent="0.25"/>
    <row r="1669" customFormat="1" x14ac:dyDescent="0.25"/>
    <row r="1670" customFormat="1" x14ac:dyDescent="0.25"/>
    <row r="1671" customFormat="1" x14ac:dyDescent="0.25"/>
    <row r="1672" customFormat="1" x14ac:dyDescent="0.25"/>
    <row r="1673" customFormat="1" x14ac:dyDescent="0.25"/>
    <row r="1674" customFormat="1" x14ac:dyDescent="0.25"/>
    <row r="1675" customFormat="1" x14ac:dyDescent="0.25"/>
    <row r="1676" customFormat="1" x14ac:dyDescent="0.25"/>
    <row r="1677" customFormat="1" x14ac:dyDescent="0.25"/>
    <row r="1678" customFormat="1" x14ac:dyDescent="0.25"/>
    <row r="1679" customFormat="1" x14ac:dyDescent="0.25"/>
    <row r="1680" customFormat="1" x14ac:dyDescent="0.25"/>
    <row r="1681" customFormat="1" x14ac:dyDescent="0.25"/>
    <row r="1682" customFormat="1" x14ac:dyDescent="0.25"/>
    <row r="1683" customFormat="1" x14ac:dyDescent="0.25"/>
    <row r="1684" customFormat="1" x14ac:dyDescent="0.25"/>
    <row r="1685" customFormat="1" x14ac:dyDescent="0.25"/>
    <row r="1686" customFormat="1" x14ac:dyDescent="0.25"/>
    <row r="1687" customFormat="1" x14ac:dyDescent="0.25"/>
    <row r="1688" customFormat="1" x14ac:dyDescent="0.25"/>
    <row r="1689" customFormat="1" x14ac:dyDescent="0.25"/>
    <row r="1690" customFormat="1" x14ac:dyDescent="0.25"/>
    <row r="1691" customFormat="1" x14ac:dyDescent="0.25"/>
    <row r="1692" customFormat="1" x14ac:dyDescent="0.25"/>
    <row r="1693" customFormat="1" x14ac:dyDescent="0.25"/>
    <row r="1694" customFormat="1" x14ac:dyDescent="0.25"/>
    <row r="1695" customFormat="1" x14ac:dyDescent="0.25"/>
    <row r="1696" customFormat="1" x14ac:dyDescent="0.25"/>
    <row r="1697" customFormat="1" x14ac:dyDescent="0.25"/>
    <row r="1698" customFormat="1" x14ac:dyDescent="0.25"/>
    <row r="1699" customFormat="1" x14ac:dyDescent="0.25"/>
    <row r="1700" customFormat="1" x14ac:dyDescent="0.25"/>
    <row r="1701" customFormat="1" x14ac:dyDescent="0.25"/>
    <row r="1702" customFormat="1" x14ac:dyDescent="0.25"/>
    <row r="1703" customFormat="1" x14ac:dyDescent="0.25"/>
    <row r="1704" customFormat="1" x14ac:dyDescent="0.25"/>
    <row r="1705" customFormat="1" x14ac:dyDescent="0.25"/>
    <row r="1706" customFormat="1" x14ac:dyDescent="0.25"/>
    <row r="1707" customFormat="1" x14ac:dyDescent="0.25"/>
    <row r="1708" customFormat="1" x14ac:dyDescent="0.25"/>
    <row r="1709" customFormat="1" x14ac:dyDescent="0.25"/>
    <row r="1710" customFormat="1" x14ac:dyDescent="0.25"/>
    <row r="1711" customFormat="1" x14ac:dyDescent="0.25"/>
    <row r="1712" customFormat="1" x14ac:dyDescent="0.25"/>
    <row r="1713" customFormat="1" x14ac:dyDescent="0.25"/>
    <row r="1714" customFormat="1" x14ac:dyDescent="0.25"/>
    <row r="1715" customFormat="1" x14ac:dyDescent="0.25"/>
    <row r="1716" customFormat="1" x14ac:dyDescent="0.25"/>
    <row r="1717" customFormat="1" x14ac:dyDescent="0.25"/>
    <row r="1718" customFormat="1" x14ac:dyDescent="0.25"/>
    <row r="1719" customFormat="1" x14ac:dyDescent="0.25"/>
    <row r="1720" customFormat="1" x14ac:dyDescent="0.25"/>
    <row r="1721" customFormat="1" x14ac:dyDescent="0.25"/>
    <row r="1722" customFormat="1" x14ac:dyDescent="0.25"/>
    <row r="1723" customFormat="1" x14ac:dyDescent="0.25"/>
    <row r="1724" customFormat="1" x14ac:dyDescent="0.25"/>
    <row r="1725" customFormat="1" x14ac:dyDescent="0.25"/>
    <row r="1726" customFormat="1" x14ac:dyDescent="0.25"/>
    <row r="1727" customFormat="1" x14ac:dyDescent="0.25"/>
    <row r="1728" customFormat="1" x14ac:dyDescent="0.25"/>
    <row r="1729" customFormat="1" x14ac:dyDescent="0.25"/>
    <row r="1730" customFormat="1" x14ac:dyDescent="0.25"/>
    <row r="1731" customFormat="1" x14ac:dyDescent="0.25"/>
    <row r="1732" customFormat="1" x14ac:dyDescent="0.25"/>
    <row r="1733" customFormat="1" x14ac:dyDescent="0.25"/>
    <row r="1734" customFormat="1" x14ac:dyDescent="0.25"/>
    <row r="1735" customFormat="1" x14ac:dyDescent="0.25"/>
    <row r="1736" customFormat="1" x14ac:dyDescent="0.25"/>
    <row r="1737" customFormat="1" x14ac:dyDescent="0.25"/>
    <row r="1738" customFormat="1" x14ac:dyDescent="0.25"/>
    <row r="1739" customFormat="1" x14ac:dyDescent="0.25"/>
    <row r="1740" customFormat="1" x14ac:dyDescent="0.25"/>
    <row r="1741" customFormat="1" x14ac:dyDescent="0.25"/>
    <row r="1742" customFormat="1" x14ac:dyDescent="0.25"/>
    <row r="1743" customFormat="1" x14ac:dyDescent="0.25"/>
    <row r="1744" customFormat="1" x14ac:dyDescent="0.25"/>
    <row r="1745" customFormat="1" x14ac:dyDescent="0.25"/>
    <row r="1746" customFormat="1" x14ac:dyDescent="0.25"/>
    <row r="1747" customFormat="1" x14ac:dyDescent="0.25"/>
    <row r="1748" customFormat="1" x14ac:dyDescent="0.25"/>
    <row r="1749" customFormat="1" x14ac:dyDescent="0.25"/>
    <row r="1750" customFormat="1" x14ac:dyDescent="0.25"/>
    <row r="1751" customFormat="1" x14ac:dyDescent="0.25"/>
    <row r="1752" customFormat="1" x14ac:dyDescent="0.25"/>
    <row r="1753" customFormat="1" x14ac:dyDescent="0.25"/>
    <row r="1754" customFormat="1" x14ac:dyDescent="0.25"/>
    <row r="1755" customFormat="1" x14ac:dyDescent="0.25"/>
    <row r="1756" customFormat="1" x14ac:dyDescent="0.25"/>
    <row r="1757" customFormat="1" x14ac:dyDescent="0.25"/>
    <row r="1758" customFormat="1" x14ac:dyDescent="0.25"/>
    <row r="1759" customFormat="1" x14ac:dyDescent="0.25"/>
    <row r="1760" customFormat="1" x14ac:dyDescent="0.25"/>
    <row r="1761" customFormat="1" x14ac:dyDescent="0.25"/>
    <row r="1762" customFormat="1" x14ac:dyDescent="0.25"/>
    <row r="1763" customFormat="1" x14ac:dyDescent="0.25"/>
    <row r="1764" customFormat="1" x14ac:dyDescent="0.25"/>
    <row r="1765" customFormat="1" x14ac:dyDescent="0.25"/>
    <row r="1766" customFormat="1" x14ac:dyDescent="0.25"/>
    <row r="1767" customFormat="1" x14ac:dyDescent="0.25"/>
    <row r="1768" customFormat="1" x14ac:dyDescent="0.25"/>
    <row r="1769" customFormat="1" x14ac:dyDescent="0.25"/>
    <row r="1770" customFormat="1" x14ac:dyDescent="0.25"/>
    <row r="1771" customFormat="1" x14ac:dyDescent="0.25"/>
    <row r="1772" customFormat="1" x14ac:dyDescent="0.25"/>
    <row r="1773" customFormat="1" x14ac:dyDescent="0.25"/>
    <row r="1774" customFormat="1" x14ac:dyDescent="0.25"/>
    <row r="1775" customFormat="1" x14ac:dyDescent="0.25"/>
    <row r="1776" customFormat="1" x14ac:dyDescent="0.25"/>
    <row r="1777" customFormat="1" x14ac:dyDescent="0.25"/>
    <row r="1778" customFormat="1" x14ac:dyDescent="0.25"/>
    <row r="1779" customFormat="1" x14ac:dyDescent="0.25"/>
    <row r="1780" customFormat="1" x14ac:dyDescent="0.25"/>
    <row r="1781" customFormat="1" x14ac:dyDescent="0.25"/>
    <row r="1782" customFormat="1" x14ac:dyDescent="0.25"/>
    <row r="1783" customFormat="1" x14ac:dyDescent="0.25"/>
    <row r="1784" customFormat="1" x14ac:dyDescent="0.25"/>
    <row r="1785" customFormat="1" x14ac:dyDescent="0.25"/>
    <row r="1786" customFormat="1" x14ac:dyDescent="0.25"/>
    <row r="1787" customFormat="1" x14ac:dyDescent="0.25"/>
    <row r="1788" customFormat="1" x14ac:dyDescent="0.25"/>
    <row r="1789" customFormat="1" x14ac:dyDescent="0.25"/>
    <row r="1790" customFormat="1" x14ac:dyDescent="0.25"/>
    <row r="1791" customFormat="1" x14ac:dyDescent="0.25"/>
    <row r="1792" customFormat="1" x14ac:dyDescent="0.25"/>
    <row r="1793" customFormat="1" x14ac:dyDescent="0.25"/>
    <row r="1794" customFormat="1" x14ac:dyDescent="0.25"/>
    <row r="1795" customFormat="1" x14ac:dyDescent="0.25"/>
    <row r="1796" customFormat="1" x14ac:dyDescent="0.25"/>
    <row r="1797" customFormat="1" x14ac:dyDescent="0.25"/>
    <row r="1798" customFormat="1" x14ac:dyDescent="0.25"/>
    <row r="1799" customFormat="1" x14ac:dyDescent="0.25"/>
    <row r="1800" customFormat="1" x14ac:dyDescent="0.25"/>
    <row r="1801" customFormat="1" x14ac:dyDescent="0.25"/>
    <row r="1802" customFormat="1" x14ac:dyDescent="0.25"/>
    <row r="1803" customFormat="1" x14ac:dyDescent="0.25"/>
    <row r="1804" customFormat="1" x14ac:dyDescent="0.25"/>
    <row r="1805" customFormat="1" x14ac:dyDescent="0.25"/>
    <row r="1806" customFormat="1" x14ac:dyDescent="0.25"/>
    <row r="1807" customFormat="1" x14ac:dyDescent="0.25"/>
    <row r="1808" customFormat="1" x14ac:dyDescent="0.25"/>
    <row r="1809" customFormat="1" x14ac:dyDescent="0.25"/>
    <row r="1810" customFormat="1" x14ac:dyDescent="0.25"/>
    <row r="1811" customFormat="1" x14ac:dyDescent="0.25"/>
    <row r="1812" customFormat="1" x14ac:dyDescent="0.25"/>
    <row r="1813" customFormat="1" x14ac:dyDescent="0.25"/>
    <row r="1814" customFormat="1" x14ac:dyDescent="0.25"/>
    <row r="1815" customFormat="1" x14ac:dyDescent="0.25"/>
    <row r="1816" customFormat="1" x14ac:dyDescent="0.25"/>
    <row r="1817" customFormat="1" x14ac:dyDescent="0.25"/>
    <row r="1818" customFormat="1" x14ac:dyDescent="0.25"/>
    <row r="1819" customFormat="1" x14ac:dyDescent="0.25"/>
    <row r="1820" customFormat="1" x14ac:dyDescent="0.25"/>
    <row r="1821" customFormat="1" x14ac:dyDescent="0.25"/>
    <row r="1822" customFormat="1" x14ac:dyDescent="0.25"/>
    <row r="1823" customFormat="1" x14ac:dyDescent="0.25"/>
    <row r="1824" customFormat="1" x14ac:dyDescent="0.25"/>
    <row r="1825" customFormat="1" x14ac:dyDescent="0.25"/>
    <row r="1826" customFormat="1" x14ac:dyDescent="0.25"/>
    <row r="1827" customFormat="1" x14ac:dyDescent="0.25"/>
    <row r="1828" customFormat="1" x14ac:dyDescent="0.25"/>
    <row r="1829" customFormat="1" x14ac:dyDescent="0.25"/>
    <row r="1830" customFormat="1" x14ac:dyDescent="0.25"/>
    <row r="1831" customFormat="1" x14ac:dyDescent="0.25"/>
    <row r="1832" customFormat="1" x14ac:dyDescent="0.25"/>
    <row r="1833" customFormat="1" x14ac:dyDescent="0.25"/>
    <row r="1834" customFormat="1" x14ac:dyDescent="0.25"/>
    <row r="1835" customFormat="1" x14ac:dyDescent="0.25"/>
    <row r="1836" customFormat="1" x14ac:dyDescent="0.25"/>
    <row r="1837" customFormat="1" x14ac:dyDescent="0.25"/>
    <row r="1838" customFormat="1" x14ac:dyDescent="0.25"/>
    <row r="1839" customFormat="1" x14ac:dyDescent="0.25"/>
    <row r="1840" customFormat="1" x14ac:dyDescent="0.25"/>
    <row r="1841" customFormat="1" x14ac:dyDescent="0.25"/>
    <row r="1842" customFormat="1" x14ac:dyDescent="0.25"/>
    <row r="1843" customFormat="1" x14ac:dyDescent="0.25"/>
    <row r="1844" customFormat="1" x14ac:dyDescent="0.25"/>
    <row r="1845" customFormat="1" x14ac:dyDescent="0.25"/>
    <row r="1846" customFormat="1" x14ac:dyDescent="0.25"/>
    <row r="1847" customFormat="1" x14ac:dyDescent="0.25"/>
    <row r="1848" customFormat="1" x14ac:dyDescent="0.25"/>
    <row r="1849" customFormat="1" x14ac:dyDescent="0.25"/>
    <row r="1850" customFormat="1" x14ac:dyDescent="0.25"/>
    <row r="1851" customFormat="1" x14ac:dyDescent="0.25"/>
    <row r="1852" customFormat="1" x14ac:dyDescent="0.25"/>
    <row r="1853" customFormat="1" x14ac:dyDescent="0.25"/>
    <row r="1854" customFormat="1" x14ac:dyDescent="0.25"/>
    <row r="1855" customFormat="1" x14ac:dyDescent="0.25"/>
    <row r="1856" customFormat="1" x14ac:dyDescent="0.25"/>
    <row r="1857" customFormat="1" x14ac:dyDescent="0.25"/>
    <row r="1858" customFormat="1" x14ac:dyDescent="0.25"/>
    <row r="1859" customFormat="1" x14ac:dyDescent="0.25"/>
    <row r="1860" customFormat="1" x14ac:dyDescent="0.25"/>
    <row r="1861" customFormat="1" x14ac:dyDescent="0.25"/>
    <row r="1862" customFormat="1" x14ac:dyDescent="0.25"/>
    <row r="1863" customFormat="1" x14ac:dyDescent="0.25"/>
    <row r="1864" customFormat="1" x14ac:dyDescent="0.25"/>
    <row r="1865" customFormat="1" x14ac:dyDescent="0.25"/>
    <row r="1866" customFormat="1" x14ac:dyDescent="0.25"/>
    <row r="1867" customFormat="1" x14ac:dyDescent="0.25"/>
    <row r="1868" customFormat="1" x14ac:dyDescent="0.25"/>
    <row r="1869" customFormat="1" x14ac:dyDescent="0.25"/>
    <row r="1870" customFormat="1" x14ac:dyDescent="0.25"/>
    <row r="1871" customFormat="1" x14ac:dyDescent="0.25"/>
    <row r="1872" customFormat="1" x14ac:dyDescent="0.25"/>
    <row r="1873" customFormat="1" x14ac:dyDescent="0.25"/>
    <row r="1874" customFormat="1" x14ac:dyDescent="0.25"/>
    <row r="1875" customFormat="1" x14ac:dyDescent="0.25"/>
    <row r="1876" customFormat="1" x14ac:dyDescent="0.25"/>
    <row r="1877" customFormat="1" x14ac:dyDescent="0.25"/>
    <row r="1878" customFormat="1" x14ac:dyDescent="0.25"/>
    <row r="1879" customFormat="1" x14ac:dyDescent="0.25"/>
    <row r="1880" customFormat="1" x14ac:dyDescent="0.25"/>
    <row r="1881" customFormat="1" x14ac:dyDescent="0.25"/>
    <row r="1882" customFormat="1" x14ac:dyDescent="0.25"/>
    <row r="1883" customFormat="1" x14ac:dyDescent="0.25"/>
    <row r="1884" customFormat="1" x14ac:dyDescent="0.25"/>
    <row r="1885" customFormat="1" x14ac:dyDescent="0.25"/>
    <row r="1886" customFormat="1" x14ac:dyDescent="0.25"/>
    <row r="1887" customFormat="1" x14ac:dyDescent="0.25"/>
    <row r="1888" customFormat="1" x14ac:dyDescent="0.25"/>
    <row r="1889" customFormat="1" x14ac:dyDescent="0.25"/>
    <row r="1890" customFormat="1" x14ac:dyDescent="0.25"/>
    <row r="1891" customFormat="1" x14ac:dyDescent="0.25"/>
    <row r="1892" customFormat="1" x14ac:dyDescent="0.25"/>
    <row r="1893" customFormat="1" x14ac:dyDescent="0.25"/>
    <row r="1894" customFormat="1" x14ac:dyDescent="0.25"/>
    <row r="1895" customFormat="1" x14ac:dyDescent="0.25"/>
    <row r="1896" customFormat="1" x14ac:dyDescent="0.25"/>
    <row r="1897" customFormat="1" x14ac:dyDescent="0.25"/>
    <row r="1898" customFormat="1" x14ac:dyDescent="0.25"/>
    <row r="1899" customFormat="1" x14ac:dyDescent="0.25"/>
    <row r="1900" customFormat="1" x14ac:dyDescent="0.25"/>
    <row r="1901" customFormat="1" x14ac:dyDescent="0.25"/>
    <row r="1902" customFormat="1" x14ac:dyDescent="0.25"/>
    <row r="1903" customFormat="1" x14ac:dyDescent="0.25"/>
    <row r="1904" customFormat="1" x14ac:dyDescent="0.25"/>
    <row r="1905" customFormat="1" x14ac:dyDescent="0.25"/>
    <row r="1906" customFormat="1" x14ac:dyDescent="0.25"/>
    <row r="1907" customFormat="1" x14ac:dyDescent="0.25"/>
    <row r="1908" customFormat="1" x14ac:dyDescent="0.25"/>
    <row r="1909" customFormat="1" x14ac:dyDescent="0.25"/>
    <row r="1910" customFormat="1" x14ac:dyDescent="0.25"/>
    <row r="1911" customFormat="1" x14ac:dyDescent="0.25"/>
    <row r="1912" customFormat="1" x14ac:dyDescent="0.25"/>
    <row r="1913" customFormat="1" x14ac:dyDescent="0.25"/>
    <row r="1914" customFormat="1" x14ac:dyDescent="0.25"/>
    <row r="1915" customFormat="1" x14ac:dyDescent="0.25"/>
    <row r="1916" customFormat="1" x14ac:dyDescent="0.25"/>
    <row r="1917" customFormat="1" x14ac:dyDescent="0.25"/>
    <row r="1918" customFormat="1" x14ac:dyDescent="0.25"/>
    <row r="1919" customFormat="1" x14ac:dyDescent="0.25"/>
    <row r="1920" customFormat="1" x14ac:dyDescent="0.25"/>
    <row r="1921" customFormat="1" x14ac:dyDescent="0.25"/>
    <row r="1922" customFormat="1" x14ac:dyDescent="0.25"/>
    <row r="1923" customFormat="1" x14ac:dyDescent="0.25"/>
    <row r="1924" customFormat="1" x14ac:dyDescent="0.25"/>
    <row r="1925" customFormat="1" x14ac:dyDescent="0.25"/>
    <row r="1926" customFormat="1" x14ac:dyDescent="0.25"/>
    <row r="1927" customFormat="1" x14ac:dyDescent="0.25"/>
    <row r="1928" customFormat="1" x14ac:dyDescent="0.25"/>
    <row r="1929" customFormat="1" x14ac:dyDescent="0.25"/>
    <row r="1930" customFormat="1" x14ac:dyDescent="0.25"/>
    <row r="1931" customFormat="1" x14ac:dyDescent="0.25"/>
    <row r="1932" customFormat="1" x14ac:dyDescent="0.25"/>
    <row r="1933" customFormat="1" x14ac:dyDescent="0.25"/>
    <row r="1934" customFormat="1" x14ac:dyDescent="0.25"/>
    <row r="1935" customFormat="1" x14ac:dyDescent="0.25"/>
    <row r="1936" customFormat="1" x14ac:dyDescent="0.25"/>
    <row r="1937" customFormat="1" x14ac:dyDescent="0.25"/>
    <row r="1938" customFormat="1" x14ac:dyDescent="0.25"/>
    <row r="1939" customFormat="1" x14ac:dyDescent="0.25"/>
    <row r="1940" customFormat="1" x14ac:dyDescent="0.25"/>
    <row r="1941" customFormat="1" x14ac:dyDescent="0.25"/>
    <row r="1942" customFormat="1" x14ac:dyDescent="0.25"/>
    <row r="1943" customFormat="1" x14ac:dyDescent="0.25"/>
    <row r="1944" customFormat="1" x14ac:dyDescent="0.25"/>
    <row r="1945" customFormat="1" x14ac:dyDescent="0.25"/>
    <row r="1946" customFormat="1" x14ac:dyDescent="0.25"/>
    <row r="1947" customFormat="1" x14ac:dyDescent="0.25"/>
    <row r="1948" customFormat="1" x14ac:dyDescent="0.25"/>
    <row r="1949" customFormat="1" x14ac:dyDescent="0.25"/>
    <row r="1950" customFormat="1" x14ac:dyDescent="0.25"/>
    <row r="1951" customFormat="1" x14ac:dyDescent="0.25"/>
    <row r="1952" customFormat="1" x14ac:dyDescent="0.25"/>
    <row r="1953" customFormat="1" x14ac:dyDescent="0.25"/>
    <row r="1954" customFormat="1" x14ac:dyDescent="0.25"/>
    <row r="1955" customFormat="1" x14ac:dyDescent="0.25"/>
    <row r="1956" customFormat="1" x14ac:dyDescent="0.25"/>
    <row r="1957" customFormat="1" x14ac:dyDescent="0.25"/>
    <row r="1958" customFormat="1" x14ac:dyDescent="0.25"/>
    <row r="1959" customFormat="1" x14ac:dyDescent="0.25"/>
    <row r="1960" customFormat="1" x14ac:dyDescent="0.25"/>
    <row r="1961" customFormat="1" x14ac:dyDescent="0.25"/>
    <row r="1962" customFormat="1" x14ac:dyDescent="0.25"/>
    <row r="1963" customFormat="1" x14ac:dyDescent="0.25"/>
    <row r="1964" customFormat="1" x14ac:dyDescent="0.25"/>
    <row r="1965" customFormat="1" x14ac:dyDescent="0.25"/>
    <row r="1966" customFormat="1" x14ac:dyDescent="0.25"/>
    <row r="1967" customFormat="1" x14ac:dyDescent="0.25"/>
    <row r="1968" customFormat="1" x14ac:dyDescent="0.25"/>
    <row r="1969" customFormat="1" x14ac:dyDescent="0.25"/>
    <row r="1970" customFormat="1" x14ac:dyDescent="0.25"/>
    <row r="1971" customFormat="1" x14ac:dyDescent="0.25"/>
    <row r="1972" customFormat="1" x14ac:dyDescent="0.25"/>
    <row r="1973" customFormat="1" x14ac:dyDescent="0.25"/>
    <row r="1974" customFormat="1" x14ac:dyDescent="0.25"/>
    <row r="1975" customFormat="1" x14ac:dyDescent="0.25"/>
    <row r="1976" customFormat="1" x14ac:dyDescent="0.25"/>
    <row r="1977" customFormat="1" x14ac:dyDescent="0.25"/>
    <row r="1978" customFormat="1" x14ac:dyDescent="0.25"/>
    <row r="1979" customFormat="1" x14ac:dyDescent="0.25"/>
    <row r="1980" customFormat="1" x14ac:dyDescent="0.25"/>
    <row r="1981" customFormat="1" x14ac:dyDescent="0.25"/>
    <row r="1982" customFormat="1" x14ac:dyDescent="0.25"/>
    <row r="1983" customFormat="1" x14ac:dyDescent="0.25"/>
    <row r="1984" customFormat="1" x14ac:dyDescent="0.25"/>
    <row r="1985" customFormat="1" x14ac:dyDescent="0.25"/>
    <row r="1986" customFormat="1" x14ac:dyDescent="0.25"/>
    <row r="1987" customFormat="1" x14ac:dyDescent="0.25"/>
    <row r="1988" customFormat="1" x14ac:dyDescent="0.25"/>
    <row r="1989" customFormat="1" x14ac:dyDescent="0.25"/>
    <row r="1990" customFormat="1" x14ac:dyDescent="0.25"/>
    <row r="1991" customFormat="1" x14ac:dyDescent="0.25"/>
    <row r="1992" customFormat="1" x14ac:dyDescent="0.25"/>
    <row r="1993" customFormat="1" x14ac:dyDescent="0.25"/>
    <row r="1994" customFormat="1" x14ac:dyDescent="0.25"/>
    <row r="1995" customFormat="1" x14ac:dyDescent="0.25"/>
    <row r="1996" customFormat="1" x14ac:dyDescent="0.25"/>
    <row r="1997" customFormat="1" x14ac:dyDescent="0.25"/>
    <row r="1998" customFormat="1" x14ac:dyDescent="0.25"/>
    <row r="1999" customFormat="1" x14ac:dyDescent="0.25"/>
    <row r="2000" customFormat="1" x14ac:dyDescent="0.25"/>
    <row r="2001" customFormat="1" x14ac:dyDescent="0.25"/>
    <row r="2002" customFormat="1" x14ac:dyDescent="0.25"/>
    <row r="2003" customFormat="1" x14ac:dyDescent="0.25"/>
    <row r="2004" customFormat="1" x14ac:dyDescent="0.25"/>
    <row r="2005" customFormat="1" x14ac:dyDescent="0.25"/>
    <row r="2006" customFormat="1" x14ac:dyDescent="0.25"/>
    <row r="2007" customFormat="1" x14ac:dyDescent="0.25"/>
    <row r="2008" customFormat="1" x14ac:dyDescent="0.25"/>
    <row r="2009" customFormat="1" x14ac:dyDescent="0.25"/>
    <row r="2010" customFormat="1" x14ac:dyDescent="0.25"/>
    <row r="2011" customFormat="1" x14ac:dyDescent="0.25"/>
    <row r="2012" customFormat="1" x14ac:dyDescent="0.25"/>
    <row r="2013" customFormat="1" x14ac:dyDescent="0.25"/>
    <row r="2014" customFormat="1" x14ac:dyDescent="0.25"/>
    <row r="2015" customFormat="1" x14ac:dyDescent="0.25"/>
    <row r="2016" customFormat="1" x14ac:dyDescent="0.25"/>
    <row r="2017" customFormat="1" x14ac:dyDescent="0.25"/>
    <row r="2018" customFormat="1" x14ac:dyDescent="0.25"/>
    <row r="2019" customFormat="1" x14ac:dyDescent="0.25"/>
    <row r="2020" customFormat="1" x14ac:dyDescent="0.25"/>
    <row r="2021" customFormat="1" x14ac:dyDescent="0.25"/>
    <row r="2022" customFormat="1" x14ac:dyDescent="0.25"/>
    <row r="2023" customFormat="1" x14ac:dyDescent="0.25"/>
    <row r="2024" customFormat="1" x14ac:dyDescent="0.25"/>
    <row r="2025" customFormat="1" x14ac:dyDescent="0.25"/>
    <row r="2026" customFormat="1" x14ac:dyDescent="0.25"/>
    <row r="2027" customFormat="1" x14ac:dyDescent="0.25"/>
    <row r="2028" customFormat="1" x14ac:dyDescent="0.25"/>
    <row r="2029" customFormat="1" x14ac:dyDescent="0.25"/>
    <row r="2030" customFormat="1" x14ac:dyDescent="0.25"/>
    <row r="2031" customFormat="1" x14ac:dyDescent="0.25"/>
    <row r="2032" customFormat="1" x14ac:dyDescent="0.25"/>
    <row r="2033" customFormat="1" x14ac:dyDescent="0.25"/>
    <row r="2034" customFormat="1" x14ac:dyDescent="0.25"/>
    <row r="2035" customFormat="1" x14ac:dyDescent="0.25"/>
    <row r="2036" customFormat="1" x14ac:dyDescent="0.25"/>
    <row r="2037" customFormat="1" x14ac:dyDescent="0.25"/>
    <row r="2038" customFormat="1" x14ac:dyDescent="0.25"/>
    <row r="2039" customFormat="1" x14ac:dyDescent="0.25"/>
    <row r="2040" customFormat="1" x14ac:dyDescent="0.25"/>
    <row r="2041" customFormat="1" x14ac:dyDescent="0.25"/>
    <row r="2042" customFormat="1" x14ac:dyDescent="0.25"/>
    <row r="2043" customFormat="1" x14ac:dyDescent="0.25"/>
    <row r="2044" customFormat="1" x14ac:dyDescent="0.25"/>
    <row r="2045" customFormat="1" x14ac:dyDescent="0.25"/>
    <row r="2046" customFormat="1" x14ac:dyDescent="0.25"/>
    <row r="2047" customFormat="1" x14ac:dyDescent="0.25"/>
    <row r="2048" customFormat="1" x14ac:dyDescent="0.25"/>
    <row r="2049" customFormat="1" x14ac:dyDescent="0.25"/>
    <row r="2050" customFormat="1" x14ac:dyDescent="0.25"/>
    <row r="2051" customFormat="1" x14ac:dyDescent="0.25"/>
    <row r="2052" customFormat="1" x14ac:dyDescent="0.25"/>
    <row r="2053" customFormat="1" x14ac:dyDescent="0.25"/>
    <row r="2054" customFormat="1" x14ac:dyDescent="0.25"/>
    <row r="2055" customFormat="1" x14ac:dyDescent="0.25"/>
    <row r="2056" customFormat="1" x14ac:dyDescent="0.25"/>
    <row r="2057" customFormat="1" x14ac:dyDescent="0.25"/>
    <row r="2058" customFormat="1" x14ac:dyDescent="0.25"/>
    <row r="2059" customFormat="1" x14ac:dyDescent="0.25"/>
    <row r="2060" customFormat="1" x14ac:dyDescent="0.25"/>
    <row r="2061" customFormat="1" x14ac:dyDescent="0.25"/>
    <row r="2062" customFormat="1" x14ac:dyDescent="0.25"/>
    <row r="2063" customFormat="1" x14ac:dyDescent="0.25"/>
    <row r="2064" customFormat="1" x14ac:dyDescent="0.25"/>
    <row r="2065" customFormat="1" x14ac:dyDescent="0.25"/>
    <row r="2066" customFormat="1" x14ac:dyDescent="0.25"/>
    <row r="2067" customFormat="1" x14ac:dyDescent="0.25"/>
    <row r="2068" customFormat="1" x14ac:dyDescent="0.25"/>
    <row r="2069" customFormat="1" x14ac:dyDescent="0.25"/>
    <row r="2070" customFormat="1" x14ac:dyDescent="0.25"/>
    <row r="2071" customFormat="1" x14ac:dyDescent="0.25"/>
    <row r="2072" customFormat="1" x14ac:dyDescent="0.25"/>
    <row r="2073" customFormat="1" x14ac:dyDescent="0.25"/>
    <row r="2074" customFormat="1" x14ac:dyDescent="0.25"/>
    <row r="2075" customFormat="1" x14ac:dyDescent="0.25"/>
    <row r="2076" customFormat="1" x14ac:dyDescent="0.25"/>
    <row r="2077" customFormat="1" x14ac:dyDescent="0.25"/>
    <row r="2078" customFormat="1" x14ac:dyDescent="0.25"/>
    <row r="2079" customFormat="1" x14ac:dyDescent="0.25"/>
    <row r="2080" customFormat="1" x14ac:dyDescent="0.25"/>
    <row r="2081" customFormat="1" x14ac:dyDescent="0.25"/>
    <row r="2082" customFormat="1" x14ac:dyDescent="0.25"/>
    <row r="2083" customFormat="1" x14ac:dyDescent="0.25"/>
    <row r="2084" customFormat="1" x14ac:dyDescent="0.25"/>
    <row r="2085" customFormat="1" x14ac:dyDescent="0.25"/>
    <row r="2086" customFormat="1" x14ac:dyDescent="0.25"/>
    <row r="2087" customFormat="1" x14ac:dyDescent="0.25"/>
    <row r="2088" customFormat="1" x14ac:dyDescent="0.25"/>
    <row r="2089" customFormat="1" x14ac:dyDescent="0.25"/>
    <row r="2090" customFormat="1" x14ac:dyDescent="0.25"/>
    <row r="2091" customFormat="1" x14ac:dyDescent="0.25"/>
    <row r="2092" customFormat="1" x14ac:dyDescent="0.25"/>
    <row r="2093" customFormat="1" x14ac:dyDescent="0.25"/>
    <row r="2094" customFormat="1" x14ac:dyDescent="0.25"/>
    <row r="2095" customFormat="1" x14ac:dyDescent="0.25"/>
    <row r="2096" customFormat="1" x14ac:dyDescent="0.25"/>
    <row r="2097" customFormat="1" x14ac:dyDescent="0.25"/>
    <row r="2098" customFormat="1" x14ac:dyDescent="0.25"/>
    <row r="2099" customFormat="1" x14ac:dyDescent="0.25"/>
    <row r="2100" customFormat="1" x14ac:dyDescent="0.25"/>
    <row r="2101" customFormat="1" x14ac:dyDescent="0.25"/>
    <row r="2102" customFormat="1" x14ac:dyDescent="0.25"/>
    <row r="2103" customFormat="1" x14ac:dyDescent="0.25"/>
    <row r="2104" customFormat="1" x14ac:dyDescent="0.25"/>
    <row r="2105" customFormat="1" x14ac:dyDescent="0.25"/>
    <row r="2106" customFormat="1" x14ac:dyDescent="0.25"/>
    <row r="2107" customFormat="1" x14ac:dyDescent="0.25"/>
    <row r="2108" customFormat="1" x14ac:dyDescent="0.25"/>
    <row r="2109" customFormat="1" x14ac:dyDescent="0.25"/>
    <row r="2110" customFormat="1" x14ac:dyDescent="0.25"/>
    <row r="2111" customFormat="1" x14ac:dyDescent="0.25"/>
    <row r="2112" customFormat="1" x14ac:dyDescent="0.25"/>
    <row r="2113" customFormat="1" x14ac:dyDescent="0.25"/>
    <row r="2114" customFormat="1" x14ac:dyDescent="0.25"/>
    <row r="2115" customFormat="1" x14ac:dyDescent="0.25"/>
    <row r="2116" customFormat="1" x14ac:dyDescent="0.25"/>
    <row r="2117" customFormat="1" x14ac:dyDescent="0.25"/>
    <row r="2118" customFormat="1" x14ac:dyDescent="0.25"/>
    <row r="2119" customFormat="1" x14ac:dyDescent="0.25"/>
    <row r="2120" customFormat="1" x14ac:dyDescent="0.25"/>
    <row r="2121" customFormat="1" x14ac:dyDescent="0.25"/>
    <row r="2122" customFormat="1" x14ac:dyDescent="0.25"/>
    <row r="2123" customFormat="1" x14ac:dyDescent="0.25"/>
    <row r="2124" customFormat="1" x14ac:dyDescent="0.25"/>
    <row r="2125" customFormat="1" x14ac:dyDescent="0.25"/>
    <row r="2126" customFormat="1" x14ac:dyDescent="0.25"/>
    <row r="2127" customFormat="1" x14ac:dyDescent="0.25"/>
    <row r="2128" customFormat="1" x14ac:dyDescent="0.25"/>
    <row r="2129" customFormat="1" x14ac:dyDescent="0.25"/>
    <row r="2130" customFormat="1" x14ac:dyDescent="0.25"/>
    <row r="2131" customFormat="1" x14ac:dyDescent="0.25"/>
    <row r="2132" customFormat="1" x14ac:dyDescent="0.25"/>
    <row r="2133" customFormat="1" x14ac:dyDescent="0.25"/>
    <row r="2134" customFormat="1" x14ac:dyDescent="0.25"/>
    <row r="2135" customFormat="1" x14ac:dyDescent="0.25"/>
    <row r="2136" customFormat="1" x14ac:dyDescent="0.25"/>
    <row r="2137" customFormat="1" x14ac:dyDescent="0.25"/>
    <row r="2138" customFormat="1" x14ac:dyDescent="0.25"/>
    <row r="2139" customFormat="1" x14ac:dyDescent="0.25"/>
    <row r="2140" customFormat="1" x14ac:dyDescent="0.25"/>
    <row r="2141" customFormat="1" x14ac:dyDescent="0.25"/>
    <row r="2142" customFormat="1" x14ac:dyDescent="0.25"/>
    <row r="2143" customFormat="1" x14ac:dyDescent="0.25"/>
    <row r="2144" customFormat="1" x14ac:dyDescent="0.25"/>
    <row r="2145" customFormat="1" x14ac:dyDescent="0.25"/>
    <row r="2146" customFormat="1" x14ac:dyDescent="0.25"/>
    <row r="2147" customFormat="1" x14ac:dyDescent="0.25"/>
    <row r="2148" customFormat="1" x14ac:dyDescent="0.25"/>
    <row r="2149" customFormat="1" x14ac:dyDescent="0.25"/>
    <row r="2150" customFormat="1" x14ac:dyDescent="0.25"/>
    <row r="2151" customFormat="1" x14ac:dyDescent="0.25"/>
    <row r="2152" customFormat="1" x14ac:dyDescent="0.25"/>
    <row r="2153" customFormat="1" x14ac:dyDescent="0.25"/>
    <row r="2154" customFormat="1" x14ac:dyDescent="0.25"/>
    <row r="2155" customFormat="1" x14ac:dyDescent="0.25"/>
    <row r="2156" customFormat="1" x14ac:dyDescent="0.25"/>
    <row r="2157" customFormat="1" x14ac:dyDescent="0.25"/>
    <row r="2158" customFormat="1" x14ac:dyDescent="0.25"/>
    <row r="2159" customFormat="1" x14ac:dyDescent="0.25"/>
    <row r="2160" customFormat="1" x14ac:dyDescent="0.25"/>
    <row r="2161" customFormat="1" x14ac:dyDescent="0.25"/>
    <row r="2162" customFormat="1" x14ac:dyDescent="0.25"/>
    <row r="2163" customFormat="1" x14ac:dyDescent="0.25"/>
    <row r="2164" customFormat="1" x14ac:dyDescent="0.25"/>
    <row r="2165" customFormat="1" x14ac:dyDescent="0.25"/>
    <row r="2166" customFormat="1" x14ac:dyDescent="0.25"/>
    <row r="2167" customFormat="1" x14ac:dyDescent="0.25"/>
    <row r="2168" customFormat="1" x14ac:dyDescent="0.25"/>
    <row r="2169" customFormat="1" x14ac:dyDescent="0.25"/>
    <row r="2170" customFormat="1" x14ac:dyDescent="0.25"/>
    <row r="2171" customFormat="1" x14ac:dyDescent="0.25"/>
    <row r="2172" customFormat="1" x14ac:dyDescent="0.25"/>
    <row r="2173" customFormat="1" x14ac:dyDescent="0.25"/>
    <row r="2174" customFormat="1" x14ac:dyDescent="0.25"/>
    <row r="2175" customFormat="1" x14ac:dyDescent="0.25"/>
    <row r="2176" customFormat="1" x14ac:dyDescent="0.25"/>
    <row r="2177" customFormat="1" x14ac:dyDescent="0.25"/>
    <row r="2178" customFormat="1" x14ac:dyDescent="0.25"/>
    <row r="2179" customFormat="1" x14ac:dyDescent="0.25"/>
    <row r="2180" customFormat="1" x14ac:dyDescent="0.25"/>
    <row r="2181" customFormat="1" x14ac:dyDescent="0.25"/>
    <row r="2182" customFormat="1" x14ac:dyDescent="0.25"/>
    <row r="2183" customFormat="1" x14ac:dyDescent="0.25"/>
    <row r="2184" customFormat="1" x14ac:dyDescent="0.25"/>
    <row r="2185" customFormat="1" x14ac:dyDescent="0.25"/>
    <row r="2186" customFormat="1" x14ac:dyDescent="0.25"/>
    <row r="2187" customFormat="1" x14ac:dyDescent="0.25"/>
    <row r="2188" customFormat="1" x14ac:dyDescent="0.25"/>
    <row r="2189" customFormat="1" x14ac:dyDescent="0.25"/>
    <row r="2190" customFormat="1" x14ac:dyDescent="0.25"/>
    <row r="2191" customFormat="1" x14ac:dyDescent="0.25"/>
    <row r="2192" customFormat="1" x14ac:dyDescent="0.25"/>
    <row r="2193" customFormat="1" x14ac:dyDescent="0.25"/>
    <row r="2194" customFormat="1" x14ac:dyDescent="0.25"/>
    <row r="2195" customFormat="1" x14ac:dyDescent="0.25"/>
    <row r="2196" customFormat="1" x14ac:dyDescent="0.25"/>
    <row r="2197" customFormat="1" x14ac:dyDescent="0.25"/>
    <row r="2198" customFormat="1" x14ac:dyDescent="0.25"/>
    <row r="2199" customFormat="1" x14ac:dyDescent="0.25"/>
    <row r="2200" customFormat="1" x14ac:dyDescent="0.25"/>
    <row r="2201" customFormat="1" x14ac:dyDescent="0.25"/>
    <row r="2202" customFormat="1" x14ac:dyDescent="0.25"/>
    <row r="2203" customFormat="1" x14ac:dyDescent="0.25"/>
    <row r="2204" customFormat="1" x14ac:dyDescent="0.25"/>
    <row r="2205" customFormat="1" x14ac:dyDescent="0.25"/>
    <row r="2206" customFormat="1" x14ac:dyDescent="0.25"/>
    <row r="2207" customFormat="1" x14ac:dyDescent="0.25"/>
    <row r="2208" customFormat="1" x14ac:dyDescent="0.25"/>
    <row r="2209" customFormat="1" x14ac:dyDescent="0.25"/>
    <row r="2210" customFormat="1" x14ac:dyDescent="0.25"/>
    <row r="2211" customFormat="1" x14ac:dyDescent="0.25"/>
    <row r="2212" customFormat="1" x14ac:dyDescent="0.25"/>
    <row r="2213" customFormat="1" x14ac:dyDescent="0.25"/>
    <row r="2214" customFormat="1" x14ac:dyDescent="0.25"/>
    <row r="2215" customFormat="1" x14ac:dyDescent="0.25"/>
    <row r="2216" customFormat="1" x14ac:dyDescent="0.25"/>
    <row r="2217" customFormat="1" x14ac:dyDescent="0.25"/>
    <row r="2218" customFormat="1" x14ac:dyDescent="0.25"/>
    <row r="2219" customFormat="1" x14ac:dyDescent="0.25"/>
    <row r="2220" customFormat="1" x14ac:dyDescent="0.25"/>
    <row r="2221" customFormat="1" x14ac:dyDescent="0.25"/>
    <row r="2222" customFormat="1" x14ac:dyDescent="0.25"/>
    <row r="2223" customFormat="1" x14ac:dyDescent="0.25"/>
    <row r="2224" customFormat="1" x14ac:dyDescent="0.25"/>
    <row r="2225" customFormat="1" x14ac:dyDescent="0.25"/>
    <row r="2226" customFormat="1" x14ac:dyDescent="0.25"/>
    <row r="2227" customFormat="1" x14ac:dyDescent="0.25"/>
    <row r="2228" customFormat="1" x14ac:dyDescent="0.25"/>
    <row r="2229" customFormat="1" x14ac:dyDescent="0.25"/>
    <row r="2230" customFormat="1" x14ac:dyDescent="0.25"/>
    <row r="2231" customFormat="1" x14ac:dyDescent="0.25"/>
    <row r="2232" customFormat="1" x14ac:dyDescent="0.25"/>
    <row r="2233" customFormat="1" x14ac:dyDescent="0.25"/>
    <row r="2234" customFormat="1" x14ac:dyDescent="0.25"/>
    <row r="2235" customFormat="1" x14ac:dyDescent="0.25"/>
    <row r="2236" customFormat="1" x14ac:dyDescent="0.25"/>
    <row r="2237" customFormat="1" x14ac:dyDescent="0.25"/>
    <row r="2238" customFormat="1" x14ac:dyDescent="0.25"/>
    <row r="2239" customFormat="1" x14ac:dyDescent="0.25"/>
    <row r="2240" customFormat="1" x14ac:dyDescent="0.25"/>
    <row r="2241" customFormat="1" x14ac:dyDescent="0.25"/>
    <row r="2242" customFormat="1" x14ac:dyDescent="0.25"/>
    <row r="2243" customFormat="1" x14ac:dyDescent="0.25"/>
    <row r="2244" customFormat="1" x14ac:dyDescent="0.25"/>
    <row r="2245" customFormat="1" x14ac:dyDescent="0.25"/>
    <row r="2246" customFormat="1" x14ac:dyDescent="0.25"/>
    <row r="2247" customFormat="1" x14ac:dyDescent="0.25"/>
    <row r="2248" customFormat="1" x14ac:dyDescent="0.25"/>
    <row r="2249" customFormat="1" x14ac:dyDescent="0.25"/>
    <row r="2250" customFormat="1" x14ac:dyDescent="0.25"/>
    <row r="2251" customFormat="1" x14ac:dyDescent="0.25"/>
    <row r="2252" customFormat="1" x14ac:dyDescent="0.25"/>
    <row r="2253" customFormat="1" x14ac:dyDescent="0.25"/>
    <row r="2254" customFormat="1" x14ac:dyDescent="0.25"/>
    <row r="2255" customFormat="1" x14ac:dyDescent="0.25"/>
    <row r="2256" customFormat="1" x14ac:dyDescent="0.25"/>
    <row r="2257" customFormat="1" x14ac:dyDescent="0.25"/>
    <row r="2258" customFormat="1" x14ac:dyDescent="0.25"/>
    <row r="2259" customFormat="1" x14ac:dyDescent="0.25"/>
    <row r="2260" customFormat="1" x14ac:dyDescent="0.25"/>
    <row r="2261" customFormat="1" x14ac:dyDescent="0.25"/>
    <row r="2262" customFormat="1" x14ac:dyDescent="0.25"/>
    <row r="2263" customFormat="1" x14ac:dyDescent="0.25"/>
    <row r="2264" customFormat="1" x14ac:dyDescent="0.25"/>
    <row r="2265" customFormat="1" x14ac:dyDescent="0.25"/>
    <row r="2266" customFormat="1" x14ac:dyDescent="0.25"/>
    <row r="2267" customFormat="1" x14ac:dyDescent="0.25"/>
    <row r="2268" customFormat="1" x14ac:dyDescent="0.25"/>
    <row r="2269" customFormat="1" x14ac:dyDescent="0.25"/>
    <row r="2270" customFormat="1" x14ac:dyDescent="0.25"/>
    <row r="2271" customFormat="1" x14ac:dyDescent="0.25"/>
    <row r="2272" customFormat="1" x14ac:dyDescent="0.25"/>
    <row r="2273" customFormat="1" x14ac:dyDescent="0.25"/>
    <row r="2274" customFormat="1" x14ac:dyDescent="0.25"/>
    <row r="2275" customFormat="1" x14ac:dyDescent="0.25"/>
    <row r="2276" customFormat="1" x14ac:dyDescent="0.25"/>
    <row r="2277" customFormat="1" x14ac:dyDescent="0.25"/>
    <row r="2278" customFormat="1" x14ac:dyDescent="0.25"/>
    <row r="2279" customFormat="1" x14ac:dyDescent="0.25"/>
    <row r="2280" customFormat="1" x14ac:dyDescent="0.25"/>
    <row r="2281" customFormat="1" x14ac:dyDescent="0.25"/>
    <row r="2282" customFormat="1" x14ac:dyDescent="0.25"/>
    <row r="2283" customFormat="1" x14ac:dyDescent="0.25"/>
    <row r="2284" customFormat="1" x14ac:dyDescent="0.25"/>
    <row r="2285" customFormat="1" x14ac:dyDescent="0.25"/>
    <row r="2286" customFormat="1" x14ac:dyDescent="0.25"/>
    <row r="2287" customFormat="1" x14ac:dyDescent="0.25"/>
    <row r="2288" customFormat="1" x14ac:dyDescent="0.25"/>
    <row r="2289" customFormat="1" x14ac:dyDescent="0.25"/>
    <row r="2290" customFormat="1" x14ac:dyDescent="0.25"/>
    <row r="2291" customFormat="1" x14ac:dyDescent="0.25"/>
    <row r="2292" customFormat="1" x14ac:dyDescent="0.25"/>
    <row r="2293" customFormat="1" x14ac:dyDescent="0.25"/>
    <row r="2294" customFormat="1" x14ac:dyDescent="0.25"/>
    <row r="2295" customFormat="1" x14ac:dyDescent="0.25"/>
    <row r="2296" customFormat="1" x14ac:dyDescent="0.25"/>
    <row r="2297" customFormat="1" x14ac:dyDescent="0.25"/>
    <row r="2298" customFormat="1" x14ac:dyDescent="0.25"/>
    <row r="2299" customFormat="1" x14ac:dyDescent="0.25"/>
    <row r="2300" customFormat="1" x14ac:dyDescent="0.25"/>
    <row r="2301" customFormat="1" x14ac:dyDescent="0.25"/>
    <row r="2302" customFormat="1" x14ac:dyDescent="0.25"/>
    <row r="2303" customFormat="1" x14ac:dyDescent="0.25"/>
    <row r="2304" customFormat="1" x14ac:dyDescent="0.25"/>
    <row r="2305" customFormat="1" x14ac:dyDescent="0.25"/>
    <row r="2306" customFormat="1" x14ac:dyDescent="0.25"/>
    <row r="2307" customFormat="1" x14ac:dyDescent="0.25"/>
    <row r="2308" customFormat="1" x14ac:dyDescent="0.25"/>
    <row r="2309" customFormat="1" x14ac:dyDescent="0.25"/>
    <row r="2310" customFormat="1" x14ac:dyDescent="0.25"/>
    <row r="2311" customFormat="1" x14ac:dyDescent="0.25"/>
    <row r="2312" customFormat="1" x14ac:dyDescent="0.25"/>
    <row r="2313" customFormat="1" x14ac:dyDescent="0.25"/>
    <row r="2314" customFormat="1" x14ac:dyDescent="0.25"/>
    <row r="2315" customFormat="1" x14ac:dyDescent="0.25"/>
    <row r="2316" customFormat="1" x14ac:dyDescent="0.25"/>
    <row r="2317" customFormat="1" x14ac:dyDescent="0.25"/>
    <row r="2318" customFormat="1" x14ac:dyDescent="0.25"/>
    <row r="2319" customFormat="1" x14ac:dyDescent="0.25"/>
    <row r="2320" customFormat="1" x14ac:dyDescent="0.25"/>
    <row r="2321" customFormat="1" x14ac:dyDescent="0.25"/>
    <row r="2322" customFormat="1" x14ac:dyDescent="0.25"/>
    <row r="2323" customFormat="1" x14ac:dyDescent="0.25"/>
    <row r="2324" customFormat="1" x14ac:dyDescent="0.25"/>
    <row r="2325" customFormat="1" x14ac:dyDescent="0.25"/>
    <row r="2326" customFormat="1" x14ac:dyDescent="0.25"/>
    <row r="2327" customFormat="1" x14ac:dyDescent="0.25"/>
    <row r="2328" customFormat="1" x14ac:dyDescent="0.25"/>
    <row r="2329" customFormat="1" x14ac:dyDescent="0.25"/>
    <row r="2330" customFormat="1" x14ac:dyDescent="0.25"/>
    <row r="2331" customFormat="1" x14ac:dyDescent="0.25"/>
    <row r="2332" customFormat="1" x14ac:dyDescent="0.25"/>
    <row r="2333" customFormat="1" x14ac:dyDescent="0.25"/>
    <row r="2334" customFormat="1" x14ac:dyDescent="0.25"/>
    <row r="2335" customFormat="1" x14ac:dyDescent="0.25"/>
    <row r="2336" customFormat="1" x14ac:dyDescent="0.25"/>
    <row r="2337" customFormat="1" x14ac:dyDescent="0.25"/>
    <row r="2338" customFormat="1" x14ac:dyDescent="0.25"/>
    <row r="2339" customFormat="1" x14ac:dyDescent="0.25"/>
    <row r="2340" customFormat="1" x14ac:dyDescent="0.25"/>
    <row r="2341" customFormat="1" x14ac:dyDescent="0.25"/>
    <row r="2342" customFormat="1" x14ac:dyDescent="0.25"/>
    <row r="2343" customFormat="1" x14ac:dyDescent="0.25"/>
    <row r="2344" customFormat="1" x14ac:dyDescent="0.25"/>
    <row r="2345" customFormat="1" x14ac:dyDescent="0.25"/>
    <row r="2346" customFormat="1" x14ac:dyDescent="0.25"/>
    <row r="2347" customFormat="1" x14ac:dyDescent="0.25"/>
    <row r="2348" customFormat="1" x14ac:dyDescent="0.25"/>
    <row r="2349" customFormat="1" x14ac:dyDescent="0.25"/>
    <row r="2350" customFormat="1" x14ac:dyDescent="0.25"/>
    <row r="2351" customFormat="1" x14ac:dyDescent="0.25"/>
    <row r="2352" customFormat="1" x14ac:dyDescent="0.25"/>
    <row r="2353" customFormat="1" x14ac:dyDescent="0.25"/>
    <row r="2354" customFormat="1" x14ac:dyDescent="0.25"/>
    <row r="2355" customFormat="1" x14ac:dyDescent="0.25"/>
    <row r="2356" customFormat="1" x14ac:dyDescent="0.25"/>
    <row r="2357" customFormat="1" x14ac:dyDescent="0.25"/>
    <row r="2358" customFormat="1" x14ac:dyDescent="0.25"/>
    <row r="2359" customFormat="1" x14ac:dyDescent="0.25"/>
    <row r="2360" customFormat="1" x14ac:dyDescent="0.25"/>
    <row r="2361" customFormat="1" x14ac:dyDescent="0.25"/>
    <row r="2362" customFormat="1" x14ac:dyDescent="0.25"/>
    <row r="2363" customFormat="1" x14ac:dyDescent="0.25"/>
    <row r="2364" customFormat="1" x14ac:dyDescent="0.25"/>
    <row r="2365" customFormat="1" x14ac:dyDescent="0.25"/>
    <row r="2366" customFormat="1" x14ac:dyDescent="0.25"/>
    <row r="2367" customFormat="1" x14ac:dyDescent="0.25"/>
    <row r="2368" customFormat="1" x14ac:dyDescent="0.25"/>
    <row r="2369" customFormat="1" x14ac:dyDescent="0.25"/>
    <row r="2370" customFormat="1" x14ac:dyDescent="0.25"/>
    <row r="2371" customFormat="1" x14ac:dyDescent="0.25"/>
    <row r="2372" customFormat="1" x14ac:dyDescent="0.25"/>
    <row r="2373" customFormat="1" x14ac:dyDescent="0.25"/>
    <row r="2374" customFormat="1" x14ac:dyDescent="0.25"/>
    <row r="2375" customFormat="1" x14ac:dyDescent="0.25"/>
    <row r="2376" customFormat="1" x14ac:dyDescent="0.25"/>
    <row r="2377" customFormat="1" x14ac:dyDescent="0.25"/>
    <row r="2378" customFormat="1" x14ac:dyDescent="0.25"/>
    <row r="2379" customFormat="1" x14ac:dyDescent="0.25"/>
    <row r="2380" customFormat="1" x14ac:dyDescent="0.25"/>
    <row r="2381" customFormat="1" x14ac:dyDescent="0.25"/>
    <row r="2382" customFormat="1" x14ac:dyDescent="0.25"/>
    <row r="2383" customFormat="1" x14ac:dyDescent="0.25"/>
    <row r="2384" customFormat="1" x14ac:dyDescent="0.25"/>
    <row r="2385" customFormat="1" x14ac:dyDescent="0.25"/>
    <row r="2386" customFormat="1" x14ac:dyDescent="0.25"/>
    <row r="2387" customFormat="1" x14ac:dyDescent="0.25"/>
    <row r="2388" customFormat="1" x14ac:dyDescent="0.25"/>
    <row r="2389" customFormat="1" x14ac:dyDescent="0.25"/>
    <row r="2390" customFormat="1" x14ac:dyDescent="0.25"/>
    <row r="2391" customFormat="1" x14ac:dyDescent="0.25"/>
    <row r="2392" customFormat="1" x14ac:dyDescent="0.25"/>
    <row r="2393" customFormat="1" x14ac:dyDescent="0.25"/>
    <row r="2394" customFormat="1" x14ac:dyDescent="0.25"/>
    <row r="2395" customFormat="1" x14ac:dyDescent="0.25"/>
    <row r="2396" customFormat="1" x14ac:dyDescent="0.25"/>
    <row r="2397" customFormat="1" x14ac:dyDescent="0.25"/>
    <row r="2398" customFormat="1" x14ac:dyDescent="0.25"/>
    <row r="2399" customFormat="1" x14ac:dyDescent="0.25"/>
    <row r="2400" customFormat="1" x14ac:dyDescent="0.25"/>
    <row r="2401" customFormat="1" x14ac:dyDescent="0.25"/>
    <row r="2402" customFormat="1" x14ac:dyDescent="0.25"/>
    <row r="2403" customFormat="1" x14ac:dyDescent="0.25"/>
    <row r="2404" customFormat="1" x14ac:dyDescent="0.25"/>
    <row r="2405" customFormat="1" x14ac:dyDescent="0.25"/>
    <row r="2406" customFormat="1" x14ac:dyDescent="0.25"/>
    <row r="2407" customFormat="1" x14ac:dyDescent="0.25"/>
    <row r="2408" customFormat="1" x14ac:dyDescent="0.25"/>
    <row r="2409" customFormat="1" x14ac:dyDescent="0.25"/>
    <row r="2410" customFormat="1" x14ac:dyDescent="0.25"/>
    <row r="2411" customFormat="1" x14ac:dyDescent="0.25"/>
    <row r="2412" customFormat="1" x14ac:dyDescent="0.25"/>
    <row r="2413" customFormat="1" x14ac:dyDescent="0.25"/>
    <row r="2414" customFormat="1" x14ac:dyDescent="0.25"/>
    <row r="2415" customFormat="1" x14ac:dyDescent="0.25"/>
    <row r="2416" customFormat="1" x14ac:dyDescent="0.25"/>
    <row r="2417" customFormat="1" x14ac:dyDescent="0.25"/>
    <row r="2418" customFormat="1" x14ac:dyDescent="0.25"/>
    <row r="2419" customFormat="1" x14ac:dyDescent="0.25"/>
    <row r="2420" customFormat="1" x14ac:dyDescent="0.25"/>
    <row r="2421" customFormat="1" x14ac:dyDescent="0.25"/>
    <row r="2422" customFormat="1" x14ac:dyDescent="0.25"/>
    <row r="2423" customFormat="1" x14ac:dyDescent="0.25"/>
    <row r="2424" customFormat="1" x14ac:dyDescent="0.25"/>
    <row r="2425" customFormat="1" x14ac:dyDescent="0.25"/>
    <row r="2426" customFormat="1" x14ac:dyDescent="0.25"/>
    <row r="2427" customFormat="1" x14ac:dyDescent="0.25"/>
    <row r="2428" customFormat="1" x14ac:dyDescent="0.25"/>
    <row r="2429" customFormat="1" x14ac:dyDescent="0.25"/>
    <row r="2430" customFormat="1" x14ac:dyDescent="0.25"/>
    <row r="2431" customFormat="1" x14ac:dyDescent="0.25"/>
    <row r="2432" customFormat="1" x14ac:dyDescent="0.25"/>
    <row r="2433" customFormat="1" x14ac:dyDescent="0.25"/>
    <row r="2434" customFormat="1" x14ac:dyDescent="0.25"/>
    <row r="2435" customFormat="1" x14ac:dyDescent="0.25"/>
    <row r="2436" customFormat="1" x14ac:dyDescent="0.25"/>
    <row r="2437" customFormat="1" x14ac:dyDescent="0.25"/>
    <row r="2438" customFormat="1" x14ac:dyDescent="0.25"/>
    <row r="2439" customFormat="1" x14ac:dyDescent="0.25"/>
    <row r="2440" customFormat="1" x14ac:dyDescent="0.25"/>
    <row r="2441" customFormat="1" x14ac:dyDescent="0.25"/>
    <row r="2442" customFormat="1" x14ac:dyDescent="0.25"/>
    <row r="2443" customFormat="1" x14ac:dyDescent="0.25"/>
    <row r="2444" customFormat="1" x14ac:dyDescent="0.25"/>
    <row r="2445" customFormat="1" x14ac:dyDescent="0.25"/>
    <row r="2446" customFormat="1" x14ac:dyDescent="0.25"/>
    <row r="2447" customFormat="1" x14ac:dyDescent="0.25"/>
    <row r="2448" customFormat="1" x14ac:dyDescent="0.25"/>
    <row r="2449" customFormat="1" x14ac:dyDescent="0.25"/>
    <row r="2450" customFormat="1" x14ac:dyDescent="0.25"/>
    <row r="2451" customFormat="1" x14ac:dyDescent="0.25"/>
    <row r="2452" customFormat="1" x14ac:dyDescent="0.25"/>
    <row r="2453" customFormat="1" x14ac:dyDescent="0.25"/>
    <row r="2454" customFormat="1" x14ac:dyDescent="0.25"/>
    <row r="2455" customFormat="1" x14ac:dyDescent="0.25"/>
    <row r="2456" customFormat="1" x14ac:dyDescent="0.25"/>
    <row r="2457" customFormat="1" x14ac:dyDescent="0.25"/>
    <row r="2458" customFormat="1" x14ac:dyDescent="0.25"/>
    <row r="2459" customFormat="1" x14ac:dyDescent="0.25"/>
    <row r="2460" customFormat="1" x14ac:dyDescent="0.25"/>
    <row r="2461" customFormat="1" x14ac:dyDescent="0.25"/>
    <row r="2462" customFormat="1" x14ac:dyDescent="0.25"/>
    <row r="2463" customFormat="1" x14ac:dyDescent="0.25"/>
    <row r="2464" customFormat="1" x14ac:dyDescent="0.25"/>
    <row r="2465" customFormat="1" x14ac:dyDescent="0.25"/>
    <row r="2466" customFormat="1" x14ac:dyDescent="0.25"/>
    <row r="2467" customFormat="1" x14ac:dyDescent="0.25"/>
    <row r="2468" customFormat="1" x14ac:dyDescent="0.25"/>
    <row r="2469" customFormat="1" x14ac:dyDescent="0.25"/>
    <row r="2470" customFormat="1" x14ac:dyDescent="0.25"/>
    <row r="2471" customFormat="1" x14ac:dyDescent="0.25"/>
    <row r="2472" customFormat="1" x14ac:dyDescent="0.25"/>
    <row r="2473" customFormat="1" x14ac:dyDescent="0.25"/>
    <row r="2474" customFormat="1" x14ac:dyDescent="0.25"/>
    <row r="2475" customFormat="1" x14ac:dyDescent="0.25"/>
    <row r="2476" customFormat="1" x14ac:dyDescent="0.25"/>
    <row r="2477" customFormat="1" x14ac:dyDescent="0.25"/>
    <row r="2478" customFormat="1" x14ac:dyDescent="0.25"/>
    <row r="2479" customFormat="1" x14ac:dyDescent="0.25"/>
    <row r="2480" customFormat="1" x14ac:dyDescent="0.25"/>
    <row r="2481" customFormat="1" x14ac:dyDescent="0.25"/>
    <row r="2482" customFormat="1" x14ac:dyDescent="0.25"/>
    <row r="2483" customFormat="1" x14ac:dyDescent="0.25"/>
    <row r="2484" customFormat="1" x14ac:dyDescent="0.25"/>
    <row r="2485" customFormat="1" x14ac:dyDescent="0.25"/>
    <row r="2486" customFormat="1" x14ac:dyDescent="0.25"/>
    <row r="2487" customFormat="1" x14ac:dyDescent="0.25"/>
    <row r="2488" customFormat="1" x14ac:dyDescent="0.25"/>
    <row r="2489" customFormat="1" x14ac:dyDescent="0.25"/>
    <row r="2490" customFormat="1" x14ac:dyDescent="0.25"/>
    <row r="2491" customFormat="1" x14ac:dyDescent="0.25"/>
    <row r="2492" customFormat="1" x14ac:dyDescent="0.25"/>
    <row r="2493" customFormat="1" x14ac:dyDescent="0.25"/>
    <row r="2494" customFormat="1" x14ac:dyDescent="0.25"/>
    <row r="2495" customFormat="1" x14ac:dyDescent="0.25"/>
    <row r="2496" customFormat="1" x14ac:dyDescent="0.25"/>
    <row r="2497" customFormat="1" x14ac:dyDescent="0.25"/>
    <row r="2498" customFormat="1" x14ac:dyDescent="0.25"/>
    <row r="2499" customFormat="1" x14ac:dyDescent="0.25"/>
    <row r="2500" customFormat="1" x14ac:dyDescent="0.25"/>
    <row r="2501" customFormat="1" x14ac:dyDescent="0.25"/>
    <row r="2502" customFormat="1" x14ac:dyDescent="0.25"/>
    <row r="2503" customFormat="1" x14ac:dyDescent="0.25"/>
    <row r="2504" customFormat="1" x14ac:dyDescent="0.25"/>
    <row r="2505" customFormat="1" x14ac:dyDescent="0.25"/>
    <row r="2506" customFormat="1" x14ac:dyDescent="0.25"/>
    <row r="2507" customFormat="1" x14ac:dyDescent="0.25"/>
    <row r="2508" customFormat="1" x14ac:dyDescent="0.25"/>
    <row r="2509" customFormat="1" x14ac:dyDescent="0.25"/>
    <row r="2510" customFormat="1" x14ac:dyDescent="0.25"/>
    <row r="2511" customFormat="1" x14ac:dyDescent="0.25"/>
    <row r="2512" customFormat="1" x14ac:dyDescent="0.25"/>
    <row r="2513" customFormat="1" x14ac:dyDescent="0.25"/>
    <row r="2514" customFormat="1" x14ac:dyDescent="0.25"/>
    <row r="2515" customFormat="1" x14ac:dyDescent="0.25"/>
    <row r="2516" customFormat="1" x14ac:dyDescent="0.25"/>
    <row r="2517" customFormat="1" x14ac:dyDescent="0.25"/>
    <row r="2518" customFormat="1" x14ac:dyDescent="0.25"/>
    <row r="2519" customFormat="1" x14ac:dyDescent="0.25"/>
    <row r="2520" customFormat="1" x14ac:dyDescent="0.25"/>
    <row r="2521" customFormat="1" x14ac:dyDescent="0.25"/>
    <row r="2522" customFormat="1" x14ac:dyDescent="0.25"/>
    <row r="2523" customFormat="1" x14ac:dyDescent="0.25"/>
    <row r="2524" customFormat="1" x14ac:dyDescent="0.25"/>
    <row r="2525" customFormat="1" x14ac:dyDescent="0.25"/>
    <row r="2526" customFormat="1" x14ac:dyDescent="0.25"/>
    <row r="2527" customFormat="1" x14ac:dyDescent="0.25"/>
    <row r="2528" customFormat="1" x14ac:dyDescent="0.25"/>
    <row r="2529" customFormat="1" x14ac:dyDescent="0.25"/>
    <row r="2530" customFormat="1" x14ac:dyDescent="0.25"/>
    <row r="2531" customFormat="1" x14ac:dyDescent="0.25"/>
    <row r="2532" customFormat="1" x14ac:dyDescent="0.25"/>
    <row r="2533" customFormat="1" x14ac:dyDescent="0.25"/>
    <row r="2534" customFormat="1" x14ac:dyDescent="0.25"/>
    <row r="2535" customFormat="1" x14ac:dyDescent="0.25"/>
    <row r="2536" customFormat="1" x14ac:dyDescent="0.25"/>
    <row r="2537" customFormat="1" x14ac:dyDescent="0.25"/>
    <row r="2538" customFormat="1" x14ac:dyDescent="0.25"/>
    <row r="2539" customFormat="1" x14ac:dyDescent="0.25"/>
    <row r="2540" customFormat="1" x14ac:dyDescent="0.25"/>
    <row r="2541" customFormat="1" x14ac:dyDescent="0.25"/>
    <row r="2542" customFormat="1" x14ac:dyDescent="0.25"/>
    <row r="2543" customFormat="1" x14ac:dyDescent="0.25"/>
    <row r="2544" customFormat="1" x14ac:dyDescent="0.25"/>
    <row r="2545" customFormat="1" x14ac:dyDescent="0.25"/>
    <row r="2546" customFormat="1" x14ac:dyDescent="0.25"/>
    <row r="2547" customFormat="1" x14ac:dyDescent="0.25"/>
    <row r="2548" customFormat="1" x14ac:dyDescent="0.25"/>
    <row r="2549" customFormat="1" x14ac:dyDescent="0.25"/>
    <row r="2550" customFormat="1" x14ac:dyDescent="0.25"/>
    <row r="2551" customFormat="1" x14ac:dyDescent="0.25"/>
    <row r="2552" customFormat="1" x14ac:dyDescent="0.25"/>
    <row r="2553" customFormat="1" x14ac:dyDescent="0.25"/>
    <row r="2554" customFormat="1" x14ac:dyDescent="0.25"/>
    <row r="2555" customFormat="1" x14ac:dyDescent="0.25"/>
    <row r="2556" customFormat="1" x14ac:dyDescent="0.25"/>
    <row r="2557" customFormat="1" x14ac:dyDescent="0.25"/>
    <row r="2558" customFormat="1" x14ac:dyDescent="0.25"/>
    <row r="2559" customFormat="1" x14ac:dyDescent="0.25"/>
    <row r="2560" customFormat="1" x14ac:dyDescent="0.25"/>
    <row r="2561" customFormat="1" x14ac:dyDescent="0.25"/>
    <row r="2562" customFormat="1" x14ac:dyDescent="0.25"/>
    <row r="2563" customFormat="1" x14ac:dyDescent="0.25"/>
    <row r="2564" customFormat="1" x14ac:dyDescent="0.25"/>
    <row r="2565" customFormat="1" x14ac:dyDescent="0.25"/>
    <row r="2566" customFormat="1" x14ac:dyDescent="0.25"/>
    <row r="2567" customFormat="1" x14ac:dyDescent="0.25"/>
    <row r="2568" customFormat="1" x14ac:dyDescent="0.25"/>
    <row r="2569" customFormat="1" x14ac:dyDescent="0.25"/>
    <row r="2570" customFormat="1" x14ac:dyDescent="0.25"/>
    <row r="2571" customFormat="1" x14ac:dyDescent="0.25"/>
    <row r="2572" customFormat="1" x14ac:dyDescent="0.25"/>
    <row r="2573" customFormat="1" x14ac:dyDescent="0.25"/>
    <row r="2574" customFormat="1" x14ac:dyDescent="0.25"/>
    <row r="2575" customFormat="1" x14ac:dyDescent="0.25"/>
    <row r="2576" customFormat="1" x14ac:dyDescent="0.25"/>
    <row r="2577" customFormat="1" x14ac:dyDescent="0.25"/>
    <row r="2578" customFormat="1" x14ac:dyDescent="0.25"/>
    <row r="2579" customFormat="1" x14ac:dyDescent="0.25"/>
    <row r="2580" customFormat="1" x14ac:dyDescent="0.25"/>
    <row r="2581" customFormat="1" x14ac:dyDescent="0.25"/>
    <row r="2582" customFormat="1" x14ac:dyDescent="0.25"/>
    <row r="2583" customFormat="1" x14ac:dyDescent="0.25"/>
    <row r="2584" customFormat="1" x14ac:dyDescent="0.25"/>
    <row r="2585" customFormat="1" x14ac:dyDescent="0.25"/>
    <row r="2586" customFormat="1" x14ac:dyDescent="0.25"/>
    <row r="2587" customFormat="1" x14ac:dyDescent="0.25"/>
    <row r="2588" customFormat="1" x14ac:dyDescent="0.25"/>
    <row r="2589" customFormat="1" x14ac:dyDescent="0.25"/>
    <row r="2590" customFormat="1" x14ac:dyDescent="0.25"/>
    <row r="2591" customFormat="1" x14ac:dyDescent="0.25"/>
    <row r="2592" customFormat="1" x14ac:dyDescent="0.25"/>
    <row r="2593" customFormat="1" x14ac:dyDescent="0.25"/>
    <row r="2594" customFormat="1" x14ac:dyDescent="0.25"/>
    <row r="2595" customFormat="1" x14ac:dyDescent="0.25"/>
    <row r="2596" customFormat="1" x14ac:dyDescent="0.25"/>
    <row r="2597" customFormat="1" x14ac:dyDescent="0.25"/>
    <row r="2598" customFormat="1" x14ac:dyDescent="0.25"/>
    <row r="2599" customFormat="1" x14ac:dyDescent="0.25"/>
    <row r="2600" customFormat="1" x14ac:dyDescent="0.25"/>
    <row r="2601" customFormat="1" x14ac:dyDescent="0.25"/>
    <row r="2602" customFormat="1" x14ac:dyDescent="0.25"/>
    <row r="2603" customFormat="1" x14ac:dyDescent="0.25"/>
    <row r="2604" customFormat="1" x14ac:dyDescent="0.25"/>
    <row r="2605" customFormat="1" x14ac:dyDescent="0.25"/>
    <row r="2606" customFormat="1" x14ac:dyDescent="0.25"/>
    <row r="2607" customFormat="1" x14ac:dyDescent="0.25"/>
    <row r="2608" customFormat="1" x14ac:dyDescent="0.25"/>
    <row r="2609" customFormat="1" x14ac:dyDescent="0.25"/>
    <row r="2610" customFormat="1" x14ac:dyDescent="0.25"/>
    <row r="2611" customFormat="1" x14ac:dyDescent="0.25"/>
    <row r="2612" customFormat="1" x14ac:dyDescent="0.25"/>
    <row r="2613" customFormat="1" x14ac:dyDescent="0.25"/>
    <row r="2614" customFormat="1" x14ac:dyDescent="0.25"/>
    <row r="2615" customFormat="1" x14ac:dyDescent="0.25"/>
    <row r="2616" customFormat="1" x14ac:dyDescent="0.25"/>
    <row r="2617" customFormat="1" x14ac:dyDescent="0.25"/>
    <row r="2618" customFormat="1" x14ac:dyDescent="0.25"/>
    <row r="2619" customFormat="1" x14ac:dyDescent="0.25"/>
    <row r="2620" customFormat="1" x14ac:dyDescent="0.25"/>
    <row r="2621" customFormat="1" x14ac:dyDescent="0.25"/>
    <row r="2622" customFormat="1" x14ac:dyDescent="0.25"/>
    <row r="2623" customFormat="1" x14ac:dyDescent="0.25"/>
    <row r="2624" customFormat="1" x14ac:dyDescent="0.25"/>
    <row r="2625" customFormat="1" x14ac:dyDescent="0.25"/>
    <row r="2626" customFormat="1" x14ac:dyDescent="0.25"/>
    <row r="2627" customFormat="1" x14ac:dyDescent="0.25"/>
    <row r="2628" customFormat="1" x14ac:dyDescent="0.25"/>
    <row r="2629" customFormat="1" x14ac:dyDescent="0.25"/>
    <row r="2630" customFormat="1" x14ac:dyDescent="0.25"/>
    <row r="2631" customFormat="1" x14ac:dyDescent="0.25"/>
    <row r="2632" customFormat="1" x14ac:dyDescent="0.25"/>
    <row r="2633" customFormat="1" x14ac:dyDescent="0.25"/>
    <row r="2634" customFormat="1" x14ac:dyDescent="0.25"/>
    <row r="2635" customFormat="1" x14ac:dyDescent="0.25"/>
    <row r="2636" customFormat="1" x14ac:dyDescent="0.25"/>
    <row r="2637" customFormat="1" x14ac:dyDescent="0.25"/>
    <row r="2638" customFormat="1" x14ac:dyDescent="0.25"/>
    <row r="2639" customFormat="1" x14ac:dyDescent="0.25"/>
    <row r="2640" customFormat="1" x14ac:dyDescent="0.25"/>
    <row r="2641" customFormat="1" x14ac:dyDescent="0.25"/>
    <row r="2642" customFormat="1" x14ac:dyDescent="0.25"/>
    <row r="2643" customFormat="1" x14ac:dyDescent="0.25"/>
    <row r="2644" customFormat="1" x14ac:dyDescent="0.25"/>
    <row r="2645" customFormat="1" x14ac:dyDescent="0.25"/>
    <row r="2646" customFormat="1" x14ac:dyDescent="0.25"/>
    <row r="2647" customFormat="1" x14ac:dyDescent="0.25"/>
    <row r="2648" customFormat="1" x14ac:dyDescent="0.25"/>
    <row r="2649" customFormat="1" x14ac:dyDescent="0.25"/>
    <row r="2650" customFormat="1" x14ac:dyDescent="0.25"/>
    <row r="2651" customFormat="1" x14ac:dyDescent="0.25"/>
    <row r="2652" customFormat="1" x14ac:dyDescent="0.25"/>
    <row r="2653" customFormat="1" x14ac:dyDescent="0.25"/>
    <row r="2654" customFormat="1" x14ac:dyDescent="0.25"/>
    <row r="2655" customFormat="1" x14ac:dyDescent="0.25"/>
    <row r="2656" customFormat="1" x14ac:dyDescent="0.25"/>
    <row r="2657" customFormat="1" x14ac:dyDescent="0.25"/>
    <row r="2658" customFormat="1" x14ac:dyDescent="0.25"/>
    <row r="2659" customFormat="1" x14ac:dyDescent="0.25"/>
    <row r="2660" customFormat="1" x14ac:dyDescent="0.25"/>
    <row r="2661" customFormat="1" x14ac:dyDescent="0.25"/>
    <row r="2662" customFormat="1" x14ac:dyDescent="0.25"/>
    <row r="2663" customFormat="1" x14ac:dyDescent="0.25"/>
    <row r="2664" customFormat="1" x14ac:dyDescent="0.25"/>
    <row r="2665" customFormat="1" x14ac:dyDescent="0.25"/>
    <row r="2666" customFormat="1" x14ac:dyDescent="0.25"/>
    <row r="2667" customFormat="1" x14ac:dyDescent="0.25"/>
    <row r="2668" customFormat="1" x14ac:dyDescent="0.25"/>
    <row r="2669" customFormat="1" x14ac:dyDescent="0.25"/>
    <row r="2670" customFormat="1" x14ac:dyDescent="0.25"/>
    <row r="2671" customFormat="1" x14ac:dyDescent="0.25"/>
    <row r="2672" customFormat="1" x14ac:dyDescent="0.25"/>
    <row r="2673" customFormat="1" x14ac:dyDescent="0.25"/>
    <row r="2674" customFormat="1" x14ac:dyDescent="0.25"/>
    <row r="2675" customFormat="1" x14ac:dyDescent="0.25"/>
    <row r="2676" customFormat="1" x14ac:dyDescent="0.25"/>
    <row r="2677" customFormat="1" x14ac:dyDescent="0.25"/>
    <row r="2678" customFormat="1" x14ac:dyDescent="0.25"/>
    <row r="2679" customFormat="1" x14ac:dyDescent="0.25"/>
    <row r="2680" customFormat="1" x14ac:dyDescent="0.25"/>
    <row r="2681" customFormat="1" x14ac:dyDescent="0.25"/>
    <row r="2682" customFormat="1" x14ac:dyDescent="0.25"/>
    <row r="2683" customFormat="1" x14ac:dyDescent="0.25"/>
    <row r="2684" customFormat="1" x14ac:dyDescent="0.25"/>
    <row r="2685" customFormat="1" x14ac:dyDescent="0.25"/>
    <row r="2686" customFormat="1" x14ac:dyDescent="0.25"/>
    <row r="2687" customFormat="1" x14ac:dyDescent="0.25"/>
    <row r="2688" customFormat="1" x14ac:dyDescent="0.25"/>
    <row r="2689" customFormat="1" x14ac:dyDescent="0.25"/>
    <row r="2690" customFormat="1" x14ac:dyDescent="0.25"/>
    <row r="2691" customFormat="1" x14ac:dyDescent="0.25"/>
    <row r="2692" customFormat="1" x14ac:dyDescent="0.25"/>
    <row r="2693" customFormat="1" x14ac:dyDescent="0.25"/>
    <row r="2694" customFormat="1" x14ac:dyDescent="0.25"/>
    <row r="2695" customFormat="1" x14ac:dyDescent="0.25"/>
    <row r="2696" customFormat="1" x14ac:dyDescent="0.25"/>
    <row r="2697" customFormat="1" x14ac:dyDescent="0.25"/>
    <row r="2698" customFormat="1" x14ac:dyDescent="0.25"/>
    <row r="2699" customFormat="1" x14ac:dyDescent="0.25"/>
    <row r="2700" customFormat="1" x14ac:dyDescent="0.25"/>
    <row r="2701" customFormat="1" x14ac:dyDescent="0.25"/>
    <row r="2702" customFormat="1" x14ac:dyDescent="0.25"/>
    <row r="2703" customFormat="1" x14ac:dyDescent="0.25"/>
    <row r="2704" customFormat="1" x14ac:dyDescent="0.25"/>
    <row r="2705" customFormat="1" x14ac:dyDescent="0.25"/>
    <row r="2706" customFormat="1" x14ac:dyDescent="0.25"/>
    <row r="2707" customFormat="1" x14ac:dyDescent="0.25"/>
    <row r="2708" customFormat="1" x14ac:dyDescent="0.25"/>
    <row r="2709" customFormat="1" x14ac:dyDescent="0.25"/>
    <row r="2710" customFormat="1" x14ac:dyDescent="0.25"/>
    <row r="2711" customFormat="1" x14ac:dyDescent="0.25"/>
    <row r="2712" customFormat="1" x14ac:dyDescent="0.25"/>
    <row r="2713" customFormat="1" x14ac:dyDescent="0.25"/>
    <row r="2714" customFormat="1" x14ac:dyDescent="0.25"/>
    <row r="2715" customFormat="1" x14ac:dyDescent="0.25"/>
    <row r="2716" customFormat="1" x14ac:dyDescent="0.25"/>
    <row r="2717" customFormat="1" x14ac:dyDescent="0.25"/>
    <row r="2718" customFormat="1" x14ac:dyDescent="0.25"/>
    <row r="2719" customFormat="1" x14ac:dyDescent="0.25"/>
    <row r="2720" customFormat="1" x14ac:dyDescent="0.25"/>
    <row r="2721" customFormat="1" x14ac:dyDescent="0.25"/>
    <row r="2722" customFormat="1" x14ac:dyDescent="0.25"/>
    <row r="2723" customFormat="1" x14ac:dyDescent="0.25"/>
    <row r="2724" customFormat="1" x14ac:dyDescent="0.25"/>
    <row r="2725" customFormat="1" x14ac:dyDescent="0.25"/>
    <row r="2726" customFormat="1" x14ac:dyDescent="0.25"/>
    <row r="2727" customFormat="1" x14ac:dyDescent="0.25"/>
    <row r="2728" customFormat="1" x14ac:dyDescent="0.25"/>
    <row r="2729" customFormat="1" x14ac:dyDescent="0.25"/>
    <row r="2730" customFormat="1" x14ac:dyDescent="0.25"/>
    <row r="2731" customFormat="1" x14ac:dyDescent="0.25"/>
    <row r="2732" customFormat="1" x14ac:dyDescent="0.25"/>
    <row r="2733" customFormat="1" x14ac:dyDescent="0.25"/>
    <row r="2734" customFormat="1" x14ac:dyDescent="0.25"/>
    <row r="2735" customFormat="1" x14ac:dyDescent="0.25"/>
    <row r="2736" customFormat="1" x14ac:dyDescent="0.25"/>
    <row r="2737" customFormat="1" x14ac:dyDescent="0.25"/>
    <row r="2738" customFormat="1" x14ac:dyDescent="0.25"/>
    <row r="2739" customFormat="1" x14ac:dyDescent="0.25"/>
    <row r="2740" customFormat="1" x14ac:dyDescent="0.25"/>
    <row r="2741" customFormat="1" x14ac:dyDescent="0.25"/>
    <row r="2742" customFormat="1" x14ac:dyDescent="0.25"/>
    <row r="2743" customFormat="1" x14ac:dyDescent="0.25"/>
    <row r="2744" customFormat="1" x14ac:dyDescent="0.25"/>
    <row r="2745" customFormat="1" x14ac:dyDescent="0.25"/>
    <row r="2746" customFormat="1" x14ac:dyDescent="0.25"/>
    <row r="2747" customFormat="1" x14ac:dyDescent="0.25"/>
    <row r="2748" customFormat="1" x14ac:dyDescent="0.25"/>
    <row r="2749" customFormat="1" x14ac:dyDescent="0.25"/>
    <row r="2750" customFormat="1" x14ac:dyDescent="0.25"/>
    <row r="2751" customFormat="1" x14ac:dyDescent="0.25"/>
    <row r="2752" customFormat="1" x14ac:dyDescent="0.25"/>
    <row r="2753" customFormat="1" x14ac:dyDescent="0.25"/>
    <row r="2754" customFormat="1" x14ac:dyDescent="0.25"/>
    <row r="2755" customFormat="1" x14ac:dyDescent="0.25"/>
    <row r="2756" customFormat="1" x14ac:dyDescent="0.25"/>
    <row r="2757" customFormat="1" x14ac:dyDescent="0.25"/>
    <row r="2758" customFormat="1" x14ac:dyDescent="0.25"/>
    <row r="2759" customFormat="1" x14ac:dyDescent="0.25"/>
    <row r="2760" customFormat="1" x14ac:dyDescent="0.25"/>
    <row r="2761" customFormat="1" x14ac:dyDescent="0.25"/>
    <row r="2762" customFormat="1" x14ac:dyDescent="0.25"/>
    <row r="2763" customFormat="1" x14ac:dyDescent="0.25"/>
    <row r="2764" customFormat="1" x14ac:dyDescent="0.25"/>
    <row r="2765" customFormat="1" x14ac:dyDescent="0.25"/>
    <row r="2766" customFormat="1" x14ac:dyDescent="0.25"/>
    <row r="2767" customFormat="1" x14ac:dyDescent="0.25"/>
    <row r="2768" customFormat="1" x14ac:dyDescent="0.25"/>
    <row r="2769" customFormat="1" x14ac:dyDescent="0.25"/>
    <row r="2770" customFormat="1" x14ac:dyDescent="0.25"/>
    <row r="2771" customFormat="1" x14ac:dyDescent="0.25"/>
    <row r="2772" customFormat="1" x14ac:dyDescent="0.25"/>
    <row r="2773" customFormat="1" x14ac:dyDescent="0.25"/>
    <row r="2774" customFormat="1" x14ac:dyDescent="0.25"/>
    <row r="2775" customFormat="1" x14ac:dyDescent="0.25"/>
    <row r="2776" customFormat="1" x14ac:dyDescent="0.25"/>
    <row r="2777" customFormat="1" x14ac:dyDescent="0.25"/>
    <row r="2778" customFormat="1" x14ac:dyDescent="0.25"/>
    <row r="2779" customFormat="1" x14ac:dyDescent="0.25"/>
    <row r="2780" customFormat="1" x14ac:dyDescent="0.25"/>
    <row r="2781" customFormat="1" x14ac:dyDescent="0.25"/>
    <row r="2782" customFormat="1" x14ac:dyDescent="0.25"/>
    <row r="2783" customFormat="1" x14ac:dyDescent="0.25"/>
    <row r="2784" customFormat="1" x14ac:dyDescent="0.25"/>
    <row r="2785" customFormat="1" x14ac:dyDescent="0.25"/>
    <row r="2786" customFormat="1" x14ac:dyDescent="0.25"/>
    <row r="2787" customFormat="1" x14ac:dyDescent="0.25"/>
    <row r="2788" customFormat="1" x14ac:dyDescent="0.25"/>
    <row r="2789" customFormat="1" x14ac:dyDescent="0.25"/>
    <row r="2790" customFormat="1" x14ac:dyDescent="0.25"/>
    <row r="2791" customFormat="1" x14ac:dyDescent="0.25"/>
    <row r="2792" customFormat="1" x14ac:dyDescent="0.25"/>
    <row r="2793" customFormat="1" x14ac:dyDescent="0.25"/>
    <row r="2794" customFormat="1" x14ac:dyDescent="0.25"/>
    <row r="2795" customFormat="1" x14ac:dyDescent="0.25"/>
    <row r="2796" customFormat="1" x14ac:dyDescent="0.25"/>
    <row r="2797" customFormat="1" x14ac:dyDescent="0.25"/>
    <row r="2798" customFormat="1" x14ac:dyDescent="0.25"/>
    <row r="2799" customFormat="1" x14ac:dyDescent="0.25"/>
    <row r="2800" customFormat="1" x14ac:dyDescent="0.25"/>
    <row r="2801" customFormat="1" x14ac:dyDescent="0.25"/>
    <row r="2802" customFormat="1" x14ac:dyDescent="0.25"/>
    <row r="2803" customFormat="1" x14ac:dyDescent="0.25"/>
    <row r="2804" customFormat="1" x14ac:dyDescent="0.25"/>
    <row r="2805" customFormat="1" x14ac:dyDescent="0.25"/>
    <row r="2806" customFormat="1" x14ac:dyDescent="0.25"/>
    <row r="2807" customFormat="1" x14ac:dyDescent="0.25"/>
    <row r="2808" customFormat="1" x14ac:dyDescent="0.25"/>
    <row r="2809" customFormat="1" x14ac:dyDescent="0.25"/>
    <row r="2810" customFormat="1" x14ac:dyDescent="0.25"/>
    <row r="2811" customFormat="1" x14ac:dyDescent="0.25"/>
    <row r="2812" customFormat="1" x14ac:dyDescent="0.25"/>
    <row r="2813" customFormat="1" x14ac:dyDescent="0.25"/>
    <row r="2814" customFormat="1" x14ac:dyDescent="0.25"/>
    <row r="2815" customFormat="1" x14ac:dyDescent="0.25"/>
    <row r="2816" customFormat="1" x14ac:dyDescent="0.25"/>
    <row r="2817" customFormat="1" x14ac:dyDescent="0.25"/>
    <row r="2818" customFormat="1" x14ac:dyDescent="0.25"/>
    <row r="2819" customFormat="1" x14ac:dyDescent="0.25"/>
    <row r="2820" customFormat="1" x14ac:dyDescent="0.25"/>
    <row r="2821" customFormat="1" x14ac:dyDescent="0.25"/>
    <row r="2822" customFormat="1" x14ac:dyDescent="0.25"/>
    <row r="2823" customFormat="1" x14ac:dyDescent="0.25"/>
    <row r="2824" customFormat="1" x14ac:dyDescent="0.25"/>
    <row r="2825" customFormat="1" x14ac:dyDescent="0.25"/>
    <row r="2826" customFormat="1" x14ac:dyDescent="0.25"/>
    <row r="2827" customFormat="1" x14ac:dyDescent="0.25"/>
    <row r="2828" customFormat="1" x14ac:dyDescent="0.25"/>
    <row r="2829" customFormat="1" x14ac:dyDescent="0.25"/>
    <row r="2830" customFormat="1" x14ac:dyDescent="0.25"/>
    <row r="2831" customFormat="1" x14ac:dyDescent="0.25"/>
    <row r="2832" customFormat="1" x14ac:dyDescent="0.25"/>
    <row r="2833" customFormat="1" x14ac:dyDescent="0.25"/>
    <row r="2834" customFormat="1" x14ac:dyDescent="0.25"/>
    <row r="2835" customFormat="1" x14ac:dyDescent="0.25"/>
    <row r="2836" customFormat="1" x14ac:dyDescent="0.25"/>
    <row r="2837" customFormat="1" x14ac:dyDescent="0.25"/>
    <row r="2838" customFormat="1" x14ac:dyDescent="0.25"/>
    <row r="2839" customFormat="1" x14ac:dyDescent="0.25"/>
    <row r="2840" customFormat="1" x14ac:dyDescent="0.25"/>
    <row r="2841" customFormat="1" x14ac:dyDescent="0.25"/>
    <row r="2842" customFormat="1" x14ac:dyDescent="0.25"/>
    <row r="2843" customFormat="1" x14ac:dyDescent="0.25"/>
    <row r="2844" customFormat="1" x14ac:dyDescent="0.25"/>
    <row r="2845" customFormat="1" x14ac:dyDescent="0.25"/>
    <row r="2846" customFormat="1" x14ac:dyDescent="0.25"/>
    <row r="2847" customFormat="1" x14ac:dyDescent="0.25"/>
    <row r="2848" customFormat="1" x14ac:dyDescent="0.25"/>
    <row r="2849" customFormat="1" x14ac:dyDescent="0.25"/>
    <row r="2850" customFormat="1" x14ac:dyDescent="0.25"/>
    <row r="2851" customFormat="1" x14ac:dyDescent="0.25"/>
    <row r="2852" customFormat="1" x14ac:dyDescent="0.25"/>
    <row r="2853" customFormat="1" x14ac:dyDescent="0.25"/>
    <row r="2854" customFormat="1" x14ac:dyDescent="0.25"/>
    <row r="2855" customFormat="1" x14ac:dyDescent="0.25"/>
    <row r="2856" customFormat="1" x14ac:dyDescent="0.25"/>
    <row r="2857" customFormat="1" x14ac:dyDescent="0.25"/>
    <row r="2858" customFormat="1" x14ac:dyDescent="0.25"/>
    <row r="2859" customFormat="1" x14ac:dyDescent="0.25"/>
    <row r="2860" customFormat="1" x14ac:dyDescent="0.25"/>
    <row r="2861" customFormat="1" x14ac:dyDescent="0.25"/>
    <row r="2862" customFormat="1" x14ac:dyDescent="0.25"/>
    <row r="2863" customFormat="1" x14ac:dyDescent="0.25"/>
    <row r="2864" customFormat="1" x14ac:dyDescent="0.25"/>
    <row r="2865" customFormat="1" x14ac:dyDescent="0.25"/>
    <row r="2866" customFormat="1" x14ac:dyDescent="0.25"/>
    <row r="2867" customFormat="1" x14ac:dyDescent="0.25"/>
    <row r="2868" customFormat="1" x14ac:dyDescent="0.25"/>
    <row r="2869" customFormat="1" x14ac:dyDescent="0.25"/>
    <row r="2870" customFormat="1" x14ac:dyDescent="0.25"/>
    <row r="2871" customFormat="1" x14ac:dyDescent="0.25"/>
    <row r="2872" customFormat="1" x14ac:dyDescent="0.25"/>
    <row r="2873" customFormat="1" x14ac:dyDescent="0.25"/>
    <row r="2874" customFormat="1" x14ac:dyDescent="0.25"/>
    <row r="2875" customFormat="1" x14ac:dyDescent="0.25"/>
    <row r="2876" customFormat="1" x14ac:dyDescent="0.25"/>
    <row r="2877" customFormat="1" x14ac:dyDescent="0.25"/>
    <row r="2878" customFormat="1" x14ac:dyDescent="0.25"/>
    <row r="2879" customFormat="1" x14ac:dyDescent="0.25"/>
    <row r="2880" customFormat="1" x14ac:dyDescent="0.25"/>
    <row r="2881" customFormat="1" x14ac:dyDescent="0.25"/>
    <row r="2882" customFormat="1" x14ac:dyDescent="0.25"/>
    <row r="2883" customFormat="1" x14ac:dyDescent="0.25"/>
    <row r="2884" customFormat="1" x14ac:dyDescent="0.25"/>
    <row r="2885" customFormat="1" x14ac:dyDescent="0.25"/>
    <row r="2886" customFormat="1" x14ac:dyDescent="0.25"/>
    <row r="2887" customFormat="1" x14ac:dyDescent="0.25"/>
    <row r="2888" customFormat="1" x14ac:dyDescent="0.25"/>
    <row r="2889" customFormat="1" x14ac:dyDescent="0.25"/>
    <row r="2890" customFormat="1" x14ac:dyDescent="0.25"/>
    <row r="2891" customFormat="1" x14ac:dyDescent="0.25"/>
    <row r="2892" customFormat="1" x14ac:dyDescent="0.25"/>
    <row r="2893" customFormat="1" x14ac:dyDescent="0.25"/>
    <row r="2894" customFormat="1" x14ac:dyDescent="0.25"/>
    <row r="2895" customFormat="1" x14ac:dyDescent="0.25"/>
    <row r="2896" customFormat="1" x14ac:dyDescent="0.25"/>
    <row r="2897" customFormat="1" x14ac:dyDescent="0.25"/>
    <row r="2898" customFormat="1" x14ac:dyDescent="0.25"/>
    <row r="2899" customFormat="1" x14ac:dyDescent="0.25"/>
    <row r="2900" customFormat="1" x14ac:dyDescent="0.25"/>
    <row r="2901" customFormat="1" x14ac:dyDescent="0.25"/>
    <row r="2902" customFormat="1" x14ac:dyDescent="0.25"/>
    <row r="2903" customFormat="1" x14ac:dyDescent="0.25"/>
    <row r="2904" customFormat="1" x14ac:dyDescent="0.25"/>
    <row r="2905" customFormat="1" x14ac:dyDescent="0.25"/>
    <row r="2906" customFormat="1" x14ac:dyDescent="0.25"/>
    <row r="2907" customFormat="1" x14ac:dyDescent="0.25"/>
    <row r="2908" customFormat="1" x14ac:dyDescent="0.25"/>
    <row r="2909" customFormat="1" x14ac:dyDescent="0.25"/>
    <row r="2910" customFormat="1" x14ac:dyDescent="0.25"/>
    <row r="2911" customFormat="1" x14ac:dyDescent="0.25"/>
    <row r="2912" customFormat="1" x14ac:dyDescent="0.25"/>
    <row r="2913" customFormat="1" x14ac:dyDescent="0.25"/>
    <row r="2914" customFormat="1" x14ac:dyDescent="0.25"/>
    <row r="2915" customFormat="1" x14ac:dyDescent="0.25"/>
    <row r="2916" customFormat="1" x14ac:dyDescent="0.25"/>
    <row r="2917" customFormat="1" x14ac:dyDescent="0.25"/>
    <row r="2918" customFormat="1" x14ac:dyDescent="0.25"/>
    <row r="2919" customFormat="1" x14ac:dyDescent="0.25"/>
    <row r="2920" customFormat="1" x14ac:dyDescent="0.25"/>
    <row r="2921" customFormat="1" x14ac:dyDescent="0.25"/>
    <row r="2922" customFormat="1" x14ac:dyDescent="0.25"/>
    <row r="2923" customFormat="1" x14ac:dyDescent="0.25"/>
    <row r="2924" customFormat="1" x14ac:dyDescent="0.25"/>
    <row r="2925" customFormat="1" x14ac:dyDescent="0.25"/>
    <row r="2926" customFormat="1" x14ac:dyDescent="0.25"/>
    <row r="2927" customFormat="1" x14ac:dyDescent="0.25"/>
    <row r="2928" customFormat="1" x14ac:dyDescent="0.25"/>
    <row r="2929" customFormat="1" x14ac:dyDescent="0.25"/>
    <row r="2930" customFormat="1" x14ac:dyDescent="0.25"/>
    <row r="2931" customFormat="1" x14ac:dyDescent="0.25"/>
    <row r="2932" customFormat="1" x14ac:dyDescent="0.25"/>
    <row r="2933" customFormat="1" x14ac:dyDescent="0.25"/>
    <row r="2934" customFormat="1" x14ac:dyDescent="0.25"/>
    <row r="2935" customFormat="1" x14ac:dyDescent="0.25"/>
    <row r="2936" customFormat="1" x14ac:dyDescent="0.25"/>
    <row r="2937" customFormat="1" x14ac:dyDescent="0.25"/>
    <row r="2938" customFormat="1" x14ac:dyDescent="0.25"/>
    <row r="2939" customFormat="1" x14ac:dyDescent="0.25"/>
    <row r="2940" customFormat="1" x14ac:dyDescent="0.25"/>
    <row r="2941" customFormat="1" x14ac:dyDescent="0.25"/>
    <row r="2942" customFormat="1" x14ac:dyDescent="0.25"/>
    <row r="2943" customFormat="1" x14ac:dyDescent="0.25"/>
    <row r="2944" customFormat="1" x14ac:dyDescent="0.25"/>
    <row r="2945" customFormat="1" x14ac:dyDescent="0.25"/>
    <row r="2946" customFormat="1" x14ac:dyDescent="0.25"/>
    <row r="2947" customFormat="1" x14ac:dyDescent="0.25"/>
    <row r="2948" customFormat="1" x14ac:dyDescent="0.25"/>
    <row r="2949" customFormat="1" x14ac:dyDescent="0.25"/>
    <row r="2950" customFormat="1" x14ac:dyDescent="0.25"/>
    <row r="2951" customFormat="1" x14ac:dyDescent="0.25"/>
    <row r="2952" customFormat="1" x14ac:dyDescent="0.25"/>
    <row r="2953" customFormat="1" x14ac:dyDescent="0.25"/>
    <row r="2954" customFormat="1" x14ac:dyDescent="0.25"/>
    <row r="2955" customFormat="1" x14ac:dyDescent="0.25"/>
    <row r="2956" customFormat="1" x14ac:dyDescent="0.25"/>
    <row r="2957" customFormat="1" x14ac:dyDescent="0.25"/>
    <row r="2958" customFormat="1" x14ac:dyDescent="0.25"/>
    <row r="2959" customFormat="1" x14ac:dyDescent="0.25"/>
    <row r="2960" customFormat="1" x14ac:dyDescent="0.25"/>
    <row r="2961" customFormat="1" x14ac:dyDescent="0.25"/>
    <row r="2962" customFormat="1" x14ac:dyDescent="0.25"/>
    <row r="2963" customFormat="1" x14ac:dyDescent="0.25"/>
    <row r="2964" customFormat="1" x14ac:dyDescent="0.25"/>
    <row r="2965" customFormat="1" x14ac:dyDescent="0.25"/>
    <row r="2966" customFormat="1" x14ac:dyDescent="0.25"/>
    <row r="2967" customFormat="1" x14ac:dyDescent="0.25"/>
    <row r="2968" customFormat="1" x14ac:dyDescent="0.25"/>
    <row r="2969" customFormat="1" x14ac:dyDescent="0.25"/>
    <row r="2970" customFormat="1" x14ac:dyDescent="0.25"/>
    <row r="2971" customFormat="1" x14ac:dyDescent="0.25"/>
    <row r="2972" customFormat="1" x14ac:dyDescent="0.25"/>
    <row r="2973" customFormat="1" x14ac:dyDescent="0.25"/>
    <row r="2974" customFormat="1" x14ac:dyDescent="0.25"/>
    <row r="2975" customFormat="1" x14ac:dyDescent="0.25"/>
    <row r="2976" customFormat="1" x14ac:dyDescent="0.25"/>
    <row r="2977" customFormat="1" x14ac:dyDescent="0.25"/>
    <row r="2978" customFormat="1" x14ac:dyDescent="0.25"/>
    <row r="2979" customFormat="1" x14ac:dyDescent="0.25"/>
    <row r="2980" customFormat="1" x14ac:dyDescent="0.25"/>
    <row r="2981" customFormat="1" x14ac:dyDescent="0.25"/>
    <row r="2982" customFormat="1" x14ac:dyDescent="0.25"/>
    <row r="2983" customFormat="1" x14ac:dyDescent="0.25"/>
    <row r="2984" customFormat="1" x14ac:dyDescent="0.25"/>
    <row r="2985" customFormat="1" x14ac:dyDescent="0.25"/>
    <row r="2986" customFormat="1" x14ac:dyDescent="0.25"/>
    <row r="2987" customFormat="1" x14ac:dyDescent="0.25"/>
    <row r="2988" customFormat="1" x14ac:dyDescent="0.25"/>
    <row r="2989" customFormat="1" x14ac:dyDescent="0.25"/>
    <row r="2990" customFormat="1" x14ac:dyDescent="0.25"/>
    <row r="2991" customFormat="1" x14ac:dyDescent="0.25"/>
    <row r="2992" customFormat="1" x14ac:dyDescent="0.25"/>
    <row r="2993" customFormat="1" x14ac:dyDescent="0.25"/>
    <row r="2994" customFormat="1" x14ac:dyDescent="0.25"/>
    <row r="2995" customFormat="1" x14ac:dyDescent="0.25"/>
    <row r="2996" customFormat="1" x14ac:dyDescent="0.25"/>
    <row r="2997" customFormat="1" x14ac:dyDescent="0.25"/>
    <row r="2998" customFormat="1" x14ac:dyDescent="0.25"/>
    <row r="2999" customFormat="1" x14ac:dyDescent="0.25"/>
    <row r="3000" customFormat="1" x14ac:dyDescent="0.25"/>
    <row r="3001" customFormat="1" x14ac:dyDescent="0.25"/>
    <row r="3002" customFormat="1" x14ac:dyDescent="0.25"/>
    <row r="3003" customFormat="1" x14ac:dyDescent="0.25"/>
    <row r="3004" customFormat="1" x14ac:dyDescent="0.25"/>
    <row r="3005" customFormat="1" x14ac:dyDescent="0.25"/>
    <row r="3006" customFormat="1" x14ac:dyDescent="0.25"/>
    <row r="3007" customFormat="1" x14ac:dyDescent="0.25"/>
    <row r="3008" customFormat="1" x14ac:dyDescent="0.25"/>
    <row r="3009" customFormat="1" x14ac:dyDescent="0.25"/>
    <row r="3010" customFormat="1" x14ac:dyDescent="0.25"/>
    <row r="3011" customFormat="1" x14ac:dyDescent="0.25"/>
    <row r="3012" customFormat="1" x14ac:dyDescent="0.25"/>
    <row r="3013" customFormat="1" x14ac:dyDescent="0.25"/>
    <row r="3014" customFormat="1" x14ac:dyDescent="0.25"/>
    <row r="3015" customFormat="1" x14ac:dyDescent="0.25"/>
    <row r="3016" customFormat="1" x14ac:dyDescent="0.25"/>
    <row r="3017" customFormat="1" x14ac:dyDescent="0.25"/>
    <row r="3018" customFormat="1" x14ac:dyDescent="0.25"/>
    <row r="3019" customFormat="1" x14ac:dyDescent="0.25"/>
    <row r="3020" customFormat="1" x14ac:dyDescent="0.25"/>
    <row r="3021" customFormat="1" x14ac:dyDescent="0.25"/>
    <row r="3022" customFormat="1" x14ac:dyDescent="0.25"/>
    <row r="3023" customFormat="1" x14ac:dyDescent="0.25"/>
    <row r="3024" customFormat="1" x14ac:dyDescent="0.25"/>
    <row r="3025" customFormat="1" x14ac:dyDescent="0.25"/>
    <row r="3026" customFormat="1" x14ac:dyDescent="0.25"/>
    <row r="3027" customFormat="1" x14ac:dyDescent="0.25"/>
    <row r="3028" customFormat="1" x14ac:dyDescent="0.25"/>
    <row r="3029" customFormat="1" x14ac:dyDescent="0.25"/>
    <row r="3030" customFormat="1" x14ac:dyDescent="0.25"/>
    <row r="3031" customFormat="1" x14ac:dyDescent="0.25"/>
    <row r="3032" customFormat="1" x14ac:dyDescent="0.25"/>
    <row r="3033" customFormat="1" x14ac:dyDescent="0.25"/>
    <row r="3034" customFormat="1" x14ac:dyDescent="0.25"/>
    <row r="3035" customFormat="1" x14ac:dyDescent="0.25"/>
    <row r="3036" customFormat="1" x14ac:dyDescent="0.25"/>
    <row r="3037" customFormat="1" x14ac:dyDescent="0.25"/>
    <row r="3038" customFormat="1" x14ac:dyDescent="0.25"/>
    <row r="3039" customFormat="1" x14ac:dyDescent="0.25"/>
    <row r="3040" customFormat="1" x14ac:dyDescent="0.25"/>
    <row r="3041" customFormat="1" x14ac:dyDescent="0.25"/>
    <row r="3042" customFormat="1" x14ac:dyDescent="0.25"/>
    <row r="3043" customFormat="1" x14ac:dyDescent="0.25"/>
    <row r="3044" customFormat="1" x14ac:dyDescent="0.25"/>
    <row r="3045" customFormat="1" x14ac:dyDescent="0.25"/>
    <row r="3046" customFormat="1" x14ac:dyDescent="0.25"/>
    <row r="3047" customFormat="1" x14ac:dyDescent="0.25"/>
    <row r="3048" customFormat="1" x14ac:dyDescent="0.25"/>
    <row r="3049" customFormat="1" x14ac:dyDescent="0.25"/>
    <row r="3050" customFormat="1" x14ac:dyDescent="0.25"/>
    <row r="3051" customFormat="1" x14ac:dyDescent="0.25"/>
    <row r="3052" customFormat="1" x14ac:dyDescent="0.25"/>
    <row r="3053" customFormat="1" x14ac:dyDescent="0.25"/>
    <row r="3054" customFormat="1" x14ac:dyDescent="0.25"/>
    <row r="3055" customFormat="1" x14ac:dyDescent="0.25"/>
    <row r="3056" customFormat="1" x14ac:dyDescent="0.25"/>
    <row r="3057" customFormat="1" x14ac:dyDescent="0.25"/>
    <row r="3058" customFormat="1" x14ac:dyDescent="0.25"/>
    <row r="3059" customFormat="1" x14ac:dyDescent="0.25"/>
    <row r="3060" customFormat="1" x14ac:dyDescent="0.25"/>
    <row r="3061" customFormat="1" x14ac:dyDescent="0.25"/>
    <row r="3062" customFormat="1" x14ac:dyDescent="0.25"/>
    <row r="3063" customFormat="1" x14ac:dyDescent="0.25"/>
    <row r="3064" customFormat="1" x14ac:dyDescent="0.25"/>
    <row r="3065" customFormat="1" x14ac:dyDescent="0.25"/>
    <row r="3066" customFormat="1" x14ac:dyDescent="0.25"/>
    <row r="3067" customFormat="1" x14ac:dyDescent="0.25"/>
    <row r="3068" customFormat="1" x14ac:dyDescent="0.25"/>
    <row r="3069" customFormat="1" x14ac:dyDescent="0.25"/>
    <row r="3070" customFormat="1" x14ac:dyDescent="0.25"/>
    <row r="3071" customFormat="1" x14ac:dyDescent="0.25"/>
    <row r="3072" customFormat="1" x14ac:dyDescent="0.25"/>
    <row r="3073" customFormat="1" x14ac:dyDescent="0.25"/>
    <row r="3074" customFormat="1" x14ac:dyDescent="0.25"/>
    <row r="3075" customFormat="1" x14ac:dyDescent="0.25"/>
    <row r="3076" customFormat="1" x14ac:dyDescent="0.25"/>
    <row r="3077" customFormat="1" x14ac:dyDescent="0.25"/>
    <row r="3078" customFormat="1" x14ac:dyDescent="0.25"/>
    <row r="3079" customFormat="1" x14ac:dyDescent="0.25"/>
    <row r="3080" customFormat="1" x14ac:dyDescent="0.25"/>
    <row r="3081" customFormat="1" x14ac:dyDescent="0.25"/>
    <row r="3082" customFormat="1" x14ac:dyDescent="0.25"/>
    <row r="3083" customFormat="1" x14ac:dyDescent="0.25"/>
    <row r="3084" customFormat="1" x14ac:dyDescent="0.25"/>
    <row r="3085" customFormat="1" x14ac:dyDescent="0.25"/>
    <row r="3086" customFormat="1" x14ac:dyDescent="0.25"/>
    <row r="3087" customFormat="1" x14ac:dyDescent="0.25"/>
    <row r="3088" customFormat="1" x14ac:dyDescent="0.25"/>
    <row r="3089" customFormat="1" x14ac:dyDescent="0.25"/>
    <row r="3090" customFormat="1" x14ac:dyDescent="0.25"/>
    <row r="3091" customFormat="1" x14ac:dyDescent="0.25"/>
    <row r="3092" customFormat="1" x14ac:dyDescent="0.25"/>
    <row r="3093" customFormat="1" x14ac:dyDescent="0.25"/>
    <row r="3094" customFormat="1" x14ac:dyDescent="0.25"/>
    <row r="3095" customFormat="1" x14ac:dyDescent="0.25"/>
    <row r="3096" customFormat="1" x14ac:dyDescent="0.25"/>
    <row r="3097" customFormat="1" x14ac:dyDescent="0.25"/>
    <row r="3098" customFormat="1" x14ac:dyDescent="0.25"/>
    <row r="3099" customFormat="1" x14ac:dyDescent="0.25"/>
    <row r="3100" customFormat="1" x14ac:dyDescent="0.25"/>
    <row r="3101" customFormat="1" x14ac:dyDescent="0.25"/>
    <row r="3102" customFormat="1" x14ac:dyDescent="0.25"/>
    <row r="3103" customFormat="1" x14ac:dyDescent="0.25"/>
    <row r="3104" customFormat="1" x14ac:dyDescent="0.25"/>
    <row r="3105" customFormat="1" x14ac:dyDescent="0.25"/>
    <row r="3106" customFormat="1" x14ac:dyDescent="0.25"/>
    <row r="3107" customFormat="1" x14ac:dyDescent="0.25"/>
    <row r="3108" customFormat="1" x14ac:dyDescent="0.25"/>
    <row r="3109" customFormat="1" x14ac:dyDescent="0.25"/>
    <row r="3110" customFormat="1" x14ac:dyDescent="0.25"/>
    <row r="3111" customFormat="1" x14ac:dyDescent="0.25"/>
    <row r="3112" customFormat="1" x14ac:dyDescent="0.25"/>
    <row r="3113" customFormat="1" x14ac:dyDescent="0.25"/>
    <row r="3114" customFormat="1" x14ac:dyDescent="0.25"/>
    <row r="3115" customFormat="1" x14ac:dyDescent="0.25"/>
    <row r="3116" customFormat="1" x14ac:dyDescent="0.25"/>
    <row r="3117" customFormat="1" x14ac:dyDescent="0.25"/>
    <row r="3118" customFormat="1" x14ac:dyDescent="0.25"/>
    <row r="3119" customFormat="1" x14ac:dyDescent="0.25"/>
    <row r="3120" customFormat="1" x14ac:dyDescent="0.25"/>
    <row r="3121" customFormat="1" x14ac:dyDescent="0.25"/>
    <row r="3122" customFormat="1" x14ac:dyDescent="0.25"/>
    <row r="3123" customFormat="1" x14ac:dyDescent="0.25"/>
    <row r="3124" customFormat="1" x14ac:dyDescent="0.25"/>
    <row r="3125" customFormat="1" x14ac:dyDescent="0.25"/>
    <row r="3126" customFormat="1" x14ac:dyDescent="0.25"/>
    <row r="3127" customFormat="1" x14ac:dyDescent="0.25"/>
    <row r="3128" customFormat="1" x14ac:dyDescent="0.25"/>
    <row r="3129" customFormat="1" x14ac:dyDescent="0.25"/>
    <row r="3130" customFormat="1" x14ac:dyDescent="0.25"/>
    <row r="3131" customFormat="1" x14ac:dyDescent="0.25"/>
    <row r="3132" customFormat="1" x14ac:dyDescent="0.25"/>
    <row r="3133" customFormat="1" x14ac:dyDescent="0.25"/>
    <row r="3134" customFormat="1" x14ac:dyDescent="0.25"/>
    <row r="3135" customFormat="1" x14ac:dyDescent="0.25"/>
    <row r="3136" customFormat="1" x14ac:dyDescent="0.25"/>
    <row r="3137" customFormat="1" x14ac:dyDescent="0.25"/>
    <row r="3138" customFormat="1" x14ac:dyDescent="0.25"/>
    <row r="3139" customFormat="1" x14ac:dyDescent="0.25"/>
    <row r="3140" customFormat="1" x14ac:dyDescent="0.25"/>
    <row r="3141" customFormat="1" x14ac:dyDescent="0.25"/>
    <row r="3142" customFormat="1" x14ac:dyDescent="0.25"/>
    <row r="3143" customFormat="1" x14ac:dyDescent="0.25"/>
    <row r="3144" customFormat="1" x14ac:dyDescent="0.25"/>
    <row r="3145" customFormat="1" x14ac:dyDescent="0.25"/>
    <row r="3146" customFormat="1" x14ac:dyDescent="0.25"/>
    <row r="3147" customFormat="1" x14ac:dyDescent="0.25"/>
    <row r="3148" customFormat="1" x14ac:dyDescent="0.25"/>
    <row r="3149" customFormat="1" x14ac:dyDescent="0.25"/>
    <row r="3150" customFormat="1" x14ac:dyDescent="0.25"/>
    <row r="3151" customFormat="1" x14ac:dyDescent="0.25"/>
    <row r="3152" customFormat="1" x14ac:dyDescent="0.25"/>
    <row r="3153" customFormat="1" x14ac:dyDescent="0.25"/>
    <row r="3154" customFormat="1" x14ac:dyDescent="0.25"/>
    <row r="3155" customFormat="1" x14ac:dyDescent="0.25"/>
    <row r="3156" customFormat="1" x14ac:dyDescent="0.25"/>
    <row r="3157" customFormat="1" x14ac:dyDescent="0.25"/>
    <row r="3158" customFormat="1" x14ac:dyDescent="0.25"/>
    <row r="3159" customFormat="1" x14ac:dyDescent="0.25"/>
    <row r="3160" customFormat="1" x14ac:dyDescent="0.25"/>
    <row r="3161" customFormat="1" x14ac:dyDescent="0.25"/>
    <row r="3162" customFormat="1" x14ac:dyDescent="0.25"/>
    <row r="3163" customFormat="1" x14ac:dyDescent="0.25"/>
    <row r="3164" customFormat="1" x14ac:dyDescent="0.25"/>
    <row r="3165" customFormat="1" x14ac:dyDescent="0.25"/>
    <row r="3166" customFormat="1" x14ac:dyDescent="0.25"/>
    <row r="3167" customFormat="1" x14ac:dyDescent="0.25"/>
    <row r="3168" customFormat="1" x14ac:dyDescent="0.25"/>
    <row r="3169" customFormat="1" x14ac:dyDescent="0.25"/>
    <row r="3170" customFormat="1" x14ac:dyDescent="0.25"/>
    <row r="3171" customFormat="1" x14ac:dyDescent="0.25"/>
    <row r="3172" customFormat="1" x14ac:dyDescent="0.25"/>
    <row r="3173" customFormat="1" x14ac:dyDescent="0.25"/>
    <row r="3174" customFormat="1" x14ac:dyDescent="0.25"/>
    <row r="3175" customFormat="1" x14ac:dyDescent="0.25"/>
    <row r="3176" customFormat="1" x14ac:dyDescent="0.25"/>
    <row r="3177" customFormat="1" x14ac:dyDescent="0.25"/>
    <row r="3178" customFormat="1" x14ac:dyDescent="0.25"/>
    <row r="3179" customFormat="1" x14ac:dyDescent="0.25"/>
    <row r="3180" customFormat="1" x14ac:dyDescent="0.25"/>
    <row r="3181" customFormat="1" x14ac:dyDescent="0.25"/>
    <row r="3182" customFormat="1" x14ac:dyDescent="0.25"/>
    <row r="3183" customFormat="1" x14ac:dyDescent="0.25"/>
    <row r="3184" customFormat="1" x14ac:dyDescent="0.25"/>
    <row r="3185" customFormat="1" x14ac:dyDescent="0.25"/>
    <row r="3186" customFormat="1" x14ac:dyDescent="0.25"/>
    <row r="3187" customFormat="1" x14ac:dyDescent="0.25"/>
    <row r="3188" customFormat="1" x14ac:dyDescent="0.25"/>
    <row r="3189" customFormat="1" x14ac:dyDescent="0.25"/>
    <row r="3190" customFormat="1" x14ac:dyDescent="0.25"/>
    <row r="3191" customFormat="1" x14ac:dyDescent="0.25"/>
    <row r="3192" customFormat="1" x14ac:dyDescent="0.25"/>
    <row r="3193" customFormat="1" x14ac:dyDescent="0.25"/>
    <row r="3194" customFormat="1" x14ac:dyDescent="0.25"/>
    <row r="3195" customFormat="1" x14ac:dyDescent="0.25"/>
    <row r="3196" customFormat="1" x14ac:dyDescent="0.25"/>
    <row r="3197" customFormat="1" x14ac:dyDescent="0.25"/>
    <row r="3198" customFormat="1" x14ac:dyDescent="0.25"/>
    <row r="3199" customFormat="1" x14ac:dyDescent="0.25"/>
    <row r="3200" customFormat="1" x14ac:dyDescent="0.25"/>
    <row r="3201" customFormat="1" x14ac:dyDescent="0.25"/>
    <row r="3202" customFormat="1" x14ac:dyDescent="0.25"/>
    <row r="3203" customFormat="1" x14ac:dyDescent="0.25"/>
    <row r="3204" customFormat="1" x14ac:dyDescent="0.25"/>
    <row r="3205" customFormat="1" x14ac:dyDescent="0.25"/>
    <row r="3206" customFormat="1" x14ac:dyDescent="0.25"/>
    <row r="3207" customFormat="1" x14ac:dyDescent="0.25"/>
    <row r="3208" customFormat="1" x14ac:dyDescent="0.25"/>
    <row r="3209" customFormat="1" x14ac:dyDescent="0.25"/>
    <row r="3210" customFormat="1" x14ac:dyDescent="0.25"/>
    <row r="3211" customFormat="1" x14ac:dyDescent="0.25"/>
    <row r="3212" customFormat="1" x14ac:dyDescent="0.25"/>
    <row r="3213" customFormat="1" x14ac:dyDescent="0.25"/>
    <row r="3214" customFormat="1" x14ac:dyDescent="0.25"/>
    <row r="3215" customFormat="1" x14ac:dyDescent="0.25"/>
    <row r="3216" customFormat="1" x14ac:dyDescent="0.25"/>
    <row r="3217" customFormat="1" x14ac:dyDescent="0.25"/>
    <row r="3218" customFormat="1" x14ac:dyDescent="0.25"/>
    <row r="3219" customFormat="1" x14ac:dyDescent="0.25"/>
    <row r="3220" customFormat="1" x14ac:dyDescent="0.25"/>
    <row r="3221" customFormat="1" x14ac:dyDescent="0.25"/>
    <row r="3222" customFormat="1" x14ac:dyDescent="0.25"/>
    <row r="3223" customFormat="1" x14ac:dyDescent="0.25"/>
    <row r="3224" customFormat="1" x14ac:dyDescent="0.25"/>
    <row r="3225" customFormat="1" x14ac:dyDescent="0.25"/>
    <row r="3226" customFormat="1" x14ac:dyDescent="0.25"/>
    <row r="3227" customFormat="1" x14ac:dyDescent="0.25"/>
    <row r="3228" customFormat="1" x14ac:dyDescent="0.25"/>
    <row r="3229" customFormat="1" x14ac:dyDescent="0.25"/>
    <row r="3230" customFormat="1" x14ac:dyDescent="0.25"/>
    <row r="3231" customFormat="1" x14ac:dyDescent="0.25"/>
    <row r="3232" customFormat="1" x14ac:dyDescent="0.25"/>
    <row r="3233" customFormat="1" x14ac:dyDescent="0.25"/>
    <row r="3234" customFormat="1" x14ac:dyDescent="0.25"/>
    <row r="3235" customFormat="1" x14ac:dyDescent="0.25"/>
    <row r="3236" customFormat="1" x14ac:dyDescent="0.25"/>
    <row r="3237" customFormat="1" x14ac:dyDescent="0.25"/>
    <row r="3238" customFormat="1" x14ac:dyDescent="0.25"/>
    <row r="3239" customFormat="1" x14ac:dyDescent="0.25"/>
    <row r="3240" customFormat="1" x14ac:dyDescent="0.25"/>
    <row r="3241" customFormat="1" x14ac:dyDescent="0.25"/>
    <row r="3242" customFormat="1" x14ac:dyDescent="0.25"/>
    <row r="3243" customFormat="1" x14ac:dyDescent="0.25"/>
    <row r="3244" customFormat="1" x14ac:dyDescent="0.25"/>
    <row r="3245" customFormat="1" x14ac:dyDescent="0.25"/>
    <row r="3246" customFormat="1" x14ac:dyDescent="0.25"/>
    <row r="3247" customFormat="1" x14ac:dyDescent="0.25"/>
    <row r="3248" customFormat="1" x14ac:dyDescent="0.25"/>
    <row r="3249" customFormat="1" x14ac:dyDescent="0.25"/>
    <row r="3250" customFormat="1" x14ac:dyDescent="0.25"/>
    <row r="3251" customFormat="1" x14ac:dyDescent="0.25"/>
    <row r="3252" customFormat="1" x14ac:dyDescent="0.25"/>
    <row r="3253" customFormat="1" x14ac:dyDescent="0.25"/>
    <row r="3254" customFormat="1" x14ac:dyDescent="0.25"/>
    <row r="3255" customFormat="1" x14ac:dyDescent="0.25"/>
    <row r="3256" customFormat="1" x14ac:dyDescent="0.25"/>
    <row r="3257" customFormat="1" x14ac:dyDescent="0.25"/>
    <row r="3258" customFormat="1" x14ac:dyDescent="0.25"/>
    <row r="3259" customFormat="1" x14ac:dyDescent="0.25"/>
    <row r="3260" customFormat="1" x14ac:dyDescent="0.25"/>
    <row r="3261" customFormat="1" x14ac:dyDescent="0.25"/>
    <row r="3262" customFormat="1" x14ac:dyDescent="0.25"/>
    <row r="3263" customFormat="1" x14ac:dyDescent="0.25"/>
    <row r="3264" customFormat="1" x14ac:dyDescent="0.25"/>
    <row r="3265" customFormat="1" x14ac:dyDescent="0.25"/>
    <row r="3266" customFormat="1" x14ac:dyDescent="0.25"/>
    <row r="3267" customFormat="1" x14ac:dyDescent="0.25"/>
    <row r="3268" customFormat="1" x14ac:dyDescent="0.25"/>
    <row r="3269" customFormat="1" x14ac:dyDescent="0.25"/>
    <row r="3270" customFormat="1" x14ac:dyDescent="0.25"/>
    <row r="3271" customFormat="1" x14ac:dyDescent="0.25"/>
    <row r="3272" customFormat="1" x14ac:dyDescent="0.25"/>
    <row r="3273" customFormat="1" x14ac:dyDescent="0.25"/>
    <row r="3274" customFormat="1" x14ac:dyDescent="0.25"/>
    <row r="3275" customFormat="1" x14ac:dyDescent="0.25"/>
    <row r="3276" customFormat="1" x14ac:dyDescent="0.25"/>
    <row r="3277" customFormat="1" x14ac:dyDescent="0.25"/>
    <row r="3278" customFormat="1" x14ac:dyDescent="0.25"/>
    <row r="3279" customFormat="1" x14ac:dyDescent="0.25"/>
    <row r="3280" customFormat="1" x14ac:dyDescent="0.25"/>
    <row r="3281" customFormat="1" x14ac:dyDescent="0.25"/>
    <row r="3282" customFormat="1" x14ac:dyDescent="0.25"/>
    <row r="3283" customFormat="1" x14ac:dyDescent="0.25"/>
    <row r="3284" customFormat="1" x14ac:dyDescent="0.25"/>
    <row r="3285" customFormat="1" x14ac:dyDescent="0.25"/>
    <row r="3286" customFormat="1" x14ac:dyDescent="0.25"/>
    <row r="3287" customFormat="1" x14ac:dyDescent="0.25"/>
    <row r="3288" customFormat="1" x14ac:dyDescent="0.25"/>
    <row r="3289" customFormat="1" x14ac:dyDescent="0.25"/>
    <row r="3290" customFormat="1" x14ac:dyDescent="0.25"/>
    <row r="3291" customFormat="1" x14ac:dyDescent="0.25"/>
    <row r="3292" customFormat="1" x14ac:dyDescent="0.25"/>
    <row r="3293" customFormat="1" x14ac:dyDescent="0.25"/>
    <row r="3294" customFormat="1" x14ac:dyDescent="0.25"/>
    <row r="3295" customFormat="1" x14ac:dyDescent="0.25"/>
    <row r="3296" customFormat="1" x14ac:dyDescent="0.25"/>
    <row r="3297" customFormat="1" x14ac:dyDescent="0.25"/>
    <row r="3298" customFormat="1" x14ac:dyDescent="0.25"/>
    <row r="3299" customFormat="1" x14ac:dyDescent="0.25"/>
    <row r="3300" customFormat="1" x14ac:dyDescent="0.25"/>
    <row r="3301" customFormat="1" x14ac:dyDescent="0.25"/>
    <row r="3302" customFormat="1" x14ac:dyDescent="0.25"/>
    <row r="3303" customFormat="1" x14ac:dyDescent="0.25"/>
    <row r="3304" customFormat="1" x14ac:dyDescent="0.25"/>
    <row r="3305" customFormat="1" x14ac:dyDescent="0.25"/>
    <row r="3306" customFormat="1" x14ac:dyDescent="0.25"/>
    <row r="3307" customFormat="1" x14ac:dyDescent="0.25"/>
    <row r="3308" customFormat="1" x14ac:dyDescent="0.25"/>
    <row r="3309" customFormat="1" x14ac:dyDescent="0.25"/>
    <row r="3310" customFormat="1" x14ac:dyDescent="0.25"/>
    <row r="3311" customFormat="1" x14ac:dyDescent="0.25"/>
    <row r="3312" customFormat="1" x14ac:dyDescent="0.25"/>
    <row r="3313" customFormat="1" x14ac:dyDescent="0.25"/>
    <row r="3314" customFormat="1" x14ac:dyDescent="0.25"/>
    <row r="3315" customFormat="1" x14ac:dyDescent="0.25"/>
    <row r="3316" customFormat="1" x14ac:dyDescent="0.25"/>
    <row r="3317" customFormat="1" x14ac:dyDescent="0.25"/>
    <row r="3318" customFormat="1" x14ac:dyDescent="0.25"/>
    <row r="3319" customFormat="1" x14ac:dyDescent="0.25"/>
    <row r="3320" customFormat="1" x14ac:dyDescent="0.25"/>
    <row r="3321" customFormat="1" x14ac:dyDescent="0.25"/>
    <row r="3322" customFormat="1" x14ac:dyDescent="0.25"/>
    <row r="3323" customFormat="1" x14ac:dyDescent="0.25"/>
    <row r="3324" customFormat="1" x14ac:dyDescent="0.25"/>
    <row r="3325" customFormat="1" x14ac:dyDescent="0.25"/>
    <row r="3326" customFormat="1" x14ac:dyDescent="0.25"/>
    <row r="3327" customFormat="1" x14ac:dyDescent="0.25"/>
    <row r="3328" customFormat="1" x14ac:dyDescent="0.25"/>
    <row r="3329" customFormat="1" x14ac:dyDescent="0.25"/>
    <row r="3330" customFormat="1" x14ac:dyDescent="0.25"/>
    <row r="3331" customFormat="1" x14ac:dyDescent="0.25"/>
    <row r="3332" customFormat="1" x14ac:dyDescent="0.25"/>
    <row r="3333" customFormat="1" x14ac:dyDescent="0.25"/>
    <row r="3334" customFormat="1" x14ac:dyDescent="0.25"/>
    <row r="3335" customFormat="1" x14ac:dyDescent="0.25"/>
    <row r="3336" customFormat="1" x14ac:dyDescent="0.25"/>
    <row r="3337" customFormat="1" x14ac:dyDescent="0.25"/>
    <row r="3338" customFormat="1" x14ac:dyDescent="0.25"/>
    <row r="3339" customFormat="1" x14ac:dyDescent="0.25"/>
    <row r="3340" customFormat="1" x14ac:dyDescent="0.25"/>
    <row r="3341" customFormat="1" x14ac:dyDescent="0.25"/>
    <row r="3342" customFormat="1" x14ac:dyDescent="0.25"/>
    <row r="3343" customFormat="1" x14ac:dyDescent="0.25"/>
    <row r="3344" customFormat="1" x14ac:dyDescent="0.25"/>
    <row r="3345" customFormat="1" x14ac:dyDescent="0.25"/>
    <row r="3346" customFormat="1" x14ac:dyDescent="0.25"/>
    <row r="3347" customFormat="1" x14ac:dyDescent="0.25"/>
    <row r="3348" customFormat="1" x14ac:dyDescent="0.25"/>
    <row r="3349" customFormat="1" x14ac:dyDescent="0.25"/>
    <row r="3350" customFormat="1" x14ac:dyDescent="0.25"/>
    <row r="3351" customFormat="1" x14ac:dyDescent="0.25"/>
    <row r="3352" customFormat="1" x14ac:dyDescent="0.25"/>
    <row r="3353" customFormat="1" x14ac:dyDescent="0.25"/>
    <row r="3354" customFormat="1" x14ac:dyDescent="0.25"/>
    <row r="3355" customFormat="1" x14ac:dyDescent="0.25"/>
    <row r="3356" customFormat="1" x14ac:dyDescent="0.25"/>
    <row r="3357" customFormat="1" x14ac:dyDescent="0.25"/>
    <row r="3358" customFormat="1" x14ac:dyDescent="0.25"/>
    <row r="3359" customFormat="1" x14ac:dyDescent="0.25"/>
    <row r="3360" customFormat="1" x14ac:dyDescent="0.25"/>
    <row r="3361" customFormat="1" x14ac:dyDescent="0.25"/>
    <row r="3362" customFormat="1" x14ac:dyDescent="0.25"/>
    <row r="3363" customFormat="1" x14ac:dyDescent="0.25"/>
    <row r="3364" customFormat="1" x14ac:dyDescent="0.25"/>
    <row r="3365" customFormat="1" x14ac:dyDescent="0.25"/>
    <row r="3366" customFormat="1" x14ac:dyDescent="0.25"/>
    <row r="3367" customFormat="1" x14ac:dyDescent="0.25"/>
    <row r="3368" customFormat="1" x14ac:dyDescent="0.25"/>
    <row r="3369" customFormat="1" x14ac:dyDescent="0.25"/>
    <row r="3370" customFormat="1" x14ac:dyDescent="0.25"/>
    <row r="3371" customFormat="1" x14ac:dyDescent="0.25"/>
    <row r="3372" customFormat="1" x14ac:dyDescent="0.25"/>
    <row r="3373" customFormat="1" x14ac:dyDescent="0.25"/>
    <row r="3374" customFormat="1" x14ac:dyDescent="0.25"/>
    <row r="3375" customFormat="1" x14ac:dyDescent="0.25"/>
    <row r="3376" customFormat="1" x14ac:dyDescent="0.25"/>
    <row r="3377" customFormat="1" x14ac:dyDescent="0.25"/>
    <row r="3378" customFormat="1" x14ac:dyDescent="0.25"/>
    <row r="3379" customFormat="1" x14ac:dyDescent="0.25"/>
    <row r="3380" customFormat="1" x14ac:dyDescent="0.25"/>
    <row r="3381" customFormat="1" x14ac:dyDescent="0.25"/>
    <row r="3382" customFormat="1" x14ac:dyDescent="0.25"/>
    <row r="3383" customFormat="1" x14ac:dyDescent="0.25"/>
    <row r="3384" customFormat="1" x14ac:dyDescent="0.25"/>
    <row r="3385" customFormat="1" x14ac:dyDescent="0.25"/>
    <row r="3386" customFormat="1" x14ac:dyDescent="0.25"/>
    <row r="3387" customFormat="1" x14ac:dyDescent="0.25"/>
    <row r="3388" customFormat="1" x14ac:dyDescent="0.25"/>
    <row r="3389" customFormat="1" x14ac:dyDescent="0.25"/>
    <row r="3390" customFormat="1" x14ac:dyDescent="0.25"/>
    <row r="3391" customFormat="1" x14ac:dyDescent="0.25"/>
    <row r="3392" customFormat="1" x14ac:dyDescent="0.25"/>
    <row r="3393" customFormat="1" x14ac:dyDescent="0.25"/>
    <row r="3394" customFormat="1" x14ac:dyDescent="0.25"/>
    <row r="3395" customFormat="1" x14ac:dyDescent="0.25"/>
    <row r="3396" customFormat="1" x14ac:dyDescent="0.25"/>
    <row r="3397" customFormat="1" x14ac:dyDescent="0.25"/>
    <row r="3398" customFormat="1" x14ac:dyDescent="0.25"/>
    <row r="3399" customFormat="1" x14ac:dyDescent="0.25"/>
    <row r="3400" customFormat="1" x14ac:dyDescent="0.25"/>
    <row r="3401" customFormat="1" x14ac:dyDescent="0.25"/>
    <row r="3402" customFormat="1" x14ac:dyDescent="0.25"/>
    <row r="3403" customFormat="1" x14ac:dyDescent="0.25"/>
    <row r="3404" customFormat="1" x14ac:dyDescent="0.25"/>
    <row r="3405" customFormat="1" x14ac:dyDescent="0.25"/>
    <row r="3406" customFormat="1" x14ac:dyDescent="0.25"/>
    <row r="3407" customFormat="1" x14ac:dyDescent="0.25"/>
    <row r="3408" customFormat="1" x14ac:dyDescent="0.25"/>
    <row r="3409" customFormat="1" x14ac:dyDescent="0.25"/>
    <row r="3410" customFormat="1" x14ac:dyDescent="0.25"/>
    <row r="3411" customFormat="1" x14ac:dyDescent="0.25"/>
    <row r="3412" customFormat="1" x14ac:dyDescent="0.25"/>
    <row r="3413" customFormat="1" x14ac:dyDescent="0.25"/>
    <row r="3414" customFormat="1" x14ac:dyDescent="0.25"/>
    <row r="3415" customFormat="1" x14ac:dyDescent="0.25"/>
    <row r="3416" customFormat="1" x14ac:dyDescent="0.25"/>
    <row r="3417" customFormat="1" x14ac:dyDescent="0.25"/>
    <row r="3418" customFormat="1" x14ac:dyDescent="0.25"/>
    <row r="3419" customFormat="1" x14ac:dyDescent="0.25"/>
    <row r="3420" customFormat="1" x14ac:dyDescent="0.25"/>
    <row r="3421" customFormat="1" x14ac:dyDescent="0.25"/>
    <row r="3422" customFormat="1" x14ac:dyDescent="0.25"/>
    <row r="3423" customFormat="1" x14ac:dyDescent="0.25"/>
    <row r="3424" customFormat="1" x14ac:dyDescent="0.25"/>
    <row r="3425" customFormat="1" x14ac:dyDescent="0.25"/>
    <row r="3426" customFormat="1" x14ac:dyDescent="0.25"/>
    <row r="3427" customFormat="1" x14ac:dyDescent="0.25"/>
    <row r="3428" customFormat="1" x14ac:dyDescent="0.25"/>
    <row r="3429" customFormat="1" x14ac:dyDescent="0.25"/>
    <row r="3430" customFormat="1" x14ac:dyDescent="0.25"/>
    <row r="3431" customFormat="1" x14ac:dyDescent="0.25"/>
    <row r="3432" customFormat="1" x14ac:dyDescent="0.25"/>
    <row r="3433" customFormat="1" x14ac:dyDescent="0.25"/>
    <row r="3434" customFormat="1" x14ac:dyDescent="0.25"/>
    <row r="3435" customFormat="1" x14ac:dyDescent="0.25"/>
    <row r="3436" customFormat="1" x14ac:dyDescent="0.25"/>
    <row r="3437" customFormat="1" x14ac:dyDescent="0.25"/>
    <row r="3438" customFormat="1" x14ac:dyDescent="0.25"/>
    <row r="3439" customFormat="1" x14ac:dyDescent="0.25"/>
    <row r="3440" customFormat="1" x14ac:dyDescent="0.25"/>
    <row r="3441" customFormat="1" x14ac:dyDescent="0.25"/>
    <row r="3442" customFormat="1" x14ac:dyDescent="0.25"/>
    <row r="3443" customFormat="1" x14ac:dyDescent="0.25"/>
    <row r="3444" customFormat="1" x14ac:dyDescent="0.25"/>
    <row r="3445" customFormat="1" x14ac:dyDescent="0.25"/>
    <row r="3446" customFormat="1" x14ac:dyDescent="0.25"/>
    <row r="3447" customFormat="1" x14ac:dyDescent="0.25"/>
    <row r="3448" customFormat="1" x14ac:dyDescent="0.25"/>
    <row r="3449" customFormat="1" x14ac:dyDescent="0.25"/>
    <row r="3450" customFormat="1" x14ac:dyDescent="0.25"/>
    <row r="3451" customFormat="1" x14ac:dyDescent="0.25"/>
    <row r="3452" customFormat="1" x14ac:dyDescent="0.25"/>
    <row r="3453" customFormat="1" x14ac:dyDescent="0.25"/>
    <row r="3454" customFormat="1" x14ac:dyDescent="0.25"/>
    <row r="3455" customFormat="1" x14ac:dyDescent="0.25"/>
    <row r="3456" customFormat="1" x14ac:dyDescent="0.25"/>
    <row r="3457" customFormat="1" x14ac:dyDescent="0.25"/>
    <row r="3458" customFormat="1" x14ac:dyDescent="0.25"/>
    <row r="3459" customFormat="1" x14ac:dyDescent="0.25"/>
    <row r="3460" customFormat="1" x14ac:dyDescent="0.25"/>
    <row r="3461" customFormat="1" x14ac:dyDescent="0.25"/>
    <row r="3462" customFormat="1" x14ac:dyDescent="0.25"/>
    <row r="3463" customFormat="1" x14ac:dyDescent="0.25"/>
    <row r="3464" customFormat="1" x14ac:dyDescent="0.25"/>
    <row r="3465" customFormat="1" x14ac:dyDescent="0.25"/>
    <row r="3466" customFormat="1" x14ac:dyDescent="0.25"/>
    <row r="3467" customFormat="1" x14ac:dyDescent="0.25"/>
    <row r="3468" customFormat="1" x14ac:dyDescent="0.25"/>
    <row r="3469" customFormat="1" x14ac:dyDescent="0.25"/>
    <row r="3470" customFormat="1" x14ac:dyDescent="0.25"/>
    <row r="3471" customFormat="1" x14ac:dyDescent="0.25"/>
    <row r="3472" customFormat="1" x14ac:dyDescent="0.25"/>
    <row r="3473" customFormat="1" x14ac:dyDescent="0.25"/>
    <row r="3474" customFormat="1" x14ac:dyDescent="0.25"/>
    <row r="3475" customFormat="1" x14ac:dyDescent="0.25"/>
    <row r="3476" customFormat="1" x14ac:dyDescent="0.25"/>
    <row r="3477" customFormat="1" x14ac:dyDescent="0.25"/>
    <row r="3478" customFormat="1" x14ac:dyDescent="0.25"/>
    <row r="3479" customFormat="1" x14ac:dyDescent="0.25"/>
    <row r="3480" customFormat="1" x14ac:dyDescent="0.25"/>
    <row r="3481" customFormat="1" x14ac:dyDescent="0.25"/>
    <row r="3482" customFormat="1" x14ac:dyDescent="0.25"/>
    <row r="3483" customFormat="1" x14ac:dyDescent="0.25"/>
    <row r="3484" customFormat="1" x14ac:dyDescent="0.25"/>
    <row r="3485" customFormat="1" x14ac:dyDescent="0.25"/>
    <row r="3486" customFormat="1" x14ac:dyDescent="0.25"/>
    <row r="3487" customFormat="1" x14ac:dyDescent="0.25"/>
    <row r="3488" customFormat="1" x14ac:dyDescent="0.25"/>
    <row r="3489" customFormat="1" x14ac:dyDescent="0.25"/>
    <row r="3490" customFormat="1" x14ac:dyDescent="0.25"/>
    <row r="3491" customFormat="1" x14ac:dyDescent="0.25"/>
    <row r="3492" customFormat="1" x14ac:dyDescent="0.25"/>
    <row r="3493" customFormat="1" x14ac:dyDescent="0.25"/>
    <row r="3494" customFormat="1" x14ac:dyDescent="0.25"/>
    <row r="3495" customFormat="1" x14ac:dyDescent="0.25"/>
    <row r="3496" customFormat="1" x14ac:dyDescent="0.25"/>
    <row r="3497" customFormat="1" x14ac:dyDescent="0.25"/>
    <row r="3498" customFormat="1" x14ac:dyDescent="0.25"/>
    <row r="3499" customFormat="1" x14ac:dyDescent="0.25"/>
    <row r="3500" customFormat="1" x14ac:dyDescent="0.25"/>
    <row r="3501" customFormat="1" x14ac:dyDescent="0.25"/>
    <row r="3502" customFormat="1" x14ac:dyDescent="0.25"/>
    <row r="3503" customFormat="1" x14ac:dyDescent="0.25"/>
    <row r="3504" customFormat="1" x14ac:dyDescent="0.25"/>
    <row r="3505" customFormat="1" x14ac:dyDescent="0.25"/>
    <row r="3506" customFormat="1" x14ac:dyDescent="0.25"/>
    <row r="3507" customFormat="1" x14ac:dyDescent="0.25"/>
    <row r="3508" customFormat="1" x14ac:dyDescent="0.25"/>
    <row r="3509" customFormat="1" x14ac:dyDescent="0.25"/>
    <row r="3510" customFormat="1" x14ac:dyDescent="0.25"/>
    <row r="3511" customFormat="1" x14ac:dyDescent="0.25"/>
    <row r="3512" customFormat="1" x14ac:dyDescent="0.25"/>
    <row r="3513" customFormat="1" x14ac:dyDescent="0.25"/>
    <row r="3514" customFormat="1" x14ac:dyDescent="0.25"/>
    <row r="3515" customFormat="1" x14ac:dyDescent="0.25"/>
    <row r="3516" customFormat="1" x14ac:dyDescent="0.25"/>
    <row r="3517" customFormat="1" x14ac:dyDescent="0.25"/>
    <row r="3518" customFormat="1" x14ac:dyDescent="0.25"/>
    <row r="3519" customFormat="1" x14ac:dyDescent="0.25"/>
    <row r="3520" customFormat="1" x14ac:dyDescent="0.25"/>
    <row r="3521" customFormat="1" x14ac:dyDescent="0.25"/>
    <row r="3522" customFormat="1" x14ac:dyDescent="0.25"/>
    <row r="3523" customFormat="1" x14ac:dyDescent="0.25"/>
    <row r="3524" customFormat="1" x14ac:dyDescent="0.25"/>
    <row r="3525" customFormat="1" x14ac:dyDescent="0.25"/>
    <row r="3526" customFormat="1" x14ac:dyDescent="0.25"/>
    <row r="3527" customFormat="1" x14ac:dyDescent="0.25"/>
    <row r="3528" customFormat="1" x14ac:dyDescent="0.25"/>
    <row r="3529" customFormat="1" x14ac:dyDescent="0.25"/>
    <row r="3530" customFormat="1" x14ac:dyDescent="0.25"/>
    <row r="3531" customFormat="1" x14ac:dyDescent="0.25"/>
    <row r="3532" customFormat="1" x14ac:dyDescent="0.25"/>
    <row r="3533" customFormat="1" x14ac:dyDescent="0.25"/>
    <row r="3534" customFormat="1" x14ac:dyDescent="0.25"/>
    <row r="3535" customFormat="1" x14ac:dyDescent="0.25"/>
    <row r="3536" customFormat="1" x14ac:dyDescent="0.25"/>
    <row r="3537" customFormat="1" x14ac:dyDescent="0.25"/>
    <row r="3538" customFormat="1" x14ac:dyDescent="0.25"/>
    <row r="3539" customFormat="1" x14ac:dyDescent="0.25"/>
    <row r="3540" customFormat="1" x14ac:dyDescent="0.25"/>
    <row r="3541" customFormat="1" x14ac:dyDescent="0.25"/>
    <row r="3542" customFormat="1" x14ac:dyDescent="0.25"/>
    <row r="3543" customFormat="1" x14ac:dyDescent="0.25"/>
    <row r="3544" customFormat="1" x14ac:dyDescent="0.25"/>
    <row r="3545" customFormat="1" x14ac:dyDescent="0.25"/>
    <row r="3546" customFormat="1" x14ac:dyDescent="0.25"/>
    <row r="3547" customFormat="1" x14ac:dyDescent="0.25"/>
    <row r="3548" customFormat="1" x14ac:dyDescent="0.25"/>
    <row r="3549" customFormat="1" x14ac:dyDescent="0.25"/>
    <row r="3550" customFormat="1" x14ac:dyDescent="0.25"/>
    <row r="3551" customFormat="1" x14ac:dyDescent="0.25"/>
    <row r="3552" customFormat="1" x14ac:dyDescent="0.25"/>
    <row r="3553" customFormat="1" x14ac:dyDescent="0.25"/>
    <row r="3554" customFormat="1" x14ac:dyDescent="0.25"/>
    <row r="3555" customFormat="1" x14ac:dyDescent="0.25"/>
    <row r="3556" customFormat="1" x14ac:dyDescent="0.25"/>
    <row r="3557" customFormat="1" x14ac:dyDescent="0.25"/>
    <row r="3558" customFormat="1" x14ac:dyDescent="0.25"/>
    <row r="3559" customFormat="1" x14ac:dyDescent="0.25"/>
    <row r="3560" customFormat="1" x14ac:dyDescent="0.25"/>
    <row r="3561" customFormat="1" x14ac:dyDescent="0.25"/>
    <row r="3562" customFormat="1" x14ac:dyDescent="0.25"/>
    <row r="3563" customFormat="1" x14ac:dyDescent="0.25"/>
    <row r="3564" customFormat="1" x14ac:dyDescent="0.25"/>
    <row r="3565" customFormat="1" x14ac:dyDescent="0.25"/>
    <row r="3566" customFormat="1" x14ac:dyDescent="0.25"/>
    <row r="3567" customFormat="1" x14ac:dyDescent="0.25"/>
    <row r="3568" customFormat="1" x14ac:dyDescent="0.25"/>
    <row r="3569" customFormat="1" x14ac:dyDescent="0.25"/>
    <row r="3570" customFormat="1" x14ac:dyDescent="0.25"/>
    <row r="3571" customFormat="1" x14ac:dyDescent="0.25"/>
    <row r="3572" customFormat="1" x14ac:dyDescent="0.25"/>
    <row r="3573" customFormat="1" x14ac:dyDescent="0.25"/>
    <row r="3574" customFormat="1" x14ac:dyDescent="0.25"/>
    <row r="3575" customFormat="1" x14ac:dyDescent="0.25"/>
    <row r="3576" customFormat="1" x14ac:dyDescent="0.25"/>
    <row r="3577" customFormat="1" x14ac:dyDescent="0.25"/>
    <row r="3578" customFormat="1" x14ac:dyDescent="0.25"/>
    <row r="3579" customFormat="1" x14ac:dyDescent="0.25"/>
    <row r="3580" customFormat="1" x14ac:dyDescent="0.25"/>
    <row r="3581" customFormat="1" x14ac:dyDescent="0.25"/>
    <row r="3582" customFormat="1" x14ac:dyDescent="0.25"/>
    <row r="3583" customFormat="1" x14ac:dyDescent="0.25"/>
    <row r="3584" customFormat="1" x14ac:dyDescent="0.25"/>
    <row r="3585" customFormat="1" x14ac:dyDescent="0.25"/>
    <row r="3586" customFormat="1" x14ac:dyDescent="0.25"/>
    <row r="3587" customFormat="1" x14ac:dyDescent="0.25"/>
    <row r="3588" customFormat="1" x14ac:dyDescent="0.25"/>
    <row r="3589" customFormat="1" x14ac:dyDescent="0.25"/>
    <row r="3590" customFormat="1" x14ac:dyDescent="0.25"/>
    <row r="3591" customFormat="1" x14ac:dyDescent="0.25"/>
    <row r="3592" customFormat="1" x14ac:dyDescent="0.25"/>
    <row r="3593" customFormat="1" x14ac:dyDescent="0.25"/>
    <row r="3594" customFormat="1" x14ac:dyDescent="0.25"/>
    <row r="3595" customFormat="1" x14ac:dyDescent="0.25"/>
    <row r="3596" customFormat="1" x14ac:dyDescent="0.25"/>
    <row r="3597" customFormat="1" x14ac:dyDescent="0.25"/>
    <row r="3598" customFormat="1" x14ac:dyDescent="0.25"/>
    <row r="3599" customFormat="1" x14ac:dyDescent="0.25"/>
    <row r="3600" customFormat="1" x14ac:dyDescent="0.25"/>
    <row r="3601" customFormat="1" x14ac:dyDescent="0.25"/>
    <row r="3602" customFormat="1" x14ac:dyDescent="0.25"/>
    <row r="3603" customFormat="1" x14ac:dyDescent="0.25"/>
    <row r="3604" customFormat="1" x14ac:dyDescent="0.25"/>
    <row r="3605" customFormat="1" x14ac:dyDescent="0.25"/>
    <row r="3606" customFormat="1" x14ac:dyDescent="0.25"/>
    <row r="3607" customFormat="1" x14ac:dyDescent="0.25"/>
    <row r="3608" customFormat="1" x14ac:dyDescent="0.25"/>
    <row r="3609" customFormat="1" x14ac:dyDescent="0.25"/>
    <row r="3610" customFormat="1" x14ac:dyDescent="0.25"/>
    <row r="3611" customFormat="1" x14ac:dyDescent="0.25"/>
    <row r="3612" customFormat="1" x14ac:dyDescent="0.25"/>
    <row r="3613" customFormat="1" x14ac:dyDescent="0.25"/>
    <row r="3614" customFormat="1" x14ac:dyDescent="0.25"/>
    <row r="3615" customFormat="1" x14ac:dyDescent="0.25"/>
    <row r="3616" customFormat="1" x14ac:dyDescent="0.25"/>
    <row r="3617" customFormat="1" x14ac:dyDescent="0.25"/>
    <row r="3618" customFormat="1" x14ac:dyDescent="0.25"/>
    <row r="3619" customFormat="1" x14ac:dyDescent="0.25"/>
    <row r="3620" customFormat="1" x14ac:dyDescent="0.25"/>
    <row r="3621" customFormat="1" x14ac:dyDescent="0.25"/>
    <row r="3622" customFormat="1" x14ac:dyDescent="0.25"/>
    <row r="3623" customFormat="1" x14ac:dyDescent="0.25"/>
    <row r="3624" customFormat="1" x14ac:dyDescent="0.25"/>
    <row r="3625" customFormat="1" x14ac:dyDescent="0.25"/>
    <row r="3626" customFormat="1" x14ac:dyDescent="0.25"/>
    <row r="3627" customFormat="1" x14ac:dyDescent="0.25"/>
    <row r="3628" customFormat="1" x14ac:dyDescent="0.25"/>
    <row r="3629" customFormat="1" x14ac:dyDescent="0.25"/>
    <row r="3630" customFormat="1" x14ac:dyDescent="0.25"/>
    <row r="3631" customFormat="1" x14ac:dyDescent="0.25"/>
    <row r="3632" customFormat="1" x14ac:dyDescent="0.25"/>
    <row r="3633" customFormat="1" x14ac:dyDescent="0.25"/>
    <row r="3634" customFormat="1" x14ac:dyDescent="0.25"/>
    <row r="3635" customFormat="1" x14ac:dyDescent="0.25"/>
    <row r="3636" customFormat="1" x14ac:dyDescent="0.25"/>
    <row r="3637" customFormat="1" x14ac:dyDescent="0.25"/>
    <row r="3638" customFormat="1" x14ac:dyDescent="0.25"/>
    <row r="3639" customFormat="1" x14ac:dyDescent="0.25"/>
    <row r="3640" customFormat="1" x14ac:dyDescent="0.25"/>
    <row r="3641" customFormat="1" x14ac:dyDescent="0.25"/>
    <row r="3642" customFormat="1" x14ac:dyDescent="0.25"/>
    <row r="3643" customFormat="1" x14ac:dyDescent="0.25"/>
    <row r="3644" customFormat="1" x14ac:dyDescent="0.25"/>
    <row r="3645" customFormat="1" x14ac:dyDescent="0.25"/>
    <row r="3646" customFormat="1" x14ac:dyDescent="0.25"/>
    <row r="3647" customFormat="1" x14ac:dyDescent="0.25"/>
    <row r="3648" customFormat="1" x14ac:dyDescent="0.25"/>
    <row r="3649" customFormat="1" x14ac:dyDescent="0.25"/>
    <row r="3650" customFormat="1" x14ac:dyDescent="0.25"/>
    <row r="3651" customFormat="1" x14ac:dyDescent="0.25"/>
    <row r="3652" customFormat="1" x14ac:dyDescent="0.25"/>
    <row r="3653" customFormat="1" x14ac:dyDescent="0.25"/>
    <row r="3654" customFormat="1" x14ac:dyDescent="0.25"/>
    <row r="3655" customFormat="1" x14ac:dyDescent="0.25"/>
    <row r="3656" customFormat="1" x14ac:dyDescent="0.25"/>
    <row r="3657" customFormat="1" x14ac:dyDescent="0.25"/>
    <row r="3658" customFormat="1" x14ac:dyDescent="0.25"/>
    <row r="3659" customFormat="1" x14ac:dyDescent="0.25"/>
    <row r="3660" customFormat="1" x14ac:dyDescent="0.25"/>
    <row r="3661" customFormat="1" x14ac:dyDescent="0.25"/>
    <row r="3662" customFormat="1" x14ac:dyDescent="0.25"/>
    <row r="3663" customFormat="1" x14ac:dyDescent="0.25"/>
    <row r="3664" customFormat="1" x14ac:dyDescent="0.25"/>
    <row r="3665" customFormat="1" x14ac:dyDescent="0.25"/>
    <row r="3666" customFormat="1" x14ac:dyDescent="0.25"/>
    <row r="3667" customFormat="1" x14ac:dyDescent="0.25"/>
    <row r="3668" customFormat="1" x14ac:dyDescent="0.25"/>
    <row r="3669" customFormat="1" x14ac:dyDescent="0.25"/>
    <row r="3670" customFormat="1" x14ac:dyDescent="0.25"/>
    <row r="3671" customFormat="1" x14ac:dyDescent="0.25"/>
    <row r="3672" customFormat="1" x14ac:dyDescent="0.25"/>
    <row r="3673" customFormat="1" x14ac:dyDescent="0.25"/>
    <row r="3674" customFormat="1" x14ac:dyDescent="0.25"/>
    <row r="3675" customFormat="1" x14ac:dyDescent="0.25"/>
    <row r="3676" customFormat="1" x14ac:dyDescent="0.25"/>
    <row r="3677" customFormat="1" x14ac:dyDescent="0.25"/>
    <row r="3678" customFormat="1" x14ac:dyDescent="0.25"/>
    <row r="3679" customFormat="1" x14ac:dyDescent="0.25"/>
    <row r="3680" customFormat="1" x14ac:dyDescent="0.25"/>
    <row r="3681" customFormat="1" x14ac:dyDescent="0.25"/>
    <row r="3682" customFormat="1" x14ac:dyDescent="0.25"/>
    <row r="3683" customFormat="1" x14ac:dyDescent="0.25"/>
    <row r="3684" customFormat="1" x14ac:dyDescent="0.25"/>
    <row r="3685" customFormat="1" x14ac:dyDescent="0.25"/>
    <row r="3686" customFormat="1" x14ac:dyDescent="0.25"/>
    <row r="3687" customFormat="1" x14ac:dyDescent="0.25"/>
    <row r="3688" customFormat="1" x14ac:dyDescent="0.25"/>
    <row r="3689" customFormat="1" x14ac:dyDescent="0.25"/>
    <row r="3690" customFormat="1" x14ac:dyDescent="0.25"/>
    <row r="3691" customFormat="1" x14ac:dyDescent="0.25"/>
    <row r="3692" customFormat="1" x14ac:dyDescent="0.25"/>
    <row r="3693" customFormat="1" x14ac:dyDescent="0.25"/>
    <row r="3694" customFormat="1" x14ac:dyDescent="0.25"/>
    <row r="3695" customFormat="1" x14ac:dyDescent="0.25"/>
    <row r="3696" customFormat="1" x14ac:dyDescent="0.25"/>
    <row r="3697" customFormat="1" x14ac:dyDescent="0.25"/>
    <row r="3698" customFormat="1" x14ac:dyDescent="0.25"/>
    <row r="3699" customFormat="1" x14ac:dyDescent="0.25"/>
    <row r="3700" customFormat="1" x14ac:dyDescent="0.25"/>
    <row r="3701" customFormat="1" x14ac:dyDescent="0.25"/>
    <row r="3702" customFormat="1" x14ac:dyDescent="0.25"/>
    <row r="3703" customFormat="1" x14ac:dyDescent="0.25"/>
    <row r="3704" customFormat="1" x14ac:dyDescent="0.25"/>
    <row r="3705" customFormat="1" x14ac:dyDescent="0.25"/>
    <row r="3706" customFormat="1" x14ac:dyDescent="0.25"/>
    <row r="3707" customFormat="1" x14ac:dyDescent="0.25"/>
    <row r="3708" customFormat="1" x14ac:dyDescent="0.25"/>
    <row r="3709" customFormat="1" x14ac:dyDescent="0.25"/>
    <row r="3710" customFormat="1" x14ac:dyDescent="0.25"/>
    <row r="3711" customFormat="1" x14ac:dyDescent="0.25"/>
    <row r="3712" customFormat="1" x14ac:dyDescent="0.25"/>
    <row r="3713" customFormat="1" x14ac:dyDescent="0.25"/>
    <row r="3714" customFormat="1" x14ac:dyDescent="0.25"/>
    <row r="3715" customFormat="1" x14ac:dyDescent="0.25"/>
    <row r="3716" customFormat="1" x14ac:dyDescent="0.25"/>
    <row r="3717" customFormat="1" x14ac:dyDescent="0.25"/>
    <row r="3718" customFormat="1" x14ac:dyDescent="0.25"/>
    <row r="3719" customFormat="1" x14ac:dyDescent="0.25"/>
    <row r="3720" customFormat="1" x14ac:dyDescent="0.25"/>
    <row r="3721" customFormat="1" x14ac:dyDescent="0.25"/>
    <row r="3722" customFormat="1" x14ac:dyDescent="0.25"/>
    <row r="3723" customFormat="1" x14ac:dyDescent="0.25"/>
    <row r="3724" customFormat="1" x14ac:dyDescent="0.25"/>
    <row r="3725" customFormat="1" x14ac:dyDescent="0.25"/>
    <row r="3726" customFormat="1" x14ac:dyDescent="0.25"/>
    <row r="3727" customFormat="1" x14ac:dyDescent="0.25"/>
    <row r="3728" customFormat="1" x14ac:dyDescent="0.25"/>
    <row r="3729" customFormat="1" x14ac:dyDescent="0.25"/>
    <row r="3730" customFormat="1" x14ac:dyDescent="0.25"/>
    <row r="3731" customFormat="1" x14ac:dyDescent="0.25"/>
    <row r="3732" customFormat="1" x14ac:dyDescent="0.25"/>
    <row r="3733" customFormat="1" x14ac:dyDescent="0.25"/>
    <row r="3734" customFormat="1" x14ac:dyDescent="0.25"/>
    <row r="3735" customFormat="1" x14ac:dyDescent="0.25"/>
    <row r="3736" customFormat="1" x14ac:dyDescent="0.25"/>
    <row r="3737" customFormat="1" x14ac:dyDescent="0.25"/>
    <row r="3738" customFormat="1" x14ac:dyDescent="0.25"/>
    <row r="3739" customFormat="1" x14ac:dyDescent="0.25"/>
    <row r="3740" customFormat="1" x14ac:dyDescent="0.25"/>
    <row r="3741" customFormat="1" x14ac:dyDescent="0.25"/>
    <row r="3742" customFormat="1" x14ac:dyDescent="0.25"/>
    <row r="3743" customFormat="1" x14ac:dyDescent="0.25"/>
    <row r="3744" customFormat="1" x14ac:dyDescent="0.25"/>
    <row r="3745" customFormat="1" x14ac:dyDescent="0.25"/>
    <row r="3746" customFormat="1" x14ac:dyDescent="0.25"/>
    <row r="3747" customFormat="1" x14ac:dyDescent="0.25"/>
    <row r="3748" customFormat="1" x14ac:dyDescent="0.25"/>
    <row r="3749" customFormat="1" x14ac:dyDescent="0.25"/>
    <row r="3750" customFormat="1" x14ac:dyDescent="0.25"/>
    <row r="3751" customFormat="1" x14ac:dyDescent="0.25"/>
    <row r="3752" customFormat="1" x14ac:dyDescent="0.25"/>
    <row r="3753" customFormat="1" x14ac:dyDescent="0.25"/>
    <row r="3754" customFormat="1" x14ac:dyDescent="0.25"/>
    <row r="3755" customFormat="1" x14ac:dyDescent="0.25"/>
    <row r="3756" customFormat="1" x14ac:dyDescent="0.25"/>
    <row r="3757" customFormat="1" x14ac:dyDescent="0.25"/>
    <row r="3758" customFormat="1" x14ac:dyDescent="0.25"/>
    <row r="3759" customFormat="1" x14ac:dyDescent="0.25"/>
    <row r="3760" customFormat="1" x14ac:dyDescent="0.25"/>
    <row r="3761" customFormat="1" x14ac:dyDescent="0.25"/>
    <row r="3762" customFormat="1" x14ac:dyDescent="0.25"/>
    <row r="3763" customFormat="1" x14ac:dyDescent="0.25"/>
    <row r="3764" customFormat="1" x14ac:dyDescent="0.25"/>
    <row r="3765" customFormat="1" x14ac:dyDescent="0.25"/>
    <row r="3766" customFormat="1" x14ac:dyDescent="0.25"/>
    <row r="3767" customFormat="1" x14ac:dyDescent="0.25"/>
    <row r="3768" customFormat="1" x14ac:dyDescent="0.25"/>
    <row r="3769" customFormat="1" x14ac:dyDescent="0.25"/>
    <row r="3770" customFormat="1" x14ac:dyDescent="0.25"/>
    <row r="3771" customFormat="1" x14ac:dyDescent="0.25"/>
    <row r="3772" customFormat="1" x14ac:dyDescent="0.25"/>
    <row r="3773" customFormat="1" x14ac:dyDescent="0.25"/>
    <row r="3774" customFormat="1" x14ac:dyDescent="0.25"/>
    <row r="3775" customFormat="1" x14ac:dyDescent="0.25"/>
    <row r="3776" customFormat="1" x14ac:dyDescent="0.25"/>
    <row r="3777" customFormat="1" x14ac:dyDescent="0.25"/>
    <row r="3778" customFormat="1" x14ac:dyDescent="0.25"/>
    <row r="3779" customFormat="1" x14ac:dyDescent="0.25"/>
    <row r="3780" customFormat="1" x14ac:dyDescent="0.25"/>
    <row r="3781" customFormat="1" x14ac:dyDescent="0.25"/>
    <row r="3782" customFormat="1" x14ac:dyDescent="0.25"/>
    <row r="3783" customFormat="1" x14ac:dyDescent="0.25"/>
    <row r="3784" customFormat="1" x14ac:dyDescent="0.25"/>
    <row r="3785" customFormat="1" x14ac:dyDescent="0.25"/>
    <row r="3786" customFormat="1" x14ac:dyDescent="0.25"/>
    <row r="3787" customFormat="1" x14ac:dyDescent="0.25"/>
    <row r="3788" customFormat="1" x14ac:dyDescent="0.25"/>
    <row r="3789" customFormat="1" x14ac:dyDescent="0.25"/>
    <row r="3790" customFormat="1" x14ac:dyDescent="0.25"/>
    <row r="3791" customFormat="1" x14ac:dyDescent="0.25"/>
    <row r="3792" customFormat="1" x14ac:dyDescent="0.25"/>
    <row r="3793" customFormat="1" x14ac:dyDescent="0.25"/>
    <row r="3794" customFormat="1" x14ac:dyDescent="0.25"/>
    <row r="3795" customFormat="1" x14ac:dyDescent="0.25"/>
    <row r="3796" customFormat="1" x14ac:dyDescent="0.25"/>
    <row r="3797" customFormat="1" x14ac:dyDescent="0.25"/>
    <row r="3798" customFormat="1" x14ac:dyDescent="0.25"/>
    <row r="3799" customFormat="1" x14ac:dyDescent="0.25"/>
    <row r="3800" customFormat="1" x14ac:dyDescent="0.25"/>
    <row r="3801" customFormat="1" x14ac:dyDescent="0.25"/>
    <row r="3802" customFormat="1" x14ac:dyDescent="0.25"/>
    <row r="3803" customFormat="1" x14ac:dyDescent="0.25"/>
    <row r="3804" customFormat="1" x14ac:dyDescent="0.25"/>
    <row r="3805" customFormat="1" x14ac:dyDescent="0.25"/>
    <row r="3806" customFormat="1" x14ac:dyDescent="0.25"/>
    <row r="3807" customFormat="1" x14ac:dyDescent="0.25"/>
    <row r="3808" customFormat="1" x14ac:dyDescent="0.25"/>
    <row r="3809" customFormat="1" x14ac:dyDescent="0.25"/>
    <row r="3810" customFormat="1" x14ac:dyDescent="0.25"/>
    <row r="3811" customFormat="1" x14ac:dyDescent="0.25"/>
    <row r="3812" customFormat="1" x14ac:dyDescent="0.25"/>
    <row r="3813" customFormat="1" x14ac:dyDescent="0.25"/>
    <row r="3814" customFormat="1" x14ac:dyDescent="0.25"/>
    <row r="3815" customFormat="1" x14ac:dyDescent="0.25"/>
    <row r="3816" customFormat="1" x14ac:dyDescent="0.25"/>
    <row r="3817" customFormat="1" x14ac:dyDescent="0.25"/>
    <row r="3818" customFormat="1" x14ac:dyDescent="0.25"/>
    <row r="3819" customFormat="1" x14ac:dyDescent="0.25"/>
    <row r="3820" customFormat="1" x14ac:dyDescent="0.25"/>
    <row r="3821" customFormat="1" x14ac:dyDescent="0.25"/>
    <row r="3822" customFormat="1" x14ac:dyDescent="0.25"/>
    <row r="3823" customFormat="1" x14ac:dyDescent="0.25"/>
    <row r="3824" customFormat="1" x14ac:dyDescent="0.25"/>
    <row r="3825" customFormat="1" x14ac:dyDescent="0.25"/>
    <row r="3826" customFormat="1" x14ac:dyDescent="0.25"/>
    <row r="3827" customFormat="1" x14ac:dyDescent="0.25"/>
    <row r="3828" customFormat="1" x14ac:dyDescent="0.25"/>
    <row r="3829" customFormat="1" x14ac:dyDescent="0.25"/>
    <row r="3830" customFormat="1" x14ac:dyDescent="0.25"/>
    <row r="3831" customFormat="1" x14ac:dyDescent="0.25"/>
    <row r="3832" customFormat="1" x14ac:dyDescent="0.25"/>
    <row r="3833" customFormat="1" x14ac:dyDescent="0.25"/>
    <row r="3834" customFormat="1" x14ac:dyDescent="0.25"/>
    <row r="3835" customFormat="1" x14ac:dyDescent="0.25"/>
    <row r="3836" customFormat="1" x14ac:dyDescent="0.25"/>
    <row r="3837" customFormat="1" x14ac:dyDescent="0.25"/>
    <row r="3838" customFormat="1" x14ac:dyDescent="0.25"/>
    <row r="3839" customFormat="1" x14ac:dyDescent="0.25"/>
    <row r="3840" customFormat="1" x14ac:dyDescent="0.25"/>
    <row r="3841" customFormat="1" x14ac:dyDescent="0.25"/>
    <row r="3842" customFormat="1" x14ac:dyDescent="0.25"/>
    <row r="3843" customFormat="1" x14ac:dyDescent="0.25"/>
    <row r="3844" customFormat="1" x14ac:dyDescent="0.25"/>
    <row r="3845" customFormat="1" x14ac:dyDescent="0.25"/>
    <row r="3846" customFormat="1" x14ac:dyDescent="0.25"/>
    <row r="3847" customFormat="1" x14ac:dyDescent="0.25"/>
    <row r="3848" customFormat="1" x14ac:dyDescent="0.25"/>
    <row r="3849" customFormat="1" x14ac:dyDescent="0.25"/>
    <row r="3850" customFormat="1" x14ac:dyDescent="0.25"/>
    <row r="3851" customFormat="1" x14ac:dyDescent="0.25"/>
    <row r="3852" customFormat="1" x14ac:dyDescent="0.25"/>
    <row r="3853" customFormat="1" x14ac:dyDescent="0.25"/>
    <row r="3854" customFormat="1" x14ac:dyDescent="0.25"/>
    <row r="3855" customFormat="1" x14ac:dyDescent="0.25"/>
    <row r="3856" customFormat="1" x14ac:dyDescent="0.25"/>
    <row r="3857" customFormat="1" x14ac:dyDescent="0.25"/>
    <row r="3858" customFormat="1" x14ac:dyDescent="0.25"/>
    <row r="3859" customFormat="1" x14ac:dyDescent="0.25"/>
    <row r="3860" customFormat="1" x14ac:dyDescent="0.25"/>
    <row r="3861" customFormat="1" x14ac:dyDescent="0.25"/>
    <row r="3862" customFormat="1" x14ac:dyDescent="0.25"/>
    <row r="3863" customFormat="1" x14ac:dyDescent="0.25"/>
    <row r="3864" customFormat="1" x14ac:dyDescent="0.25"/>
    <row r="3865" customFormat="1" x14ac:dyDescent="0.25"/>
    <row r="3866" customFormat="1" x14ac:dyDescent="0.25"/>
    <row r="3867" customFormat="1" x14ac:dyDescent="0.25"/>
    <row r="3868" customFormat="1" x14ac:dyDescent="0.25"/>
    <row r="3869" customFormat="1" x14ac:dyDescent="0.25"/>
    <row r="3870" customFormat="1" x14ac:dyDescent="0.25"/>
    <row r="3871" customFormat="1" x14ac:dyDescent="0.25"/>
    <row r="3872" customFormat="1" x14ac:dyDescent="0.25"/>
    <row r="3873" customFormat="1" x14ac:dyDescent="0.25"/>
    <row r="3874" customFormat="1" x14ac:dyDescent="0.25"/>
    <row r="3875" customFormat="1" x14ac:dyDescent="0.25"/>
    <row r="3876" customFormat="1" x14ac:dyDescent="0.25"/>
    <row r="3877" customFormat="1" x14ac:dyDescent="0.25"/>
    <row r="3878" customFormat="1" x14ac:dyDescent="0.25"/>
    <row r="3879" customFormat="1" x14ac:dyDescent="0.25"/>
    <row r="3880" customFormat="1" x14ac:dyDescent="0.25"/>
    <row r="3881" customFormat="1" x14ac:dyDescent="0.25"/>
    <row r="3882" customFormat="1" x14ac:dyDescent="0.25"/>
    <row r="3883" customFormat="1" x14ac:dyDescent="0.25"/>
    <row r="3884" customFormat="1" x14ac:dyDescent="0.25"/>
    <row r="3885" customFormat="1" x14ac:dyDescent="0.25"/>
    <row r="3886" customFormat="1" x14ac:dyDescent="0.25"/>
    <row r="3887" customFormat="1" x14ac:dyDescent="0.25"/>
    <row r="3888" customFormat="1" x14ac:dyDescent="0.25"/>
    <row r="3889" customFormat="1" x14ac:dyDescent="0.25"/>
    <row r="3890" customFormat="1" x14ac:dyDescent="0.25"/>
    <row r="3891" customFormat="1" x14ac:dyDescent="0.25"/>
    <row r="3892" customFormat="1" x14ac:dyDescent="0.25"/>
    <row r="3893" customFormat="1" x14ac:dyDescent="0.25"/>
    <row r="3894" customFormat="1" x14ac:dyDescent="0.25"/>
    <row r="3895" customFormat="1" x14ac:dyDescent="0.25"/>
    <row r="3896" customFormat="1" x14ac:dyDescent="0.25"/>
    <row r="3897" customFormat="1" x14ac:dyDescent="0.25"/>
    <row r="3898" customFormat="1" x14ac:dyDescent="0.25"/>
    <row r="3899" customFormat="1" x14ac:dyDescent="0.25"/>
    <row r="3900" customFormat="1" x14ac:dyDescent="0.25"/>
    <row r="3901" customFormat="1" x14ac:dyDescent="0.25"/>
    <row r="3902" customFormat="1" x14ac:dyDescent="0.25"/>
    <row r="3903" customFormat="1" x14ac:dyDescent="0.25"/>
    <row r="3904" customFormat="1" x14ac:dyDescent="0.25"/>
    <row r="3905" customFormat="1" x14ac:dyDescent="0.25"/>
    <row r="3906" customFormat="1" x14ac:dyDescent="0.25"/>
    <row r="3907" customFormat="1" x14ac:dyDescent="0.25"/>
    <row r="3908" customFormat="1" x14ac:dyDescent="0.25"/>
    <row r="3909" customFormat="1" x14ac:dyDescent="0.25"/>
    <row r="3910" customFormat="1" x14ac:dyDescent="0.25"/>
    <row r="3911" customFormat="1" x14ac:dyDescent="0.25"/>
    <row r="3912" customFormat="1" x14ac:dyDescent="0.25"/>
    <row r="3913" customFormat="1" x14ac:dyDescent="0.25"/>
    <row r="3914" customFormat="1" x14ac:dyDescent="0.25"/>
    <row r="3915" customFormat="1" x14ac:dyDescent="0.25"/>
    <row r="3916" customFormat="1" x14ac:dyDescent="0.25"/>
    <row r="3917" customFormat="1" x14ac:dyDescent="0.25"/>
    <row r="3918" customFormat="1" x14ac:dyDescent="0.25"/>
    <row r="3919" customFormat="1" x14ac:dyDescent="0.25"/>
    <row r="3920" customFormat="1" x14ac:dyDescent="0.25"/>
    <row r="3921" customFormat="1" x14ac:dyDescent="0.25"/>
    <row r="3922" customFormat="1" x14ac:dyDescent="0.25"/>
    <row r="3923" customFormat="1" x14ac:dyDescent="0.25"/>
    <row r="3924" customFormat="1" x14ac:dyDescent="0.25"/>
    <row r="3925" customFormat="1" x14ac:dyDescent="0.25"/>
    <row r="3926" customFormat="1" x14ac:dyDescent="0.25"/>
    <row r="3927" customFormat="1" x14ac:dyDescent="0.25"/>
    <row r="3928" customFormat="1" x14ac:dyDescent="0.25"/>
    <row r="3929" customFormat="1" x14ac:dyDescent="0.25"/>
    <row r="3930" customFormat="1" x14ac:dyDescent="0.25"/>
    <row r="3931" customFormat="1" x14ac:dyDescent="0.25"/>
    <row r="3932" customFormat="1" x14ac:dyDescent="0.25"/>
    <row r="3933" customFormat="1" x14ac:dyDescent="0.25"/>
    <row r="3934" customFormat="1" x14ac:dyDescent="0.25"/>
    <row r="3935" customFormat="1" x14ac:dyDescent="0.25"/>
    <row r="3936" customFormat="1" x14ac:dyDescent="0.25"/>
    <row r="3937" customFormat="1" x14ac:dyDescent="0.25"/>
    <row r="3938" customFormat="1" x14ac:dyDescent="0.25"/>
    <row r="3939" customFormat="1" x14ac:dyDescent="0.25"/>
    <row r="3940" customFormat="1" x14ac:dyDescent="0.25"/>
    <row r="3941" customFormat="1" x14ac:dyDescent="0.25"/>
    <row r="3942" customFormat="1" x14ac:dyDescent="0.25"/>
    <row r="3943" customFormat="1" x14ac:dyDescent="0.25"/>
    <row r="3944" customFormat="1" x14ac:dyDescent="0.25"/>
    <row r="3945" customFormat="1" x14ac:dyDescent="0.25"/>
    <row r="3946" customFormat="1" x14ac:dyDescent="0.25"/>
    <row r="3947" customFormat="1" x14ac:dyDescent="0.25"/>
    <row r="3948" customFormat="1" x14ac:dyDescent="0.25"/>
    <row r="3949" customFormat="1" x14ac:dyDescent="0.25"/>
    <row r="3950" customFormat="1" x14ac:dyDescent="0.25"/>
    <row r="3951" customFormat="1" x14ac:dyDescent="0.25"/>
    <row r="3952" customFormat="1" x14ac:dyDescent="0.25"/>
    <row r="3953" customFormat="1" x14ac:dyDescent="0.25"/>
    <row r="3954" customFormat="1" x14ac:dyDescent="0.25"/>
    <row r="3955" customFormat="1" x14ac:dyDescent="0.25"/>
    <row r="3956" customFormat="1" x14ac:dyDescent="0.25"/>
    <row r="3957" customFormat="1" x14ac:dyDescent="0.25"/>
    <row r="3958" customFormat="1" x14ac:dyDescent="0.25"/>
    <row r="3959" customFormat="1" x14ac:dyDescent="0.25"/>
    <row r="3960" customFormat="1" x14ac:dyDescent="0.25"/>
    <row r="3961" customFormat="1" x14ac:dyDescent="0.25"/>
    <row r="3962" customFormat="1" x14ac:dyDescent="0.25"/>
    <row r="3963" customFormat="1" x14ac:dyDescent="0.25"/>
    <row r="3964" customFormat="1" x14ac:dyDescent="0.25"/>
    <row r="3965" customFormat="1" x14ac:dyDescent="0.25"/>
    <row r="3966" customFormat="1" x14ac:dyDescent="0.25"/>
    <row r="3967" customFormat="1" x14ac:dyDescent="0.25"/>
    <row r="3968" customFormat="1" x14ac:dyDescent="0.25"/>
    <row r="3969" customFormat="1" x14ac:dyDescent="0.25"/>
    <row r="3970" customFormat="1" x14ac:dyDescent="0.25"/>
    <row r="3971" customFormat="1" x14ac:dyDescent="0.25"/>
    <row r="3972" customFormat="1" x14ac:dyDescent="0.25"/>
    <row r="3973" customFormat="1" x14ac:dyDescent="0.25"/>
    <row r="3974" customFormat="1" x14ac:dyDescent="0.25"/>
    <row r="3975" customFormat="1" x14ac:dyDescent="0.25"/>
    <row r="3976" customFormat="1" x14ac:dyDescent="0.25"/>
    <row r="3977" customFormat="1" x14ac:dyDescent="0.25"/>
    <row r="3978" customFormat="1" x14ac:dyDescent="0.25"/>
    <row r="3979" customFormat="1" x14ac:dyDescent="0.25"/>
    <row r="3980" customFormat="1" x14ac:dyDescent="0.25"/>
    <row r="3981" customFormat="1" x14ac:dyDescent="0.25"/>
    <row r="3982" customFormat="1" x14ac:dyDescent="0.25"/>
    <row r="3983" customFormat="1" x14ac:dyDescent="0.25"/>
    <row r="3984" customFormat="1" x14ac:dyDescent="0.25"/>
    <row r="3985" customFormat="1" x14ac:dyDescent="0.25"/>
    <row r="3986" customFormat="1" x14ac:dyDescent="0.25"/>
    <row r="3987" customFormat="1" x14ac:dyDescent="0.25"/>
    <row r="3988" customFormat="1" x14ac:dyDescent="0.25"/>
    <row r="3989" customFormat="1" x14ac:dyDescent="0.25"/>
    <row r="3990" customFormat="1" x14ac:dyDescent="0.25"/>
    <row r="3991" customFormat="1" x14ac:dyDescent="0.25"/>
    <row r="3992" customFormat="1" x14ac:dyDescent="0.25"/>
    <row r="3993" customFormat="1" x14ac:dyDescent="0.25"/>
    <row r="3994" customFormat="1" x14ac:dyDescent="0.25"/>
    <row r="3995" customFormat="1" x14ac:dyDescent="0.25"/>
    <row r="3996" customFormat="1" x14ac:dyDescent="0.25"/>
    <row r="3997" customFormat="1" x14ac:dyDescent="0.25"/>
    <row r="3998" customFormat="1" x14ac:dyDescent="0.25"/>
    <row r="3999" customFormat="1" x14ac:dyDescent="0.25"/>
    <row r="4000" customFormat="1" x14ac:dyDescent="0.25"/>
    <row r="4001" customFormat="1" x14ac:dyDescent="0.25"/>
    <row r="4002" customFormat="1" x14ac:dyDescent="0.25"/>
    <row r="4003" customFormat="1" x14ac:dyDescent="0.25"/>
    <row r="4004" customFormat="1" x14ac:dyDescent="0.25"/>
    <row r="4005" customFormat="1" x14ac:dyDescent="0.25"/>
    <row r="4006" customFormat="1" x14ac:dyDescent="0.25"/>
    <row r="4007" customFormat="1" x14ac:dyDescent="0.25"/>
    <row r="4008" customFormat="1" x14ac:dyDescent="0.25"/>
    <row r="4009" customFormat="1" x14ac:dyDescent="0.25"/>
    <row r="4010" customFormat="1" x14ac:dyDescent="0.25"/>
    <row r="4011" customFormat="1" x14ac:dyDescent="0.25"/>
    <row r="4012" customFormat="1" x14ac:dyDescent="0.25"/>
    <row r="4013" customFormat="1" x14ac:dyDescent="0.25"/>
    <row r="4014" customFormat="1" x14ac:dyDescent="0.25"/>
    <row r="4015" customFormat="1" x14ac:dyDescent="0.25"/>
    <row r="4016" customFormat="1" x14ac:dyDescent="0.25"/>
    <row r="4017" customFormat="1" x14ac:dyDescent="0.25"/>
    <row r="4018" customFormat="1" x14ac:dyDescent="0.25"/>
    <row r="4019" customFormat="1" x14ac:dyDescent="0.25"/>
    <row r="4020" customFormat="1" x14ac:dyDescent="0.25"/>
    <row r="4021" customFormat="1" x14ac:dyDescent="0.25"/>
    <row r="4022" customFormat="1" x14ac:dyDescent="0.25"/>
    <row r="4023" customFormat="1" x14ac:dyDescent="0.25"/>
    <row r="4024" customFormat="1" x14ac:dyDescent="0.25"/>
    <row r="4025" customFormat="1" x14ac:dyDescent="0.25"/>
    <row r="4026" customFormat="1" x14ac:dyDescent="0.25"/>
    <row r="4027" customFormat="1" x14ac:dyDescent="0.25"/>
    <row r="4028" customFormat="1" x14ac:dyDescent="0.25"/>
    <row r="4029" customFormat="1" x14ac:dyDescent="0.25"/>
    <row r="4030" customFormat="1" x14ac:dyDescent="0.25"/>
    <row r="4031" customFormat="1" x14ac:dyDescent="0.25"/>
    <row r="4032" customFormat="1" x14ac:dyDescent="0.25"/>
    <row r="4033" customFormat="1" x14ac:dyDescent="0.25"/>
    <row r="4034" customFormat="1" x14ac:dyDescent="0.25"/>
    <row r="4035" customFormat="1" x14ac:dyDescent="0.25"/>
    <row r="4036" customFormat="1" x14ac:dyDescent="0.25"/>
    <row r="4037" customFormat="1" x14ac:dyDescent="0.25"/>
    <row r="4038" customFormat="1" x14ac:dyDescent="0.25"/>
    <row r="4039" customFormat="1" x14ac:dyDescent="0.25"/>
    <row r="4040" customFormat="1" x14ac:dyDescent="0.25"/>
    <row r="4041" customFormat="1" x14ac:dyDescent="0.25"/>
    <row r="4042" customFormat="1" x14ac:dyDescent="0.25"/>
    <row r="4043" customFormat="1" x14ac:dyDescent="0.25"/>
    <row r="4044" customFormat="1" x14ac:dyDescent="0.25"/>
    <row r="4045" customFormat="1" x14ac:dyDescent="0.25"/>
    <row r="4046" customFormat="1" x14ac:dyDescent="0.25"/>
    <row r="4047" customFormat="1" x14ac:dyDescent="0.25"/>
    <row r="4048" customFormat="1" x14ac:dyDescent="0.25"/>
    <row r="4049" customFormat="1" x14ac:dyDescent="0.25"/>
    <row r="4050" customFormat="1" x14ac:dyDescent="0.25"/>
    <row r="4051" customFormat="1" x14ac:dyDescent="0.25"/>
    <row r="4052" customFormat="1" x14ac:dyDescent="0.25"/>
    <row r="4053" customFormat="1" x14ac:dyDescent="0.25"/>
    <row r="4054" customFormat="1" x14ac:dyDescent="0.25"/>
    <row r="4055" customFormat="1" x14ac:dyDescent="0.25"/>
    <row r="4056" customFormat="1" x14ac:dyDescent="0.25"/>
    <row r="4057" customFormat="1" x14ac:dyDescent="0.25"/>
    <row r="4058" customFormat="1" x14ac:dyDescent="0.25"/>
    <row r="4059" customFormat="1" x14ac:dyDescent="0.25"/>
    <row r="4060" customFormat="1" x14ac:dyDescent="0.25"/>
    <row r="4061" customFormat="1" x14ac:dyDescent="0.25"/>
    <row r="4062" customFormat="1" x14ac:dyDescent="0.25"/>
    <row r="4063" customFormat="1" x14ac:dyDescent="0.25"/>
    <row r="4064" customFormat="1" x14ac:dyDescent="0.25"/>
    <row r="4065" customFormat="1" x14ac:dyDescent="0.25"/>
    <row r="4066" customFormat="1" x14ac:dyDescent="0.25"/>
    <row r="4067" customFormat="1" x14ac:dyDescent="0.25"/>
    <row r="4068" customFormat="1" x14ac:dyDescent="0.25"/>
    <row r="4069" customFormat="1" x14ac:dyDescent="0.25"/>
    <row r="4070" customFormat="1" x14ac:dyDescent="0.25"/>
    <row r="4071" customFormat="1" x14ac:dyDescent="0.25"/>
    <row r="4072" customFormat="1" x14ac:dyDescent="0.25"/>
    <row r="4073" customFormat="1" x14ac:dyDescent="0.25"/>
    <row r="4074" customFormat="1" x14ac:dyDescent="0.25"/>
    <row r="4075" customFormat="1" x14ac:dyDescent="0.25"/>
    <row r="4076" customFormat="1" x14ac:dyDescent="0.25"/>
    <row r="4077" customFormat="1" x14ac:dyDescent="0.25"/>
    <row r="4078" customFormat="1" x14ac:dyDescent="0.25"/>
    <row r="4079" customFormat="1" x14ac:dyDescent="0.25"/>
    <row r="4080" customFormat="1" x14ac:dyDescent="0.25"/>
    <row r="4081" customFormat="1" x14ac:dyDescent="0.25"/>
    <row r="4082" customFormat="1" x14ac:dyDescent="0.25"/>
    <row r="4083" customFormat="1" x14ac:dyDescent="0.25"/>
    <row r="4084" customFormat="1" x14ac:dyDescent="0.25"/>
    <row r="4085" customFormat="1" x14ac:dyDescent="0.25"/>
    <row r="4086" customFormat="1" x14ac:dyDescent="0.25"/>
    <row r="4087" customFormat="1" x14ac:dyDescent="0.25"/>
    <row r="4088" customFormat="1" x14ac:dyDescent="0.25"/>
    <row r="4089" customFormat="1" x14ac:dyDescent="0.25"/>
    <row r="4090" customFormat="1" x14ac:dyDescent="0.25"/>
    <row r="4091" customFormat="1" x14ac:dyDescent="0.25"/>
    <row r="4092" customFormat="1" x14ac:dyDescent="0.25"/>
    <row r="4093" customFormat="1" x14ac:dyDescent="0.25"/>
    <row r="4094" customFormat="1" x14ac:dyDescent="0.25"/>
    <row r="4095" customFormat="1" x14ac:dyDescent="0.25"/>
    <row r="4096" customFormat="1" x14ac:dyDescent="0.25"/>
    <row r="4097" customFormat="1" x14ac:dyDescent="0.25"/>
    <row r="4098" customFormat="1" x14ac:dyDescent="0.25"/>
    <row r="4099" customFormat="1" x14ac:dyDescent="0.25"/>
    <row r="4100" customFormat="1" x14ac:dyDescent="0.25"/>
    <row r="4101" customFormat="1" x14ac:dyDescent="0.25"/>
    <row r="4102" customFormat="1" x14ac:dyDescent="0.25"/>
    <row r="4103" customFormat="1" x14ac:dyDescent="0.25"/>
    <row r="4104" customFormat="1" x14ac:dyDescent="0.25"/>
    <row r="4105" customFormat="1" x14ac:dyDescent="0.25"/>
    <row r="4106" customFormat="1" x14ac:dyDescent="0.25"/>
    <row r="4107" customFormat="1" x14ac:dyDescent="0.25"/>
    <row r="4108" customFormat="1" x14ac:dyDescent="0.25"/>
    <row r="4109" customFormat="1" x14ac:dyDescent="0.25"/>
    <row r="4110" customFormat="1" x14ac:dyDescent="0.25"/>
    <row r="4111" customFormat="1" x14ac:dyDescent="0.25"/>
    <row r="4112" customFormat="1" x14ac:dyDescent="0.25"/>
    <row r="4113" customFormat="1" x14ac:dyDescent="0.25"/>
    <row r="4114" customFormat="1" x14ac:dyDescent="0.25"/>
    <row r="4115" customFormat="1" x14ac:dyDescent="0.25"/>
    <row r="4116" customFormat="1" x14ac:dyDescent="0.25"/>
    <row r="4117" customFormat="1" x14ac:dyDescent="0.25"/>
    <row r="4118" customFormat="1" x14ac:dyDescent="0.25"/>
    <row r="4119" customFormat="1" x14ac:dyDescent="0.25"/>
    <row r="4120" customFormat="1" x14ac:dyDescent="0.25"/>
    <row r="4121" customFormat="1" x14ac:dyDescent="0.25"/>
    <row r="4122" customFormat="1" x14ac:dyDescent="0.25"/>
    <row r="4123" customFormat="1" x14ac:dyDescent="0.25"/>
    <row r="4124" customFormat="1" x14ac:dyDescent="0.25"/>
    <row r="4125" customFormat="1" x14ac:dyDescent="0.25"/>
    <row r="4126" customFormat="1" x14ac:dyDescent="0.25"/>
    <row r="4127" customFormat="1" x14ac:dyDescent="0.25"/>
    <row r="4128" customFormat="1" x14ac:dyDescent="0.25"/>
    <row r="4129" customFormat="1" x14ac:dyDescent="0.25"/>
    <row r="4130" customFormat="1" x14ac:dyDescent="0.25"/>
    <row r="4131" customFormat="1" x14ac:dyDescent="0.25"/>
    <row r="4132" customFormat="1" x14ac:dyDescent="0.25"/>
    <row r="4133" customFormat="1" x14ac:dyDescent="0.25"/>
    <row r="4134" customFormat="1" x14ac:dyDescent="0.25"/>
    <row r="4135" customFormat="1" x14ac:dyDescent="0.25"/>
    <row r="4136" customFormat="1" x14ac:dyDescent="0.25"/>
    <row r="4137" customFormat="1" x14ac:dyDescent="0.25"/>
    <row r="4138" customFormat="1" x14ac:dyDescent="0.25"/>
    <row r="4139" customFormat="1" x14ac:dyDescent="0.25"/>
    <row r="4140" customFormat="1" x14ac:dyDescent="0.25"/>
    <row r="4141" customFormat="1" x14ac:dyDescent="0.25"/>
    <row r="4142" customFormat="1" x14ac:dyDescent="0.25"/>
    <row r="4143" customFormat="1" x14ac:dyDescent="0.25"/>
    <row r="4144" customFormat="1" x14ac:dyDescent="0.25"/>
    <row r="4145" customFormat="1" x14ac:dyDescent="0.25"/>
    <row r="4146" customFormat="1" x14ac:dyDescent="0.25"/>
    <row r="4147" customFormat="1" x14ac:dyDescent="0.25"/>
    <row r="4148" customFormat="1" x14ac:dyDescent="0.25"/>
    <row r="4149" customFormat="1" x14ac:dyDescent="0.25"/>
    <row r="4150" customFormat="1" x14ac:dyDescent="0.25"/>
    <row r="4151" customFormat="1" x14ac:dyDescent="0.25"/>
    <row r="4152" customFormat="1" x14ac:dyDescent="0.25"/>
    <row r="4153" customFormat="1" x14ac:dyDescent="0.25"/>
    <row r="4154" customFormat="1" x14ac:dyDescent="0.25"/>
    <row r="4155" customFormat="1" x14ac:dyDescent="0.25"/>
    <row r="4156" customFormat="1" x14ac:dyDescent="0.25"/>
    <row r="4157" customFormat="1" x14ac:dyDescent="0.25"/>
    <row r="4158" customFormat="1" x14ac:dyDescent="0.25"/>
    <row r="4159" customFormat="1" x14ac:dyDescent="0.25"/>
    <row r="4160" customFormat="1" x14ac:dyDescent="0.25"/>
    <row r="4161" customFormat="1" x14ac:dyDescent="0.25"/>
    <row r="4162" customFormat="1" x14ac:dyDescent="0.25"/>
    <row r="4163" customFormat="1" x14ac:dyDescent="0.25"/>
    <row r="4164" customFormat="1" x14ac:dyDescent="0.25"/>
    <row r="4165" customFormat="1" x14ac:dyDescent="0.25"/>
    <row r="4166" customFormat="1" x14ac:dyDescent="0.25"/>
    <row r="4167" customFormat="1" x14ac:dyDescent="0.25"/>
    <row r="4168" customFormat="1" x14ac:dyDescent="0.25"/>
    <row r="4169" customFormat="1" x14ac:dyDescent="0.25"/>
    <row r="4170" customFormat="1" x14ac:dyDescent="0.25"/>
    <row r="4171" customFormat="1" x14ac:dyDescent="0.25"/>
    <row r="4172" customFormat="1" x14ac:dyDescent="0.25"/>
    <row r="4173" customFormat="1" x14ac:dyDescent="0.25"/>
    <row r="4174" customFormat="1" x14ac:dyDescent="0.25"/>
    <row r="4175" customFormat="1" x14ac:dyDescent="0.25"/>
    <row r="4176" customFormat="1" x14ac:dyDescent="0.25"/>
    <row r="4177" customFormat="1" x14ac:dyDescent="0.25"/>
    <row r="4178" customFormat="1" x14ac:dyDescent="0.25"/>
    <row r="4179" customFormat="1" x14ac:dyDescent="0.25"/>
    <row r="4180" customFormat="1" x14ac:dyDescent="0.25"/>
    <row r="4181" customFormat="1" x14ac:dyDescent="0.25"/>
    <row r="4182" customFormat="1" x14ac:dyDescent="0.25"/>
    <row r="4183" customFormat="1" x14ac:dyDescent="0.25"/>
    <row r="4184" customFormat="1" x14ac:dyDescent="0.25"/>
    <row r="4185" customFormat="1" x14ac:dyDescent="0.25"/>
    <row r="4186" customFormat="1" x14ac:dyDescent="0.25"/>
    <row r="4187" customFormat="1" x14ac:dyDescent="0.25"/>
    <row r="4188" customFormat="1" x14ac:dyDescent="0.25"/>
    <row r="4189" customFormat="1" x14ac:dyDescent="0.25"/>
    <row r="4190" customFormat="1" x14ac:dyDescent="0.25"/>
    <row r="4191" customFormat="1" x14ac:dyDescent="0.25"/>
    <row r="4192" customFormat="1" x14ac:dyDescent="0.25"/>
    <row r="4193" customFormat="1" x14ac:dyDescent="0.25"/>
    <row r="4194" customFormat="1" x14ac:dyDescent="0.25"/>
    <row r="4195" customFormat="1" x14ac:dyDescent="0.25"/>
    <row r="4196" customFormat="1" x14ac:dyDescent="0.25"/>
    <row r="4197" customFormat="1" x14ac:dyDescent="0.25"/>
    <row r="4198" customFormat="1" x14ac:dyDescent="0.25"/>
    <row r="4199" customFormat="1" x14ac:dyDescent="0.25"/>
    <row r="4200" customFormat="1" x14ac:dyDescent="0.25"/>
    <row r="4201" customFormat="1" x14ac:dyDescent="0.25"/>
    <row r="4202" customFormat="1" x14ac:dyDescent="0.25"/>
    <row r="4203" customFormat="1" x14ac:dyDescent="0.25"/>
    <row r="4204" customFormat="1" x14ac:dyDescent="0.25"/>
    <row r="4205" customFormat="1" x14ac:dyDescent="0.25"/>
    <row r="4206" customFormat="1" x14ac:dyDescent="0.25"/>
    <row r="4207" customFormat="1" x14ac:dyDescent="0.25"/>
    <row r="4208" customFormat="1" x14ac:dyDescent="0.25"/>
    <row r="4209" customFormat="1" x14ac:dyDescent="0.25"/>
    <row r="4210" customFormat="1" x14ac:dyDescent="0.25"/>
    <row r="4211" customFormat="1" x14ac:dyDescent="0.25"/>
    <row r="4212" customFormat="1" x14ac:dyDescent="0.25"/>
    <row r="4213" customFormat="1" x14ac:dyDescent="0.25"/>
    <row r="4214" customFormat="1" x14ac:dyDescent="0.25"/>
    <row r="4215" customFormat="1" x14ac:dyDescent="0.25"/>
    <row r="4216" customFormat="1" x14ac:dyDescent="0.25"/>
    <row r="4217" customFormat="1" x14ac:dyDescent="0.25"/>
    <row r="4218" customFormat="1" x14ac:dyDescent="0.25"/>
    <row r="4219" customFormat="1" x14ac:dyDescent="0.25"/>
    <row r="4220" customFormat="1" x14ac:dyDescent="0.25"/>
    <row r="4221" customFormat="1" x14ac:dyDescent="0.25"/>
    <row r="4222" customFormat="1" x14ac:dyDescent="0.25"/>
    <row r="4223" customFormat="1" x14ac:dyDescent="0.25"/>
    <row r="4224" customFormat="1" x14ac:dyDescent="0.25"/>
    <row r="4225" customFormat="1" x14ac:dyDescent="0.25"/>
    <row r="4226" customFormat="1" x14ac:dyDescent="0.25"/>
    <row r="4227" customFormat="1" x14ac:dyDescent="0.25"/>
    <row r="4228" customFormat="1" x14ac:dyDescent="0.25"/>
    <row r="4229" customFormat="1" x14ac:dyDescent="0.25"/>
    <row r="4230" customFormat="1" x14ac:dyDescent="0.25"/>
    <row r="4231" customFormat="1" x14ac:dyDescent="0.25"/>
    <row r="4232" customFormat="1" x14ac:dyDescent="0.25"/>
    <row r="4233" customFormat="1" x14ac:dyDescent="0.25"/>
    <row r="4234" customFormat="1" x14ac:dyDescent="0.25"/>
    <row r="4235" customFormat="1" x14ac:dyDescent="0.25"/>
    <row r="4236" customFormat="1" x14ac:dyDescent="0.25"/>
    <row r="4237" customFormat="1" x14ac:dyDescent="0.25"/>
    <row r="4238" customFormat="1" x14ac:dyDescent="0.25"/>
    <row r="4239" customFormat="1" x14ac:dyDescent="0.25"/>
    <row r="4240" customFormat="1" x14ac:dyDescent="0.25"/>
    <row r="4241" customFormat="1" x14ac:dyDescent="0.25"/>
    <row r="4242" customFormat="1" x14ac:dyDescent="0.25"/>
    <row r="4243" customFormat="1" x14ac:dyDescent="0.25"/>
    <row r="4244" customFormat="1" x14ac:dyDescent="0.25"/>
    <row r="4245" customFormat="1" x14ac:dyDescent="0.25"/>
    <row r="4246" customFormat="1" x14ac:dyDescent="0.25"/>
    <row r="4247" customFormat="1" x14ac:dyDescent="0.25"/>
    <row r="4248" customFormat="1" x14ac:dyDescent="0.25"/>
    <row r="4249" customFormat="1" x14ac:dyDescent="0.25"/>
    <row r="4250" customFormat="1" x14ac:dyDescent="0.25"/>
    <row r="4251" customFormat="1" x14ac:dyDescent="0.25"/>
    <row r="4252" customFormat="1" x14ac:dyDescent="0.25"/>
    <row r="4253" customFormat="1" x14ac:dyDescent="0.25"/>
    <row r="4254" customFormat="1" x14ac:dyDescent="0.25"/>
    <row r="4255" customFormat="1" x14ac:dyDescent="0.25"/>
    <row r="4256" customFormat="1" x14ac:dyDescent="0.25"/>
    <row r="4257" customFormat="1" x14ac:dyDescent="0.25"/>
    <row r="4258" customFormat="1" x14ac:dyDescent="0.25"/>
    <row r="4259" customFormat="1" x14ac:dyDescent="0.25"/>
    <row r="4260" customFormat="1" x14ac:dyDescent="0.25"/>
    <row r="4261" customFormat="1" x14ac:dyDescent="0.25"/>
    <row r="4262" customFormat="1" x14ac:dyDescent="0.25"/>
    <row r="4263" customFormat="1" x14ac:dyDescent="0.25"/>
    <row r="4264" customFormat="1" x14ac:dyDescent="0.25"/>
    <row r="4265" customFormat="1" x14ac:dyDescent="0.25"/>
    <row r="4266" customFormat="1" x14ac:dyDescent="0.25"/>
    <row r="4267" customFormat="1" x14ac:dyDescent="0.25"/>
    <row r="4268" customFormat="1" x14ac:dyDescent="0.25"/>
    <row r="4269" customFormat="1" x14ac:dyDescent="0.25"/>
    <row r="4270" customFormat="1" x14ac:dyDescent="0.25"/>
    <row r="4271" customFormat="1" x14ac:dyDescent="0.25"/>
    <row r="4272" customFormat="1" x14ac:dyDescent="0.25"/>
    <row r="4273" customFormat="1" x14ac:dyDescent="0.25"/>
    <row r="4274" customFormat="1" x14ac:dyDescent="0.25"/>
    <row r="4275" customFormat="1" x14ac:dyDescent="0.25"/>
    <row r="4276" customFormat="1" x14ac:dyDescent="0.25"/>
    <row r="4277" customFormat="1" x14ac:dyDescent="0.25"/>
    <row r="4278" customFormat="1" x14ac:dyDescent="0.25"/>
    <row r="4279" customFormat="1" x14ac:dyDescent="0.25"/>
    <row r="4280" customFormat="1" x14ac:dyDescent="0.25"/>
    <row r="4281" customFormat="1" x14ac:dyDescent="0.25"/>
    <row r="4282" customFormat="1" x14ac:dyDescent="0.25"/>
    <row r="4283" customFormat="1" x14ac:dyDescent="0.25"/>
    <row r="4284" customFormat="1" x14ac:dyDescent="0.25"/>
    <row r="4285" customFormat="1" x14ac:dyDescent="0.25"/>
    <row r="4286" customFormat="1" x14ac:dyDescent="0.25"/>
    <row r="4287" customFormat="1" x14ac:dyDescent="0.25"/>
    <row r="4288" customFormat="1" x14ac:dyDescent="0.25"/>
    <row r="4289" customFormat="1" x14ac:dyDescent="0.25"/>
    <row r="4290" customFormat="1" x14ac:dyDescent="0.25"/>
    <row r="4291" customFormat="1" x14ac:dyDescent="0.25"/>
    <row r="4292" customFormat="1" x14ac:dyDescent="0.25"/>
    <row r="4293" customFormat="1" x14ac:dyDescent="0.25"/>
    <row r="4294" customFormat="1" x14ac:dyDescent="0.25"/>
    <row r="4295" customFormat="1" x14ac:dyDescent="0.25"/>
    <row r="4296" customFormat="1" x14ac:dyDescent="0.25"/>
    <row r="4297" customFormat="1" x14ac:dyDescent="0.25"/>
    <row r="4298" customFormat="1" x14ac:dyDescent="0.25"/>
    <row r="4299" customFormat="1" x14ac:dyDescent="0.25"/>
    <row r="4300" customFormat="1" x14ac:dyDescent="0.25"/>
    <row r="4301" customFormat="1" x14ac:dyDescent="0.25"/>
    <row r="4302" customFormat="1" x14ac:dyDescent="0.25"/>
    <row r="4303" customFormat="1" x14ac:dyDescent="0.25"/>
    <row r="4304" customFormat="1" x14ac:dyDescent="0.25"/>
    <row r="4305" customFormat="1" x14ac:dyDescent="0.25"/>
    <row r="4306" customFormat="1" x14ac:dyDescent="0.25"/>
    <row r="4307" customFormat="1" x14ac:dyDescent="0.25"/>
    <row r="4308" customFormat="1" x14ac:dyDescent="0.25"/>
    <row r="4309" customFormat="1" x14ac:dyDescent="0.25"/>
    <row r="4310" customFormat="1" x14ac:dyDescent="0.25"/>
    <row r="4311" customFormat="1" x14ac:dyDescent="0.25"/>
    <row r="4312" customFormat="1" x14ac:dyDescent="0.25"/>
    <row r="4313" customFormat="1" x14ac:dyDescent="0.25"/>
    <row r="4314" customFormat="1" x14ac:dyDescent="0.25"/>
    <row r="4315" customFormat="1" x14ac:dyDescent="0.25"/>
    <row r="4316" customFormat="1" x14ac:dyDescent="0.25"/>
    <row r="4317" customFormat="1" x14ac:dyDescent="0.25"/>
    <row r="4318" customFormat="1" x14ac:dyDescent="0.25"/>
    <row r="4319" customFormat="1" x14ac:dyDescent="0.25"/>
    <row r="4320" customFormat="1" x14ac:dyDescent="0.25"/>
    <row r="4321" customFormat="1" x14ac:dyDescent="0.25"/>
    <row r="4322" customFormat="1" x14ac:dyDescent="0.25"/>
    <row r="4323" customFormat="1" x14ac:dyDescent="0.25"/>
    <row r="4324" customFormat="1" x14ac:dyDescent="0.25"/>
    <row r="4325" customFormat="1" x14ac:dyDescent="0.25"/>
    <row r="4326" customFormat="1" x14ac:dyDescent="0.25"/>
    <row r="4327" customFormat="1" x14ac:dyDescent="0.25"/>
    <row r="4328" customFormat="1" x14ac:dyDescent="0.25"/>
    <row r="4329" customFormat="1" x14ac:dyDescent="0.25"/>
    <row r="4330" customFormat="1" x14ac:dyDescent="0.25"/>
    <row r="4331" customFormat="1" x14ac:dyDescent="0.25"/>
    <row r="4332" customFormat="1" x14ac:dyDescent="0.25"/>
    <row r="4333" customFormat="1" x14ac:dyDescent="0.25"/>
    <row r="4334" customFormat="1" x14ac:dyDescent="0.25"/>
    <row r="4335" customFormat="1" x14ac:dyDescent="0.25"/>
    <row r="4336" customFormat="1" x14ac:dyDescent="0.25"/>
    <row r="4337" customFormat="1" x14ac:dyDescent="0.25"/>
    <row r="4338" customFormat="1" x14ac:dyDescent="0.25"/>
    <row r="4339" customFormat="1" x14ac:dyDescent="0.25"/>
    <row r="4340" customFormat="1" x14ac:dyDescent="0.25"/>
    <row r="4341" customFormat="1" x14ac:dyDescent="0.25"/>
    <row r="4342" customFormat="1" x14ac:dyDescent="0.25"/>
    <row r="4343" customFormat="1" x14ac:dyDescent="0.25"/>
    <row r="4344" customFormat="1" x14ac:dyDescent="0.25"/>
    <row r="4345" customFormat="1" x14ac:dyDescent="0.25"/>
    <row r="4346" customFormat="1" x14ac:dyDescent="0.25"/>
    <row r="4347" customFormat="1" x14ac:dyDescent="0.25"/>
    <row r="4348" customFormat="1" x14ac:dyDescent="0.25"/>
    <row r="4349" customFormat="1" x14ac:dyDescent="0.25"/>
    <row r="4350" customFormat="1" x14ac:dyDescent="0.25"/>
    <row r="4351" customFormat="1" x14ac:dyDescent="0.25"/>
    <row r="4352" customFormat="1" x14ac:dyDescent="0.25"/>
    <row r="4353" customFormat="1" x14ac:dyDescent="0.25"/>
    <row r="4354" customFormat="1" x14ac:dyDescent="0.25"/>
    <row r="4355" customFormat="1" x14ac:dyDescent="0.25"/>
    <row r="4356" customFormat="1" x14ac:dyDescent="0.25"/>
    <row r="4357" customFormat="1" x14ac:dyDescent="0.25"/>
    <row r="4358" customFormat="1" x14ac:dyDescent="0.25"/>
    <row r="4359" customFormat="1" x14ac:dyDescent="0.25"/>
    <row r="4360" customFormat="1" x14ac:dyDescent="0.25"/>
    <row r="4361" customFormat="1" x14ac:dyDescent="0.25"/>
    <row r="4362" customFormat="1" x14ac:dyDescent="0.25"/>
    <row r="4363" customFormat="1" x14ac:dyDescent="0.25"/>
    <row r="4364" customFormat="1" x14ac:dyDescent="0.25"/>
    <row r="4365" customFormat="1" x14ac:dyDescent="0.25"/>
    <row r="4366" customFormat="1" x14ac:dyDescent="0.25"/>
    <row r="4367" customFormat="1" x14ac:dyDescent="0.25"/>
    <row r="4368" customFormat="1" x14ac:dyDescent="0.25"/>
    <row r="4369" customFormat="1" x14ac:dyDescent="0.25"/>
    <row r="4370" customFormat="1" x14ac:dyDescent="0.25"/>
    <row r="4371" customFormat="1" x14ac:dyDescent="0.25"/>
    <row r="4372" customFormat="1" x14ac:dyDescent="0.25"/>
    <row r="4373" customFormat="1" x14ac:dyDescent="0.25"/>
    <row r="4374" customFormat="1" x14ac:dyDescent="0.25"/>
    <row r="4375" customFormat="1" x14ac:dyDescent="0.25"/>
    <row r="4376" customFormat="1" x14ac:dyDescent="0.25"/>
    <row r="4377" customFormat="1" x14ac:dyDescent="0.25"/>
    <row r="4378" customFormat="1" x14ac:dyDescent="0.25"/>
    <row r="4379" customFormat="1" x14ac:dyDescent="0.25"/>
    <row r="4380" customFormat="1" x14ac:dyDescent="0.25"/>
    <row r="4381" customFormat="1" x14ac:dyDescent="0.25"/>
    <row r="4382" customFormat="1" x14ac:dyDescent="0.25"/>
    <row r="4383" customFormat="1" x14ac:dyDescent="0.25"/>
    <row r="4384" customFormat="1" x14ac:dyDescent="0.25"/>
    <row r="4385" customFormat="1" x14ac:dyDescent="0.25"/>
    <row r="4386" customFormat="1" x14ac:dyDescent="0.25"/>
    <row r="4387" customFormat="1" x14ac:dyDescent="0.25"/>
    <row r="4388" customFormat="1" x14ac:dyDescent="0.25"/>
    <row r="4389" customFormat="1" x14ac:dyDescent="0.25"/>
    <row r="4390" customFormat="1" x14ac:dyDescent="0.25"/>
    <row r="4391" customFormat="1" x14ac:dyDescent="0.25"/>
    <row r="4392" customFormat="1" x14ac:dyDescent="0.25"/>
    <row r="4393" customFormat="1" x14ac:dyDescent="0.25"/>
    <row r="4394" customFormat="1" x14ac:dyDescent="0.25"/>
    <row r="4395" customFormat="1" x14ac:dyDescent="0.25"/>
    <row r="4396" customFormat="1" x14ac:dyDescent="0.25"/>
    <row r="4397" customFormat="1" x14ac:dyDescent="0.25"/>
    <row r="4398" customFormat="1" x14ac:dyDescent="0.25"/>
    <row r="4399" customFormat="1" x14ac:dyDescent="0.25"/>
    <row r="4400" customFormat="1" x14ac:dyDescent="0.25"/>
    <row r="4401" customFormat="1" x14ac:dyDescent="0.25"/>
    <row r="4402" customFormat="1" x14ac:dyDescent="0.25"/>
    <row r="4403" customFormat="1" x14ac:dyDescent="0.25"/>
    <row r="4404" customFormat="1" x14ac:dyDescent="0.25"/>
    <row r="4405" customFormat="1" x14ac:dyDescent="0.25"/>
    <row r="4406" customFormat="1" x14ac:dyDescent="0.25"/>
    <row r="4407" customFormat="1" x14ac:dyDescent="0.25"/>
    <row r="4408" customFormat="1" x14ac:dyDescent="0.25"/>
    <row r="4409" customFormat="1" x14ac:dyDescent="0.25"/>
    <row r="4410" customFormat="1" x14ac:dyDescent="0.25"/>
    <row r="4411" customFormat="1" x14ac:dyDescent="0.25"/>
    <row r="4412" customFormat="1" x14ac:dyDescent="0.25"/>
    <row r="4413" customFormat="1" x14ac:dyDescent="0.25"/>
    <row r="4414" customFormat="1" x14ac:dyDescent="0.25"/>
    <row r="4415" customFormat="1" x14ac:dyDescent="0.25"/>
    <row r="4416" customFormat="1" x14ac:dyDescent="0.25"/>
    <row r="4417" customFormat="1" x14ac:dyDescent="0.25"/>
    <row r="4418" customFormat="1" x14ac:dyDescent="0.25"/>
    <row r="4419" customFormat="1" x14ac:dyDescent="0.25"/>
    <row r="4420" customFormat="1" x14ac:dyDescent="0.25"/>
    <row r="4421" customFormat="1" x14ac:dyDescent="0.25"/>
    <row r="4422" customFormat="1" x14ac:dyDescent="0.25"/>
    <row r="4423" customFormat="1" x14ac:dyDescent="0.25"/>
    <row r="4424" customFormat="1" x14ac:dyDescent="0.25"/>
    <row r="4425" customFormat="1" x14ac:dyDescent="0.25"/>
    <row r="4426" customFormat="1" x14ac:dyDescent="0.25"/>
    <row r="4427" customFormat="1" x14ac:dyDescent="0.25"/>
    <row r="4428" customFormat="1" x14ac:dyDescent="0.25"/>
    <row r="4429" customFormat="1" x14ac:dyDescent="0.25"/>
    <row r="4430" customFormat="1" x14ac:dyDescent="0.25"/>
    <row r="4431" customFormat="1" x14ac:dyDescent="0.25"/>
    <row r="4432" customFormat="1" x14ac:dyDescent="0.25"/>
    <row r="4433" customFormat="1" x14ac:dyDescent="0.25"/>
    <row r="4434" customFormat="1" x14ac:dyDescent="0.25"/>
    <row r="4435" customFormat="1" x14ac:dyDescent="0.25"/>
    <row r="4436" customFormat="1" x14ac:dyDescent="0.25"/>
    <row r="4437" customFormat="1" x14ac:dyDescent="0.25"/>
    <row r="4438" customFormat="1" x14ac:dyDescent="0.25"/>
    <row r="4439" customFormat="1" x14ac:dyDescent="0.25"/>
    <row r="4440" customFormat="1" x14ac:dyDescent="0.25"/>
    <row r="4441" customFormat="1" x14ac:dyDescent="0.25"/>
    <row r="4442" customFormat="1" x14ac:dyDescent="0.25"/>
    <row r="4443" customFormat="1" x14ac:dyDescent="0.25"/>
    <row r="4444" customFormat="1" x14ac:dyDescent="0.25"/>
    <row r="4445" customFormat="1" x14ac:dyDescent="0.25"/>
    <row r="4446" customFormat="1" x14ac:dyDescent="0.25"/>
    <row r="4447" customFormat="1" x14ac:dyDescent="0.25"/>
    <row r="4448" customFormat="1" x14ac:dyDescent="0.25"/>
    <row r="4449" customFormat="1" x14ac:dyDescent="0.25"/>
    <row r="4450" customFormat="1" x14ac:dyDescent="0.25"/>
    <row r="4451" customFormat="1" x14ac:dyDescent="0.25"/>
    <row r="4452" customFormat="1" x14ac:dyDescent="0.25"/>
    <row r="4453" customFormat="1" x14ac:dyDescent="0.25"/>
    <row r="4454" customFormat="1" x14ac:dyDescent="0.25"/>
    <row r="4455" customFormat="1" x14ac:dyDescent="0.25"/>
    <row r="4456" customFormat="1" x14ac:dyDescent="0.25"/>
    <row r="4457" customFormat="1" x14ac:dyDescent="0.25"/>
    <row r="4458" customFormat="1" x14ac:dyDescent="0.25"/>
    <row r="4459" customFormat="1" x14ac:dyDescent="0.25"/>
    <row r="4460" customFormat="1" x14ac:dyDescent="0.25"/>
    <row r="4461" customFormat="1" x14ac:dyDescent="0.25"/>
    <row r="4462" customFormat="1" x14ac:dyDescent="0.25"/>
    <row r="4463" customFormat="1" x14ac:dyDescent="0.25"/>
    <row r="4464" customFormat="1" x14ac:dyDescent="0.25"/>
    <row r="4465" customFormat="1" x14ac:dyDescent="0.25"/>
    <row r="4466" customFormat="1" x14ac:dyDescent="0.25"/>
    <row r="4467" customFormat="1" x14ac:dyDescent="0.25"/>
    <row r="4468" customFormat="1" x14ac:dyDescent="0.25"/>
    <row r="4469" customFormat="1" x14ac:dyDescent="0.25"/>
    <row r="4470" customFormat="1" x14ac:dyDescent="0.25"/>
    <row r="4471" customFormat="1" x14ac:dyDescent="0.25"/>
    <row r="4472" customFormat="1" x14ac:dyDescent="0.25"/>
    <row r="4473" customFormat="1" x14ac:dyDescent="0.25"/>
    <row r="4474" customFormat="1" x14ac:dyDescent="0.25"/>
    <row r="4475" customFormat="1" x14ac:dyDescent="0.25"/>
    <row r="4476" customFormat="1" x14ac:dyDescent="0.25"/>
    <row r="4477" customFormat="1" x14ac:dyDescent="0.25"/>
    <row r="4478" customFormat="1" x14ac:dyDescent="0.25"/>
    <row r="4479" customFormat="1" x14ac:dyDescent="0.25"/>
    <row r="4480" customFormat="1" x14ac:dyDescent="0.25"/>
    <row r="4481" customFormat="1" x14ac:dyDescent="0.25"/>
    <row r="4482" customFormat="1" x14ac:dyDescent="0.25"/>
    <row r="4483" customFormat="1" x14ac:dyDescent="0.25"/>
    <row r="4484" customFormat="1" x14ac:dyDescent="0.25"/>
    <row r="4485" customFormat="1" x14ac:dyDescent="0.25"/>
    <row r="4486" customFormat="1" x14ac:dyDescent="0.25"/>
    <row r="4487" customFormat="1" x14ac:dyDescent="0.25"/>
    <row r="4488" customFormat="1" x14ac:dyDescent="0.25"/>
    <row r="4489" customFormat="1" x14ac:dyDescent="0.25"/>
    <row r="4490" customFormat="1" x14ac:dyDescent="0.25"/>
    <row r="4491" customFormat="1" x14ac:dyDescent="0.25"/>
    <row r="4492" customFormat="1" x14ac:dyDescent="0.25"/>
    <row r="4493" customFormat="1" x14ac:dyDescent="0.25"/>
    <row r="4494" customFormat="1" x14ac:dyDescent="0.25"/>
    <row r="4495" customFormat="1" x14ac:dyDescent="0.25"/>
    <row r="4496" customFormat="1" x14ac:dyDescent="0.25"/>
    <row r="4497" customFormat="1" x14ac:dyDescent="0.25"/>
    <row r="4498" customFormat="1" x14ac:dyDescent="0.25"/>
    <row r="4499" customFormat="1" x14ac:dyDescent="0.25"/>
    <row r="4500" customFormat="1" x14ac:dyDescent="0.25"/>
    <row r="4501" customFormat="1" x14ac:dyDescent="0.25"/>
    <row r="4502" customFormat="1" x14ac:dyDescent="0.25"/>
    <row r="4503" customFormat="1" x14ac:dyDescent="0.25"/>
    <row r="4504" customFormat="1" x14ac:dyDescent="0.25"/>
    <row r="4505" customFormat="1" x14ac:dyDescent="0.25"/>
    <row r="4506" customFormat="1" x14ac:dyDescent="0.25"/>
    <row r="4507" customFormat="1" x14ac:dyDescent="0.25"/>
    <row r="4508" customFormat="1" x14ac:dyDescent="0.25"/>
    <row r="4509" customFormat="1" x14ac:dyDescent="0.25"/>
    <row r="4510" customFormat="1" x14ac:dyDescent="0.25"/>
    <row r="4511" customFormat="1" x14ac:dyDescent="0.25"/>
    <row r="4512" customFormat="1" x14ac:dyDescent="0.25"/>
    <row r="4513" customFormat="1" x14ac:dyDescent="0.25"/>
    <row r="4514" customFormat="1" x14ac:dyDescent="0.25"/>
    <row r="4515" customFormat="1" x14ac:dyDescent="0.25"/>
    <row r="4516" customFormat="1" x14ac:dyDescent="0.25"/>
    <row r="4517" customFormat="1" x14ac:dyDescent="0.25"/>
    <row r="4518" customFormat="1" x14ac:dyDescent="0.25"/>
    <row r="4519" customFormat="1" x14ac:dyDescent="0.25"/>
    <row r="4520" customFormat="1" x14ac:dyDescent="0.25"/>
    <row r="4521" customFormat="1" x14ac:dyDescent="0.25"/>
    <row r="4522" customFormat="1" x14ac:dyDescent="0.25"/>
    <row r="4523" customFormat="1" x14ac:dyDescent="0.25"/>
    <row r="4524" customFormat="1" x14ac:dyDescent="0.25"/>
    <row r="4525" customFormat="1" x14ac:dyDescent="0.25"/>
    <row r="4526" customFormat="1" x14ac:dyDescent="0.25"/>
    <row r="4527" customFormat="1" x14ac:dyDescent="0.25"/>
    <row r="4528" customFormat="1" x14ac:dyDescent="0.25"/>
    <row r="4529" customFormat="1" x14ac:dyDescent="0.25"/>
    <row r="4530" customFormat="1" x14ac:dyDescent="0.25"/>
    <row r="4531" customFormat="1" x14ac:dyDescent="0.25"/>
    <row r="4532" customFormat="1" x14ac:dyDescent="0.25"/>
    <row r="4533" customFormat="1" x14ac:dyDescent="0.25"/>
    <row r="4534" customFormat="1" x14ac:dyDescent="0.25"/>
    <row r="4535" customFormat="1" x14ac:dyDescent="0.25"/>
    <row r="4536" customFormat="1" x14ac:dyDescent="0.25"/>
    <row r="4537" customFormat="1" x14ac:dyDescent="0.25"/>
    <row r="4538" customFormat="1" x14ac:dyDescent="0.25"/>
    <row r="4539" customFormat="1" x14ac:dyDescent="0.25"/>
    <row r="4540" customFormat="1" x14ac:dyDescent="0.25"/>
    <row r="4541" customFormat="1" x14ac:dyDescent="0.25"/>
    <row r="4542" customFormat="1" x14ac:dyDescent="0.25"/>
    <row r="4543" customFormat="1" x14ac:dyDescent="0.25"/>
    <row r="4544" customFormat="1" x14ac:dyDescent="0.25"/>
    <row r="4545" customFormat="1" x14ac:dyDescent="0.25"/>
    <row r="4546" customFormat="1" x14ac:dyDescent="0.25"/>
    <row r="4547" customFormat="1" x14ac:dyDescent="0.25"/>
    <row r="4548" customFormat="1" x14ac:dyDescent="0.25"/>
    <row r="4549" customFormat="1" x14ac:dyDescent="0.25"/>
    <row r="4550" customFormat="1" x14ac:dyDescent="0.25"/>
    <row r="4551" customFormat="1" x14ac:dyDescent="0.25"/>
    <row r="4552" customFormat="1" x14ac:dyDescent="0.25"/>
    <row r="4553" customFormat="1" x14ac:dyDescent="0.25"/>
    <row r="4554" customFormat="1" x14ac:dyDescent="0.25"/>
    <row r="4555" customFormat="1" x14ac:dyDescent="0.25"/>
    <row r="4556" customFormat="1" x14ac:dyDescent="0.25"/>
    <row r="4557" customFormat="1" x14ac:dyDescent="0.25"/>
    <row r="4558" customFormat="1" x14ac:dyDescent="0.25"/>
    <row r="4559" customFormat="1" x14ac:dyDescent="0.25"/>
    <row r="4560" customFormat="1" x14ac:dyDescent="0.25"/>
    <row r="4561" customFormat="1" x14ac:dyDescent="0.25"/>
    <row r="4562" customFormat="1" x14ac:dyDescent="0.25"/>
    <row r="4563" customFormat="1" x14ac:dyDescent="0.25"/>
    <row r="4564" customFormat="1" x14ac:dyDescent="0.25"/>
    <row r="4565" customFormat="1" x14ac:dyDescent="0.25"/>
    <row r="4566" customFormat="1" x14ac:dyDescent="0.25"/>
    <row r="4567" customFormat="1" x14ac:dyDescent="0.25"/>
    <row r="4568" customFormat="1" x14ac:dyDescent="0.25"/>
    <row r="4569" customFormat="1" x14ac:dyDescent="0.25"/>
    <row r="4570" customFormat="1" x14ac:dyDescent="0.25"/>
    <row r="4571" customFormat="1" x14ac:dyDescent="0.25"/>
    <row r="4572" customFormat="1" x14ac:dyDescent="0.25"/>
    <row r="4573" customFormat="1" x14ac:dyDescent="0.25"/>
    <row r="4574" customFormat="1" x14ac:dyDescent="0.25"/>
    <row r="4575" customFormat="1" x14ac:dyDescent="0.25"/>
    <row r="4576" customFormat="1" x14ac:dyDescent="0.25"/>
    <row r="4577" customFormat="1" x14ac:dyDescent="0.25"/>
    <row r="4578" customFormat="1" x14ac:dyDescent="0.25"/>
    <row r="4579" customFormat="1" x14ac:dyDescent="0.25"/>
    <row r="4580" customFormat="1" x14ac:dyDescent="0.25"/>
    <row r="4581" customFormat="1" x14ac:dyDescent="0.25"/>
    <row r="4582" customFormat="1" x14ac:dyDescent="0.25"/>
    <row r="4583" customFormat="1" x14ac:dyDescent="0.25"/>
    <row r="4584" customFormat="1" x14ac:dyDescent="0.25"/>
    <row r="4585" customFormat="1" x14ac:dyDescent="0.25"/>
    <row r="4586" customFormat="1" x14ac:dyDescent="0.25"/>
    <row r="4587" customFormat="1" x14ac:dyDescent="0.25"/>
    <row r="4588" customFormat="1" x14ac:dyDescent="0.25"/>
    <row r="4589" customFormat="1" x14ac:dyDescent="0.25"/>
    <row r="4590" customFormat="1" x14ac:dyDescent="0.25"/>
    <row r="4591" customFormat="1" x14ac:dyDescent="0.25"/>
    <row r="4592" customFormat="1" x14ac:dyDescent="0.25"/>
    <row r="4593" customFormat="1" x14ac:dyDescent="0.25"/>
    <row r="4594" customFormat="1" x14ac:dyDescent="0.25"/>
    <row r="4595" customFormat="1" x14ac:dyDescent="0.25"/>
    <row r="4596" customFormat="1" x14ac:dyDescent="0.25"/>
    <row r="4597" customFormat="1" x14ac:dyDescent="0.25"/>
    <row r="4598" customFormat="1" x14ac:dyDescent="0.25"/>
    <row r="4599" customFormat="1" x14ac:dyDescent="0.25"/>
    <row r="4600" customFormat="1" x14ac:dyDescent="0.25"/>
    <row r="4601" customFormat="1" x14ac:dyDescent="0.25"/>
    <row r="4602" customFormat="1" x14ac:dyDescent="0.25"/>
    <row r="4603" customFormat="1" x14ac:dyDescent="0.25"/>
    <row r="4604" customFormat="1" x14ac:dyDescent="0.25"/>
    <row r="4605" customFormat="1" x14ac:dyDescent="0.25"/>
    <row r="4606" customFormat="1" x14ac:dyDescent="0.25"/>
    <row r="4607" customFormat="1" x14ac:dyDescent="0.25"/>
    <row r="4608" customFormat="1" x14ac:dyDescent="0.25"/>
    <row r="4609" customFormat="1" x14ac:dyDescent="0.25"/>
    <row r="4610" customFormat="1" x14ac:dyDescent="0.25"/>
    <row r="4611" customFormat="1" x14ac:dyDescent="0.25"/>
    <row r="4612" customFormat="1" x14ac:dyDescent="0.25"/>
    <row r="4613" customFormat="1" x14ac:dyDescent="0.25"/>
    <row r="4614" customFormat="1" x14ac:dyDescent="0.25"/>
    <row r="4615" customFormat="1" x14ac:dyDescent="0.25"/>
    <row r="4616" customFormat="1" x14ac:dyDescent="0.25"/>
    <row r="4617" customFormat="1" x14ac:dyDescent="0.25"/>
    <row r="4618" customFormat="1" x14ac:dyDescent="0.25"/>
    <row r="4619" customFormat="1" x14ac:dyDescent="0.25"/>
    <row r="4620" customFormat="1" x14ac:dyDescent="0.25"/>
    <row r="4621" customFormat="1" x14ac:dyDescent="0.25"/>
    <row r="4622" customFormat="1" x14ac:dyDescent="0.25"/>
    <row r="4623" customFormat="1" x14ac:dyDescent="0.25"/>
    <row r="4624" customFormat="1" x14ac:dyDescent="0.25"/>
    <row r="4625" customFormat="1" x14ac:dyDescent="0.25"/>
    <row r="4626" customFormat="1" x14ac:dyDescent="0.25"/>
    <row r="4627" customFormat="1" x14ac:dyDescent="0.25"/>
    <row r="4628" customFormat="1" x14ac:dyDescent="0.25"/>
    <row r="4629" customFormat="1" x14ac:dyDescent="0.25"/>
    <row r="4630" customFormat="1" x14ac:dyDescent="0.25"/>
    <row r="4631" customFormat="1" x14ac:dyDescent="0.25"/>
    <row r="4632" customFormat="1" x14ac:dyDescent="0.25"/>
    <row r="4633" customFormat="1" x14ac:dyDescent="0.25"/>
    <row r="4634" customFormat="1" x14ac:dyDescent="0.25"/>
    <row r="4635" customFormat="1" x14ac:dyDescent="0.25"/>
    <row r="4636" customFormat="1" x14ac:dyDescent="0.25"/>
    <row r="4637" customFormat="1" x14ac:dyDescent="0.25"/>
    <row r="4638" customFormat="1" x14ac:dyDescent="0.25"/>
    <row r="4639" customFormat="1" x14ac:dyDescent="0.25"/>
    <row r="4640" customFormat="1" x14ac:dyDescent="0.25"/>
    <row r="4641" customFormat="1" x14ac:dyDescent="0.25"/>
    <row r="4642" customFormat="1" x14ac:dyDescent="0.25"/>
    <row r="4643" customFormat="1" x14ac:dyDescent="0.25"/>
    <row r="4644" customFormat="1" x14ac:dyDescent="0.25"/>
    <row r="4645" customFormat="1" x14ac:dyDescent="0.25"/>
    <row r="4646" customFormat="1" x14ac:dyDescent="0.25"/>
    <row r="4647" customFormat="1" x14ac:dyDescent="0.25"/>
    <row r="4648" customFormat="1" x14ac:dyDescent="0.25"/>
    <row r="4649" customFormat="1" x14ac:dyDescent="0.25"/>
    <row r="4650" customFormat="1" x14ac:dyDescent="0.25"/>
    <row r="4651" customFormat="1" x14ac:dyDescent="0.25"/>
    <row r="4652" customFormat="1" x14ac:dyDescent="0.25"/>
    <row r="4653" customFormat="1" x14ac:dyDescent="0.25"/>
    <row r="4654" customFormat="1" x14ac:dyDescent="0.25"/>
    <row r="4655" customFormat="1" x14ac:dyDescent="0.25"/>
    <row r="4656" customFormat="1" x14ac:dyDescent="0.25"/>
    <row r="4657" customFormat="1" x14ac:dyDescent="0.25"/>
    <row r="4658" customFormat="1" x14ac:dyDescent="0.25"/>
    <row r="4659" customFormat="1" x14ac:dyDescent="0.25"/>
    <row r="4660" customFormat="1" x14ac:dyDescent="0.25"/>
    <row r="4661" customFormat="1" x14ac:dyDescent="0.25"/>
    <row r="4662" customFormat="1" x14ac:dyDescent="0.25"/>
    <row r="4663" customFormat="1" x14ac:dyDescent="0.25"/>
    <row r="4664" customFormat="1" x14ac:dyDescent="0.25"/>
    <row r="4665" customFormat="1" x14ac:dyDescent="0.25"/>
    <row r="4666" customFormat="1" x14ac:dyDescent="0.25"/>
    <row r="4667" customFormat="1" x14ac:dyDescent="0.25"/>
    <row r="4668" customFormat="1" x14ac:dyDescent="0.25"/>
    <row r="4669" customFormat="1" x14ac:dyDescent="0.25"/>
    <row r="4670" customFormat="1" x14ac:dyDescent="0.25"/>
    <row r="4671" customFormat="1" x14ac:dyDescent="0.25"/>
    <row r="4672" customFormat="1" x14ac:dyDescent="0.25"/>
    <row r="4673" customFormat="1" x14ac:dyDescent="0.25"/>
    <row r="4674" customFormat="1" x14ac:dyDescent="0.25"/>
    <row r="4675" customFormat="1" x14ac:dyDescent="0.25"/>
    <row r="4676" customFormat="1" x14ac:dyDescent="0.25"/>
    <row r="4677" customFormat="1" x14ac:dyDescent="0.25"/>
    <row r="4678" customFormat="1" x14ac:dyDescent="0.25"/>
    <row r="4679" customFormat="1" x14ac:dyDescent="0.25"/>
    <row r="4680" customFormat="1" x14ac:dyDescent="0.25"/>
    <row r="4681" customFormat="1" x14ac:dyDescent="0.25"/>
    <row r="4682" customFormat="1" x14ac:dyDescent="0.25"/>
    <row r="4683" customFormat="1" x14ac:dyDescent="0.25"/>
    <row r="4684" customFormat="1" x14ac:dyDescent="0.25"/>
    <row r="4685" customFormat="1" x14ac:dyDescent="0.25"/>
    <row r="4686" customFormat="1" x14ac:dyDescent="0.25"/>
    <row r="4687" customFormat="1" x14ac:dyDescent="0.25"/>
    <row r="4688" customFormat="1" x14ac:dyDescent="0.25"/>
    <row r="4689" customFormat="1" x14ac:dyDescent="0.25"/>
    <row r="4690" customFormat="1" x14ac:dyDescent="0.25"/>
    <row r="4691" customFormat="1" x14ac:dyDescent="0.25"/>
    <row r="4692" customFormat="1" x14ac:dyDescent="0.25"/>
    <row r="4693" customFormat="1" x14ac:dyDescent="0.25"/>
    <row r="4694" customFormat="1" x14ac:dyDescent="0.25"/>
    <row r="4695" customFormat="1" x14ac:dyDescent="0.25"/>
    <row r="4696" customFormat="1" x14ac:dyDescent="0.25"/>
    <row r="4697" customFormat="1" x14ac:dyDescent="0.25"/>
    <row r="4698" customFormat="1" x14ac:dyDescent="0.25"/>
    <row r="4699" customFormat="1" x14ac:dyDescent="0.25"/>
    <row r="4700" customFormat="1" x14ac:dyDescent="0.25"/>
    <row r="4701" customFormat="1" x14ac:dyDescent="0.25"/>
    <row r="4702" customFormat="1" x14ac:dyDescent="0.25"/>
    <row r="4703" customFormat="1" x14ac:dyDescent="0.25"/>
    <row r="4704" customFormat="1" x14ac:dyDescent="0.25"/>
    <row r="4705" customFormat="1" x14ac:dyDescent="0.25"/>
    <row r="4706" customFormat="1" x14ac:dyDescent="0.25"/>
    <row r="4707" customFormat="1" x14ac:dyDescent="0.25"/>
    <row r="4708" customFormat="1" x14ac:dyDescent="0.25"/>
    <row r="4709" customFormat="1" x14ac:dyDescent="0.25"/>
    <row r="4710" customFormat="1" x14ac:dyDescent="0.25"/>
    <row r="4711" customFormat="1" x14ac:dyDescent="0.25"/>
    <row r="4712" customFormat="1" x14ac:dyDescent="0.25"/>
    <row r="4713" customFormat="1" x14ac:dyDescent="0.25"/>
    <row r="4714" customFormat="1" x14ac:dyDescent="0.25"/>
    <row r="4715" customFormat="1" x14ac:dyDescent="0.25"/>
    <row r="4716" customFormat="1" x14ac:dyDescent="0.25"/>
    <row r="4717" customFormat="1" x14ac:dyDescent="0.25"/>
    <row r="4718" customFormat="1" x14ac:dyDescent="0.25"/>
    <row r="4719" customFormat="1" x14ac:dyDescent="0.25"/>
    <row r="4720" customFormat="1" x14ac:dyDescent="0.25"/>
    <row r="4721" customFormat="1" x14ac:dyDescent="0.25"/>
    <row r="4722" customFormat="1" x14ac:dyDescent="0.25"/>
    <row r="4723" customFormat="1" x14ac:dyDescent="0.25"/>
    <row r="4724" customFormat="1" x14ac:dyDescent="0.25"/>
    <row r="4725" customFormat="1" x14ac:dyDescent="0.25"/>
    <row r="4726" customFormat="1" x14ac:dyDescent="0.25"/>
    <row r="4727" customFormat="1" x14ac:dyDescent="0.25"/>
    <row r="4728" customFormat="1" x14ac:dyDescent="0.25"/>
    <row r="4729" customFormat="1" x14ac:dyDescent="0.25"/>
    <row r="4730" customFormat="1" x14ac:dyDescent="0.25"/>
    <row r="4731" customFormat="1" x14ac:dyDescent="0.25"/>
    <row r="4732" customFormat="1" x14ac:dyDescent="0.25"/>
    <row r="4733" customFormat="1" x14ac:dyDescent="0.25"/>
    <row r="4734" customFormat="1" x14ac:dyDescent="0.25"/>
    <row r="4735" customFormat="1" x14ac:dyDescent="0.25"/>
    <row r="4736" customFormat="1" x14ac:dyDescent="0.25"/>
    <row r="4737" customFormat="1" x14ac:dyDescent="0.25"/>
    <row r="4738" customFormat="1" x14ac:dyDescent="0.25"/>
    <row r="4739" customFormat="1" x14ac:dyDescent="0.25"/>
    <row r="4740" customFormat="1" x14ac:dyDescent="0.25"/>
    <row r="4741" customFormat="1" x14ac:dyDescent="0.25"/>
    <row r="4742" customFormat="1" x14ac:dyDescent="0.25"/>
    <row r="4743" customFormat="1" x14ac:dyDescent="0.25"/>
    <row r="4744" customFormat="1" x14ac:dyDescent="0.25"/>
    <row r="4745" customFormat="1" x14ac:dyDescent="0.25"/>
    <row r="4746" customFormat="1" x14ac:dyDescent="0.25"/>
    <row r="4747" customFormat="1" x14ac:dyDescent="0.25"/>
    <row r="4748" customFormat="1" x14ac:dyDescent="0.25"/>
    <row r="4749" customFormat="1" x14ac:dyDescent="0.25"/>
    <row r="4750" customFormat="1" x14ac:dyDescent="0.25"/>
    <row r="4751" customFormat="1" x14ac:dyDescent="0.25"/>
    <row r="4752" customFormat="1" x14ac:dyDescent="0.25"/>
    <row r="4753" customFormat="1" x14ac:dyDescent="0.25"/>
    <row r="4754" customFormat="1" x14ac:dyDescent="0.25"/>
    <row r="4755" customFormat="1" x14ac:dyDescent="0.25"/>
    <row r="4756" customFormat="1" x14ac:dyDescent="0.25"/>
    <row r="4757" customFormat="1" x14ac:dyDescent="0.25"/>
    <row r="4758" customFormat="1" x14ac:dyDescent="0.25"/>
    <row r="4759" customFormat="1" x14ac:dyDescent="0.25"/>
    <row r="4760" customFormat="1" x14ac:dyDescent="0.25"/>
    <row r="4761" customFormat="1" x14ac:dyDescent="0.25"/>
    <row r="4762" customFormat="1" x14ac:dyDescent="0.25"/>
    <row r="4763" customFormat="1" x14ac:dyDescent="0.25"/>
    <row r="4764" customFormat="1" x14ac:dyDescent="0.25"/>
    <row r="4765" customFormat="1" x14ac:dyDescent="0.25"/>
    <row r="4766" customFormat="1" x14ac:dyDescent="0.25"/>
    <row r="4767" customFormat="1" x14ac:dyDescent="0.25"/>
    <row r="4768" customFormat="1" x14ac:dyDescent="0.25"/>
    <row r="4769" customFormat="1" x14ac:dyDescent="0.25"/>
    <row r="4770" customFormat="1" x14ac:dyDescent="0.25"/>
    <row r="4771" customFormat="1" x14ac:dyDescent="0.25"/>
    <row r="4772" customFormat="1" x14ac:dyDescent="0.25"/>
    <row r="4773" customFormat="1" x14ac:dyDescent="0.25"/>
    <row r="4774" customFormat="1" x14ac:dyDescent="0.25"/>
    <row r="4775" customFormat="1" x14ac:dyDescent="0.25"/>
    <row r="4776" customFormat="1" x14ac:dyDescent="0.25"/>
    <row r="4777" customFormat="1" x14ac:dyDescent="0.25"/>
    <row r="4778" customFormat="1" x14ac:dyDescent="0.25"/>
    <row r="4779" customFormat="1" x14ac:dyDescent="0.25"/>
    <row r="4780" customFormat="1" x14ac:dyDescent="0.25"/>
    <row r="4781" customFormat="1" x14ac:dyDescent="0.25"/>
    <row r="4782" customFormat="1" x14ac:dyDescent="0.25"/>
    <row r="4783" customFormat="1" x14ac:dyDescent="0.25"/>
    <row r="4784" customFormat="1" x14ac:dyDescent="0.25"/>
    <row r="4785" customFormat="1" x14ac:dyDescent="0.25"/>
    <row r="4786" customFormat="1" x14ac:dyDescent="0.25"/>
    <row r="4787" customFormat="1" x14ac:dyDescent="0.25"/>
    <row r="4788" customFormat="1" x14ac:dyDescent="0.25"/>
    <row r="4789" customFormat="1" x14ac:dyDescent="0.25"/>
    <row r="4790" customFormat="1" x14ac:dyDescent="0.25"/>
    <row r="4791" customFormat="1" x14ac:dyDescent="0.25"/>
    <row r="4792" customFormat="1" x14ac:dyDescent="0.25"/>
    <row r="4793" customFormat="1" x14ac:dyDescent="0.25"/>
    <row r="4794" customFormat="1" x14ac:dyDescent="0.25"/>
    <row r="4795" customFormat="1" x14ac:dyDescent="0.25"/>
    <row r="4796" customFormat="1" x14ac:dyDescent="0.25"/>
    <row r="4797" customFormat="1" x14ac:dyDescent="0.25"/>
    <row r="4798" customFormat="1" x14ac:dyDescent="0.25"/>
    <row r="4799" customFormat="1" x14ac:dyDescent="0.25"/>
    <row r="4800" customFormat="1" x14ac:dyDescent="0.25"/>
    <row r="4801" customFormat="1" x14ac:dyDescent="0.25"/>
    <row r="4802" customFormat="1" x14ac:dyDescent="0.25"/>
    <row r="4803" customFormat="1" x14ac:dyDescent="0.25"/>
    <row r="4804" customFormat="1" x14ac:dyDescent="0.25"/>
    <row r="4805" customFormat="1" x14ac:dyDescent="0.25"/>
    <row r="4806" customFormat="1" x14ac:dyDescent="0.25"/>
    <row r="4807" customFormat="1" x14ac:dyDescent="0.25"/>
    <row r="4808" customFormat="1" x14ac:dyDescent="0.25"/>
    <row r="4809" customFormat="1" x14ac:dyDescent="0.25"/>
    <row r="4810" customFormat="1" x14ac:dyDescent="0.25"/>
    <row r="4811" customFormat="1" x14ac:dyDescent="0.25"/>
    <row r="4812" customFormat="1" x14ac:dyDescent="0.25"/>
    <row r="4813" customFormat="1" x14ac:dyDescent="0.25"/>
    <row r="4814" customFormat="1" x14ac:dyDescent="0.25"/>
    <row r="4815" customFormat="1" x14ac:dyDescent="0.25"/>
    <row r="4816" customFormat="1" x14ac:dyDescent="0.25"/>
    <row r="4817" customFormat="1" x14ac:dyDescent="0.25"/>
    <row r="4818" customFormat="1" x14ac:dyDescent="0.25"/>
    <row r="4819" customFormat="1" x14ac:dyDescent="0.25"/>
    <row r="4820" customFormat="1" x14ac:dyDescent="0.25"/>
    <row r="4821" customFormat="1" x14ac:dyDescent="0.25"/>
    <row r="4822" customFormat="1" x14ac:dyDescent="0.25"/>
    <row r="4823" customFormat="1" x14ac:dyDescent="0.25"/>
    <row r="4824" customFormat="1" x14ac:dyDescent="0.25"/>
    <row r="4825" customFormat="1" x14ac:dyDescent="0.25"/>
    <row r="4826" customFormat="1" x14ac:dyDescent="0.25"/>
    <row r="4827" customFormat="1" x14ac:dyDescent="0.25"/>
    <row r="4828" customFormat="1" x14ac:dyDescent="0.25"/>
    <row r="4829" customFormat="1" x14ac:dyDescent="0.25"/>
    <row r="4830" customFormat="1" x14ac:dyDescent="0.25"/>
    <row r="4831" customFormat="1" x14ac:dyDescent="0.25"/>
    <row r="4832" customFormat="1" x14ac:dyDescent="0.25"/>
    <row r="4833" customFormat="1" x14ac:dyDescent="0.25"/>
    <row r="4834" customFormat="1" x14ac:dyDescent="0.25"/>
    <row r="4835" customFormat="1" x14ac:dyDescent="0.25"/>
    <row r="4836" customFormat="1" x14ac:dyDescent="0.25"/>
    <row r="4837" customFormat="1" x14ac:dyDescent="0.25"/>
    <row r="4838" customFormat="1" x14ac:dyDescent="0.25"/>
    <row r="4839" customFormat="1" x14ac:dyDescent="0.25"/>
    <row r="4840" customFormat="1" x14ac:dyDescent="0.25"/>
    <row r="4841" customFormat="1" x14ac:dyDescent="0.25"/>
    <row r="4842" customFormat="1" x14ac:dyDescent="0.25"/>
    <row r="4843" customFormat="1" x14ac:dyDescent="0.25"/>
    <row r="4844" customFormat="1" x14ac:dyDescent="0.25"/>
    <row r="4845" customFormat="1" x14ac:dyDescent="0.25"/>
    <row r="4846" customFormat="1" x14ac:dyDescent="0.25"/>
    <row r="4847" customFormat="1" x14ac:dyDescent="0.25"/>
    <row r="4848" customFormat="1" x14ac:dyDescent="0.25"/>
    <row r="4849" customFormat="1" x14ac:dyDescent="0.25"/>
    <row r="4850" customFormat="1" x14ac:dyDescent="0.25"/>
    <row r="4851" customFormat="1" x14ac:dyDescent="0.25"/>
    <row r="4852" customFormat="1" x14ac:dyDescent="0.25"/>
    <row r="4853" customFormat="1" x14ac:dyDescent="0.25"/>
    <row r="4854" customFormat="1" x14ac:dyDescent="0.25"/>
    <row r="4855" customFormat="1" x14ac:dyDescent="0.25"/>
    <row r="4856" customFormat="1" x14ac:dyDescent="0.25"/>
    <row r="4857" customFormat="1" x14ac:dyDescent="0.25"/>
    <row r="4858" customFormat="1" x14ac:dyDescent="0.25"/>
    <row r="4859" customFormat="1" x14ac:dyDescent="0.25"/>
    <row r="4860" customFormat="1" x14ac:dyDescent="0.25"/>
    <row r="4861" customFormat="1" x14ac:dyDescent="0.25"/>
    <row r="4862" customFormat="1" x14ac:dyDescent="0.25"/>
    <row r="4863" customFormat="1" x14ac:dyDescent="0.25"/>
    <row r="4864" customFormat="1" x14ac:dyDescent="0.25"/>
    <row r="4865" customFormat="1" x14ac:dyDescent="0.25"/>
    <row r="4866" customFormat="1" x14ac:dyDescent="0.25"/>
    <row r="4867" customFormat="1" x14ac:dyDescent="0.25"/>
    <row r="4868" customFormat="1" x14ac:dyDescent="0.25"/>
    <row r="4869" customFormat="1" x14ac:dyDescent="0.25"/>
    <row r="4870" customFormat="1" x14ac:dyDescent="0.25"/>
    <row r="4871" customFormat="1" x14ac:dyDescent="0.25"/>
    <row r="4872" customFormat="1" x14ac:dyDescent="0.25"/>
    <row r="4873" customFormat="1" x14ac:dyDescent="0.25"/>
    <row r="4874" customFormat="1" x14ac:dyDescent="0.25"/>
    <row r="4875" customFormat="1" x14ac:dyDescent="0.25"/>
    <row r="4876" customFormat="1" x14ac:dyDescent="0.25"/>
    <row r="4877" customFormat="1" x14ac:dyDescent="0.25"/>
    <row r="4878" customFormat="1" x14ac:dyDescent="0.25"/>
    <row r="4879" customFormat="1" x14ac:dyDescent="0.25"/>
    <row r="4880" customFormat="1" x14ac:dyDescent="0.25"/>
    <row r="4881" customFormat="1" x14ac:dyDescent="0.25"/>
    <row r="4882" customFormat="1" x14ac:dyDescent="0.25"/>
    <row r="4883" customFormat="1" x14ac:dyDescent="0.25"/>
    <row r="4884" customFormat="1" x14ac:dyDescent="0.25"/>
    <row r="4885" customFormat="1" x14ac:dyDescent="0.25"/>
    <row r="4886" customFormat="1" x14ac:dyDescent="0.25"/>
    <row r="4887" customFormat="1" x14ac:dyDescent="0.25"/>
    <row r="4888" customFormat="1" x14ac:dyDescent="0.25"/>
    <row r="4889" customFormat="1" x14ac:dyDescent="0.25"/>
    <row r="4890" customFormat="1" x14ac:dyDescent="0.25"/>
    <row r="4891" customFormat="1" x14ac:dyDescent="0.25"/>
    <row r="4892" customFormat="1" x14ac:dyDescent="0.25"/>
    <row r="4893" customFormat="1" x14ac:dyDescent="0.25"/>
    <row r="4894" customFormat="1" x14ac:dyDescent="0.25"/>
    <row r="4895" customFormat="1" x14ac:dyDescent="0.25"/>
    <row r="4896" customFormat="1" x14ac:dyDescent="0.25"/>
    <row r="4897" customFormat="1" x14ac:dyDescent="0.25"/>
    <row r="4898" customFormat="1" x14ac:dyDescent="0.25"/>
    <row r="4899" customFormat="1" x14ac:dyDescent="0.25"/>
    <row r="4900" customFormat="1" x14ac:dyDescent="0.25"/>
    <row r="4901" customFormat="1" x14ac:dyDescent="0.25"/>
    <row r="4902" customFormat="1" x14ac:dyDescent="0.25"/>
    <row r="4903" customFormat="1" x14ac:dyDescent="0.25"/>
    <row r="4904" customFormat="1" x14ac:dyDescent="0.25"/>
    <row r="4905" customFormat="1" x14ac:dyDescent="0.25"/>
    <row r="4906" customFormat="1" x14ac:dyDescent="0.25"/>
    <row r="4907" customFormat="1" x14ac:dyDescent="0.25"/>
    <row r="4908" customFormat="1" x14ac:dyDescent="0.25"/>
    <row r="4909" customFormat="1" x14ac:dyDescent="0.25"/>
    <row r="4910" customFormat="1" x14ac:dyDescent="0.25"/>
    <row r="4911" customFormat="1" x14ac:dyDescent="0.25"/>
    <row r="4912" customFormat="1" x14ac:dyDescent="0.25"/>
    <row r="4913" customFormat="1" x14ac:dyDescent="0.25"/>
    <row r="4914" customFormat="1" x14ac:dyDescent="0.25"/>
    <row r="4915" customFormat="1" x14ac:dyDescent="0.25"/>
    <row r="4916" customFormat="1" x14ac:dyDescent="0.25"/>
    <row r="4917" customFormat="1" x14ac:dyDescent="0.25"/>
    <row r="4918" customFormat="1" x14ac:dyDescent="0.25"/>
    <row r="4919" customFormat="1" x14ac:dyDescent="0.25"/>
    <row r="4920" customFormat="1" x14ac:dyDescent="0.25"/>
    <row r="4921" customFormat="1" x14ac:dyDescent="0.25"/>
    <row r="4922" customFormat="1" x14ac:dyDescent="0.25"/>
    <row r="4923" customFormat="1" x14ac:dyDescent="0.25"/>
    <row r="4924" customFormat="1" x14ac:dyDescent="0.25"/>
    <row r="4925" customFormat="1" x14ac:dyDescent="0.25"/>
    <row r="4926" customFormat="1" x14ac:dyDescent="0.25"/>
    <row r="4927" customFormat="1" x14ac:dyDescent="0.25"/>
    <row r="4928" customFormat="1" x14ac:dyDescent="0.25"/>
    <row r="4929" customFormat="1" x14ac:dyDescent="0.25"/>
    <row r="4930" customFormat="1" x14ac:dyDescent="0.25"/>
    <row r="4931" customFormat="1" x14ac:dyDescent="0.25"/>
    <row r="4932" customFormat="1" x14ac:dyDescent="0.25"/>
    <row r="4933" customFormat="1" x14ac:dyDescent="0.25"/>
    <row r="4934" customFormat="1" x14ac:dyDescent="0.25"/>
    <row r="4935" customFormat="1" x14ac:dyDescent="0.25"/>
    <row r="4936" customFormat="1" x14ac:dyDescent="0.25"/>
    <row r="4937" customFormat="1" x14ac:dyDescent="0.25"/>
    <row r="4938" customFormat="1" x14ac:dyDescent="0.25"/>
    <row r="4939" customFormat="1" x14ac:dyDescent="0.25"/>
    <row r="4940" customFormat="1" x14ac:dyDescent="0.25"/>
    <row r="4941" customFormat="1" x14ac:dyDescent="0.25"/>
    <row r="4942" customFormat="1" x14ac:dyDescent="0.25"/>
    <row r="4943" customFormat="1" x14ac:dyDescent="0.25"/>
    <row r="4944" customFormat="1" x14ac:dyDescent="0.25"/>
    <row r="4945" customFormat="1" x14ac:dyDescent="0.25"/>
    <row r="4946" customFormat="1" x14ac:dyDescent="0.25"/>
    <row r="4947" customFormat="1" x14ac:dyDescent="0.25"/>
    <row r="4948" customFormat="1" x14ac:dyDescent="0.25"/>
    <row r="4949" customFormat="1" x14ac:dyDescent="0.25"/>
    <row r="4950" customFormat="1" x14ac:dyDescent="0.25"/>
    <row r="4951" customFormat="1" x14ac:dyDescent="0.25"/>
    <row r="4952" customFormat="1" x14ac:dyDescent="0.25"/>
    <row r="4953" customFormat="1" x14ac:dyDescent="0.25"/>
    <row r="4954" customFormat="1" x14ac:dyDescent="0.25"/>
    <row r="4955" customFormat="1" x14ac:dyDescent="0.25"/>
    <row r="4956" customFormat="1" x14ac:dyDescent="0.25"/>
    <row r="4957" customFormat="1" x14ac:dyDescent="0.25"/>
    <row r="4958" customFormat="1" x14ac:dyDescent="0.25"/>
    <row r="4959" customFormat="1" x14ac:dyDescent="0.25"/>
    <row r="4960" customFormat="1" x14ac:dyDescent="0.25"/>
    <row r="4961" customFormat="1" x14ac:dyDescent="0.25"/>
    <row r="4962" customFormat="1" x14ac:dyDescent="0.25"/>
    <row r="4963" customFormat="1" x14ac:dyDescent="0.25"/>
    <row r="4964" customFormat="1" x14ac:dyDescent="0.25"/>
    <row r="4965" customFormat="1" x14ac:dyDescent="0.25"/>
    <row r="4966" customFormat="1" x14ac:dyDescent="0.25"/>
    <row r="4967" customFormat="1" x14ac:dyDescent="0.25"/>
    <row r="4968" customFormat="1" x14ac:dyDescent="0.25"/>
    <row r="4969" customFormat="1" x14ac:dyDescent="0.25"/>
    <row r="4970" customFormat="1" x14ac:dyDescent="0.25"/>
    <row r="4971" customFormat="1" x14ac:dyDescent="0.25"/>
    <row r="4972" customFormat="1" x14ac:dyDescent="0.25"/>
    <row r="4973" customFormat="1" x14ac:dyDescent="0.25"/>
    <row r="4974" customFormat="1" x14ac:dyDescent="0.25"/>
    <row r="4975" customFormat="1" x14ac:dyDescent="0.25"/>
    <row r="4976" customFormat="1" x14ac:dyDescent="0.25"/>
    <row r="4977" customFormat="1" x14ac:dyDescent="0.25"/>
    <row r="4978" customFormat="1" x14ac:dyDescent="0.25"/>
    <row r="4979" customFormat="1" x14ac:dyDescent="0.25"/>
    <row r="4980" customFormat="1" x14ac:dyDescent="0.25"/>
    <row r="4981" customFormat="1" x14ac:dyDescent="0.25"/>
    <row r="4982" customFormat="1" x14ac:dyDescent="0.25"/>
    <row r="4983" customFormat="1" x14ac:dyDescent="0.25"/>
    <row r="4984" customFormat="1" x14ac:dyDescent="0.25"/>
    <row r="4985" customFormat="1" x14ac:dyDescent="0.25"/>
    <row r="4986" customFormat="1" x14ac:dyDescent="0.25"/>
    <row r="4987" customFormat="1" x14ac:dyDescent="0.25"/>
    <row r="4988" customFormat="1" x14ac:dyDescent="0.25"/>
    <row r="4989" customFormat="1" x14ac:dyDescent="0.25"/>
    <row r="4990" customFormat="1" x14ac:dyDescent="0.25"/>
    <row r="4991" customFormat="1" x14ac:dyDescent="0.25"/>
    <row r="4992" customFormat="1" x14ac:dyDescent="0.25"/>
    <row r="4993" customFormat="1" x14ac:dyDescent="0.25"/>
    <row r="4994" customFormat="1" x14ac:dyDescent="0.25"/>
    <row r="4995" customFormat="1" x14ac:dyDescent="0.25"/>
    <row r="4996" customFormat="1" x14ac:dyDescent="0.25"/>
    <row r="4997" customFormat="1" x14ac:dyDescent="0.25"/>
    <row r="4998" customFormat="1" x14ac:dyDescent="0.25"/>
    <row r="4999" customFormat="1" x14ac:dyDescent="0.25"/>
    <row r="5000" customFormat="1" x14ac:dyDescent="0.25"/>
    <row r="5001" customFormat="1" x14ac:dyDescent="0.25"/>
    <row r="5002" customFormat="1" x14ac:dyDescent="0.25"/>
    <row r="5003" customFormat="1" x14ac:dyDescent="0.25"/>
    <row r="5004" customFormat="1" x14ac:dyDescent="0.25"/>
    <row r="5005" customFormat="1" x14ac:dyDescent="0.25"/>
    <row r="5006" customFormat="1" x14ac:dyDescent="0.25"/>
    <row r="5007" customFormat="1" x14ac:dyDescent="0.25"/>
    <row r="5008" customFormat="1" x14ac:dyDescent="0.25"/>
    <row r="5009" customFormat="1" x14ac:dyDescent="0.25"/>
    <row r="5010" customFormat="1" x14ac:dyDescent="0.25"/>
    <row r="5011" customFormat="1" x14ac:dyDescent="0.25"/>
    <row r="5012" customFormat="1" x14ac:dyDescent="0.25"/>
    <row r="5013" customFormat="1" x14ac:dyDescent="0.25"/>
    <row r="5014" customFormat="1" x14ac:dyDescent="0.25"/>
    <row r="5015" customFormat="1" x14ac:dyDescent="0.25"/>
    <row r="5016" customFormat="1" x14ac:dyDescent="0.25"/>
    <row r="5017" customFormat="1" x14ac:dyDescent="0.25"/>
    <row r="5018" customFormat="1" x14ac:dyDescent="0.25"/>
    <row r="5019" customFormat="1" x14ac:dyDescent="0.25"/>
    <row r="5020" customFormat="1" x14ac:dyDescent="0.25"/>
    <row r="5021" customFormat="1" x14ac:dyDescent="0.25"/>
    <row r="5022" customFormat="1" x14ac:dyDescent="0.25"/>
    <row r="5023" customFormat="1" x14ac:dyDescent="0.25"/>
    <row r="5024" customFormat="1" x14ac:dyDescent="0.25"/>
    <row r="5025" customFormat="1" x14ac:dyDescent="0.25"/>
    <row r="5026" customFormat="1" x14ac:dyDescent="0.25"/>
    <row r="5027" customFormat="1" x14ac:dyDescent="0.25"/>
    <row r="5028" customFormat="1" x14ac:dyDescent="0.25"/>
    <row r="5029" customFormat="1" x14ac:dyDescent="0.25"/>
    <row r="5030" customFormat="1" x14ac:dyDescent="0.25"/>
    <row r="5031" customFormat="1" x14ac:dyDescent="0.25"/>
    <row r="5032" customFormat="1" x14ac:dyDescent="0.25"/>
    <row r="5033" customFormat="1" x14ac:dyDescent="0.25"/>
    <row r="5034" customFormat="1" x14ac:dyDescent="0.25"/>
    <row r="5035" customFormat="1" x14ac:dyDescent="0.25"/>
    <row r="5036" customFormat="1" x14ac:dyDescent="0.25"/>
    <row r="5037" customFormat="1" x14ac:dyDescent="0.25"/>
    <row r="5038" customFormat="1" x14ac:dyDescent="0.25"/>
    <row r="5039" customFormat="1" x14ac:dyDescent="0.25"/>
    <row r="5040" customFormat="1" x14ac:dyDescent="0.25"/>
    <row r="5041" customFormat="1" x14ac:dyDescent="0.25"/>
    <row r="5042" customFormat="1" x14ac:dyDescent="0.25"/>
    <row r="5043" customFormat="1" x14ac:dyDescent="0.25"/>
    <row r="5044" customFormat="1" x14ac:dyDescent="0.25"/>
    <row r="5045" customFormat="1" x14ac:dyDescent="0.25"/>
    <row r="5046" customFormat="1" x14ac:dyDescent="0.25"/>
    <row r="5047" customFormat="1" x14ac:dyDescent="0.25"/>
    <row r="5048" customFormat="1" x14ac:dyDescent="0.25"/>
    <row r="5049" customFormat="1" x14ac:dyDescent="0.25"/>
    <row r="5050" customFormat="1" x14ac:dyDescent="0.25"/>
    <row r="5051" customFormat="1" x14ac:dyDescent="0.25"/>
    <row r="5052" customFormat="1" x14ac:dyDescent="0.25"/>
    <row r="5053" customFormat="1" x14ac:dyDescent="0.25"/>
    <row r="5054" customFormat="1" x14ac:dyDescent="0.25"/>
    <row r="5055" customFormat="1" x14ac:dyDescent="0.25"/>
    <row r="5056" customFormat="1" x14ac:dyDescent="0.25"/>
    <row r="5057" customFormat="1" x14ac:dyDescent="0.25"/>
    <row r="5058" customFormat="1" x14ac:dyDescent="0.25"/>
    <row r="5059" customFormat="1" x14ac:dyDescent="0.25"/>
    <row r="5060" customFormat="1" x14ac:dyDescent="0.25"/>
    <row r="5061" customFormat="1" x14ac:dyDescent="0.25"/>
    <row r="5062" customFormat="1" x14ac:dyDescent="0.25"/>
    <row r="5063" customFormat="1" x14ac:dyDescent="0.25"/>
    <row r="5064" customFormat="1" x14ac:dyDescent="0.25"/>
    <row r="5065" customFormat="1" x14ac:dyDescent="0.25"/>
    <row r="5066" customFormat="1" x14ac:dyDescent="0.25"/>
    <row r="5067" customFormat="1" x14ac:dyDescent="0.25"/>
    <row r="5068" customFormat="1" x14ac:dyDescent="0.25"/>
    <row r="5069" customFormat="1" x14ac:dyDescent="0.25"/>
    <row r="5070" customFormat="1" x14ac:dyDescent="0.25"/>
    <row r="5071" customFormat="1" x14ac:dyDescent="0.25"/>
    <row r="5072" customFormat="1" x14ac:dyDescent="0.25"/>
    <row r="5073" customFormat="1" x14ac:dyDescent="0.25"/>
    <row r="5074" customFormat="1" x14ac:dyDescent="0.25"/>
    <row r="5075" customFormat="1" x14ac:dyDescent="0.25"/>
    <row r="5076" customFormat="1" x14ac:dyDescent="0.25"/>
    <row r="5077" customFormat="1" x14ac:dyDescent="0.25"/>
    <row r="5078" customFormat="1" x14ac:dyDescent="0.25"/>
    <row r="5079" customFormat="1" x14ac:dyDescent="0.25"/>
    <row r="5080" customFormat="1" x14ac:dyDescent="0.25"/>
    <row r="5081" customFormat="1" x14ac:dyDescent="0.25"/>
    <row r="5082" customFormat="1" x14ac:dyDescent="0.25"/>
    <row r="5083" customFormat="1" x14ac:dyDescent="0.25"/>
    <row r="5084" customFormat="1" x14ac:dyDescent="0.25"/>
    <row r="5085" customFormat="1" x14ac:dyDescent="0.25"/>
    <row r="5086" customFormat="1" x14ac:dyDescent="0.25"/>
    <row r="5087" customFormat="1" x14ac:dyDescent="0.25"/>
    <row r="5088" customFormat="1" x14ac:dyDescent="0.25"/>
    <row r="5089" customFormat="1" x14ac:dyDescent="0.25"/>
    <row r="5090" customFormat="1" x14ac:dyDescent="0.25"/>
    <row r="5091" customFormat="1" x14ac:dyDescent="0.25"/>
    <row r="5092" customFormat="1" x14ac:dyDescent="0.25"/>
    <row r="5093" customFormat="1" x14ac:dyDescent="0.25"/>
    <row r="5094" customFormat="1" x14ac:dyDescent="0.25"/>
    <row r="5095" customFormat="1" x14ac:dyDescent="0.25"/>
    <row r="5096" customFormat="1" x14ac:dyDescent="0.25"/>
    <row r="5097" customFormat="1" x14ac:dyDescent="0.25"/>
    <row r="5098" customFormat="1" x14ac:dyDescent="0.25"/>
    <row r="5099" customFormat="1" x14ac:dyDescent="0.25"/>
    <row r="5100" customFormat="1" x14ac:dyDescent="0.25"/>
    <row r="5101" customFormat="1" x14ac:dyDescent="0.25"/>
    <row r="5102" customFormat="1" x14ac:dyDescent="0.25"/>
    <row r="5103" customFormat="1" x14ac:dyDescent="0.25"/>
    <row r="5104" customFormat="1" x14ac:dyDescent="0.25"/>
    <row r="5105" customFormat="1" x14ac:dyDescent="0.25"/>
    <row r="5106" customFormat="1" x14ac:dyDescent="0.25"/>
    <row r="5107" customFormat="1" x14ac:dyDescent="0.25"/>
    <row r="5108" customFormat="1" x14ac:dyDescent="0.25"/>
    <row r="5109" customFormat="1" x14ac:dyDescent="0.25"/>
    <row r="5110" customFormat="1" x14ac:dyDescent="0.25"/>
    <row r="5111" customFormat="1" x14ac:dyDescent="0.25"/>
    <row r="5112" customFormat="1" x14ac:dyDescent="0.25"/>
    <row r="5113" customFormat="1" x14ac:dyDescent="0.25"/>
    <row r="5114" customFormat="1" x14ac:dyDescent="0.25"/>
    <row r="5115" customFormat="1" x14ac:dyDescent="0.25"/>
    <row r="5116" customFormat="1" x14ac:dyDescent="0.25"/>
    <row r="5117" customFormat="1" x14ac:dyDescent="0.25"/>
    <row r="5118" customFormat="1" x14ac:dyDescent="0.25"/>
    <row r="5119" customFormat="1" x14ac:dyDescent="0.25"/>
    <row r="5120" customFormat="1" x14ac:dyDescent="0.25"/>
    <row r="5121" customFormat="1" x14ac:dyDescent="0.25"/>
    <row r="5122" customFormat="1" x14ac:dyDescent="0.25"/>
    <row r="5123" customFormat="1" x14ac:dyDescent="0.25"/>
    <row r="5124" customFormat="1" x14ac:dyDescent="0.25"/>
    <row r="5125" customFormat="1" x14ac:dyDescent="0.25"/>
    <row r="5126" customFormat="1" x14ac:dyDescent="0.25"/>
    <row r="5127" customFormat="1" x14ac:dyDescent="0.25"/>
    <row r="5128" customFormat="1" x14ac:dyDescent="0.25"/>
    <row r="5129" customFormat="1" x14ac:dyDescent="0.25"/>
    <row r="5130" customFormat="1" x14ac:dyDescent="0.25"/>
    <row r="5131" customFormat="1" x14ac:dyDescent="0.25"/>
    <row r="5132" customFormat="1" x14ac:dyDescent="0.25"/>
    <row r="5133" customFormat="1" x14ac:dyDescent="0.25"/>
    <row r="5134" customFormat="1" x14ac:dyDescent="0.25"/>
    <row r="5135" customFormat="1" x14ac:dyDescent="0.25"/>
    <row r="5136" customFormat="1" x14ac:dyDescent="0.25"/>
    <row r="5137" customFormat="1" x14ac:dyDescent="0.25"/>
    <row r="5138" customFormat="1" x14ac:dyDescent="0.25"/>
    <row r="5139" customFormat="1" x14ac:dyDescent="0.25"/>
    <row r="5140" customFormat="1" x14ac:dyDescent="0.25"/>
    <row r="5141" customFormat="1" x14ac:dyDescent="0.25"/>
    <row r="5142" customFormat="1" x14ac:dyDescent="0.25"/>
    <row r="5143" customFormat="1" x14ac:dyDescent="0.25"/>
    <row r="5144" customFormat="1" x14ac:dyDescent="0.25"/>
    <row r="5145" customFormat="1" x14ac:dyDescent="0.25"/>
    <row r="5146" customFormat="1" x14ac:dyDescent="0.25"/>
    <row r="5147" customFormat="1" x14ac:dyDescent="0.25"/>
    <row r="5148" customFormat="1" x14ac:dyDescent="0.25"/>
    <row r="5149" customFormat="1" x14ac:dyDescent="0.25"/>
    <row r="5150" customFormat="1" x14ac:dyDescent="0.25"/>
    <row r="5151" customFormat="1" x14ac:dyDescent="0.25"/>
    <row r="5152" customFormat="1" x14ac:dyDescent="0.25"/>
    <row r="5153" customFormat="1" x14ac:dyDescent="0.25"/>
    <row r="5154" customFormat="1" x14ac:dyDescent="0.25"/>
    <row r="5155" customFormat="1" x14ac:dyDescent="0.25"/>
    <row r="5156" customFormat="1" x14ac:dyDescent="0.25"/>
    <row r="5157" customFormat="1" x14ac:dyDescent="0.25"/>
    <row r="5158" customFormat="1" x14ac:dyDescent="0.25"/>
    <row r="5159" customFormat="1" x14ac:dyDescent="0.25"/>
    <row r="5160" customFormat="1" x14ac:dyDescent="0.25"/>
    <row r="5161" customFormat="1" x14ac:dyDescent="0.25"/>
    <row r="5162" customFormat="1" x14ac:dyDescent="0.25"/>
    <row r="5163" customFormat="1" x14ac:dyDescent="0.25"/>
    <row r="5164" customFormat="1" x14ac:dyDescent="0.25"/>
    <row r="5165" customFormat="1" x14ac:dyDescent="0.25"/>
    <row r="5166" customFormat="1" x14ac:dyDescent="0.25"/>
    <row r="5167" customFormat="1" x14ac:dyDescent="0.25"/>
    <row r="5168" customFormat="1" x14ac:dyDescent="0.25"/>
    <row r="5169" customFormat="1" x14ac:dyDescent="0.25"/>
    <row r="5170" customFormat="1" x14ac:dyDescent="0.25"/>
    <row r="5171" customFormat="1" x14ac:dyDescent="0.25"/>
    <row r="5172" customFormat="1" x14ac:dyDescent="0.25"/>
    <row r="5173" customFormat="1" x14ac:dyDescent="0.25"/>
    <row r="5174" customFormat="1" x14ac:dyDescent="0.25"/>
    <row r="5175" customFormat="1" x14ac:dyDescent="0.25"/>
    <row r="5176" customFormat="1" x14ac:dyDescent="0.25"/>
    <row r="5177" customFormat="1" x14ac:dyDescent="0.25"/>
    <row r="5178" customFormat="1" x14ac:dyDescent="0.25"/>
    <row r="5179" customFormat="1" x14ac:dyDescent="0.25"/>
    <row r="5180" customFormat="1" x14ac:dyDescent="0.25"/>
    <row r="5181" customFormat="1" x14ac:dyDescent="0.25"/>
    <row r="5182" customFormat="1" x14ac:dyDescent="0.25"/>
    <row r="5183" customFormat="1" x14ac:dyDescent="0.25"/>
    <row r="5184" customFormat="1" x14ac:dyDescent="0.25"/>
    <row r="5185" customFormat="1" x14ac:dyDescent="0.25"/>
    <row r="5186" customFormat="1" x14ac:dyDescent="0.25"/>
    <row r="5187" customFormat="1" x14ac:dyDescent="0.25"/>
    <row r="5188" customFormat="1" x14ac:dyDescent="0.25"/>
    <row r="5189" customFormat="1" x14ac:dyDescent="0.25"/>
    <row r="5190" customFormat="1" x14ac:dyDescent="0.25"/>
    <row r="5191" customFormat="1" x14ac:dyDescent="0.25"/>
    <row r="5192" customFormat="1" x14ac:dyDescent="0.25"/>
    <row r="5193" customFormat="1" x14ac:dyDescent="0.25"/>
    <row r="5194" customFormat="1" x14ac:dyDescent="0.25"/>
    <row r="5195" customFormat="1" x14ac:dyDescent="0.25"/>
    <row r="5196" customFormat="1" x14ac:dyDescent="0.25"/>
    <row r="5197" customFormat="1" x14ac:dyDescent="0.25"/>
    <row r="5198" customFormat="1" x14ac:dyDescent="0.25"/>
    <row r="5199" customFormat="1" x14ac:dyDescent="0.25"/>
    <row r="5200" customFormat="1" x14ac:dyDescent="0.25"/>
    <row r="5201" customFormat="1" x14ac:dyDescent="0.25"/>
    <row r="5202" customFormat="1" x14ac:dyDescent="0.25"/>
    <row r="5203" customFormat="1" x14ac:dyDescent="0.25"/>
    <row r="5204" customFormat="1" x14ac:dyDescent="0.25"/>
    <row r="5205" customFormat="1" x14ac:dyDescent="0.25"/>
    <row r="5206" customFormat="1" x14ac:dyDescent="0.25"/>
    <row r="5207" customFormat="1" x14ac:dyDescent="0.25"/>
    <row r="5208" customFormat="1" x14ac:dyDescent="0.25"/>
    <row r="5209" customFormat="1" x14ac:dyDescent="0.25"/>
    <row r="5210" customFormat="1" x14ac:dyDescent="0.25"/>
    <row r="5211" customFormat="1" x14ac:dyDescent="0.25"/>
    <row r="5212" customFormat="1" x14ac:dyDescent="0.25"/>
    <row r="5213" customFormat="1" x14ac:dyDescent="0.25"/>
    <row r="5214" customFormat="1" x14ac:dyDescent="0.25"/>
    <row r="5215" customFormat="1" x14ac:dyDescent="0.25"/>
    <row r="5216" customFormat="1" x14ac:dyDescent="0.25"/>
    <row r="5217" customFormat="1" x14ac:dyDescent="0.25"/>
    <row r="5218" customFormat="1" x14ac:dyDescent="0.25"/>
    <row r="5219" customFormat="1" x14ac:dyDescent="0.25"/>
    <row r="5220" customFormat="1" x14ac:dyDescent="0.25"/>
    <row r="5221" customFormat="1" x14ac:dyDescent="0.25"/>
    <row r="5222" customFormat="1" x14ac:dyDescent="0.25"/>
    <row r="5223" customFormat="1" x14ac:dyDescent="0.25"/>
    <row r="5224" customFormat="1" x14ac:dyDescent="0.25"/>
    <row r="5225" customFormat="1" x14ac:dyDescent="0.25"/>
    <row r="5226" customFormat="1" x14ac:dyDescent="0.25"/>
    <row r="5227" customFormat="1" x14ac:dyDescent="0.25"/>
    <row r="5228" customFormat="1" x14ac:dyDescent="0.25"/>
    <row r="5229" customFormat="1" x14ac:dyDescent="0.25"/>
    <row r="5230" customFormat="1" x14ac:dyDescent="0.25"/>
    <row r="5231" customFormat="1" x14ac:dyDescent="0.25"/>
    <row r="5232" customFormat="1" x14ac:dyDescent="0.25"/>
    <row r="5233" customFormat="1" x14ac:dyDescent="0.25"/>
    <row r="5234" customFormat="1" x14ac:dyDescent="0.25"/>
    <row r="5235" customFormat="1" x14ac:dyDescent="0.25"/>
    <row r="5236" customFormat="1" x14ac:dyDescent="0.25"/>
    <row r="5237" customFormat="1" x14ac:dyDescent="0.25"/>
    <row r="5238" customFormat="1" x14ac:dyDescent="0.25"/>
    <row r="5239" customFormat="1" x14ac:dyDescent="0.25"/>
    <row r="5240" customFormat="1" x14ac:dyDescent="0.25"/>
    <row r="5241" customFormat="1" x14ac:dyDescent="0.25"/>
    <row r="5242" customFormat="1" x14ac:dyDescent="0.25"/>
    <row r="5243" customFormat="1" x14ac:dyDescent="0.25"/>
    <row r="5244" customFormat="1" x14ac:dyDescent="0.25"/>
    <row r="5245" customFormat="1" x14ac:dyDescent="0.25"/>
    <row r="5246" customFormat="1" x14ac:dyDescent="0.25"/>
    <row r="5247" customFormat="1" x14ac:dyDescent="0.25"/>
    <row r="5248" customFormat="1" x14ac:dyDescent="0.25"/>
    <row r="5249" customFormat="1" x14ac:dyDescent="0.25"/>
    <row r="5250" customFormat="1" x14ac:dyDescent="0.25"/>
    <row r="5251" customFormat="1" x14ac:dyDescent="0.25"/>
    <row r="5252" customFormat="1" x14ac:dyDescent="0.25"/>
    <row r="5253" customFormat="1" x14ac:dyDescent="0.25"/>
    <row r="5254" customFormat="1" x14ac:dyDescent="0.25"/>
    <row r="5255" customFormat="1" x14ac:dyDescent="0.25"/>
    <row r="5256" customFormat="1" x14ac:dyDescent="0.25"/>
    <row r="5257" customFormat="1" x14ac:dyDescent="0.25"/>
    <row r="5258" customFormat="1" x14ac:dyDescent="0.25"/>
    <row r="5259" customFormat="1" x14ac:dyDescent="0.25"/>
    <row r="5260" customFormat="1" x14ac:dyDescent="0.25"/>
    <row r="5261" customFormat="1" x14ac:dyDescent="0.25"/>
    <row r="5262" customFormat="1" x14ac:dyDescent="0.25"/>
    <row r="5263" customFormat="1" x14ac:dyDescent="0.25"/>
    <row r="5264" customFormat="1" x14ac:dyDescent="0.25"/>
    <row r="5265" customFormat="1" x14ac:dyDescent="0.25"/>
    <row r="5266" customFormat="1" x14ac:dyDescent="0.25"/>
    <row r="5267" customFormat="1" x14ac:dyDescent="0.25"/>
    <row r="5268" customFormat="1" x14ac:dyDescent="0.25"/>
    <row r="5269" customFormat="1" x14ac:dyDescent="0.25"/>
    <row r="5270" customFormat="1" x14ac:dyDescent="0.25"/>
    <row r="5271" customFormat="1" x14ac:dyDescent="0.25"/>
    <row r="5272" customFormat="1" x14ac:dyDescent="0.25"/>
    <row r="5273" customFormat="1" x14ac:dyDescent="0.25"/>
    <row r="5274" customFormat="1" x14ac:dyDescent="0.25"/>
    <row r="5275" customFormat="1" x14ac:dyDescent="0.25"/>
    <row r="5276" customFormat="1" x14ac:dyDescent="0.25"/>
    <row r="5277" customFormat="1" x14ac:dyDescent="0.25"/>
    <row r="5278" customFormat="1" x14ac:dyDescent="0.25"/>
    <row r="5279" customFormat="1" x14ac:dyDescent="0.25"/>
    <row r="5280" customFormat="1" x14ac:dyDescent="0.25"/>
    <row r="5281" customFormat="1" x14ac:dyDescent="0.25"/>
    <row r="5282" customFormat="1" x14ac:dyDescent="0.25"/>
    <row r="5283" customFormat="1" x14ac:dyDescent="0.25"/>
    <row r="5284" customFormat="1" x14ac:dyDescent="0.25"/>
    <row r="5285" customFormat="1" x14ac:dyDescent="0.25"/>
    <row r="5286" customFormat="1" x14ac:dyDescent="0.25"/>
    <row r="5287" customFormat="1" x14ac:dyDescent="0.25"/>
    <row r="5288" customFormat="1" x14ac:dyDescent="0.25"/>
    <row r="5289" customFormat="1" x14ac:dyDescent="0.25"/>
    <row r="5290" customFormat="1" x14ac:dyDescent="0.25"/>
    <row r="5291" customFormat="1" x14ac:dyDescent="0.25"/>
    <row r="5292" customFormat="1" x14ac:dyDescent="0.25"/>
    <row r="5293" customFormat="1" x14ac:dyDescent="0.25"/>
    <row r="5294" customFormat="1" x14ac:dyDescent="0.25"/>
    <row r="5295" customFormat="1" x14ac:dyDescent="0.25"/>
    <row r="5296" customFormat="1" x14ac:dyDescent="0.25"/>
    <row r="5297" customFormat="1" x14ac:dyDescent="0.25"/>
    <row r="5298" customFormat="1" x14ac:dyDescent="0.25"/>
    <row r="5299" customFormat="1" x14ac:dyDescent="0.25"/>
    <row r="5300" customFormat="1" x14ac:dyDescent="0.25"/>
    <row r="5301" customFormat="1" x14ac:dyDescent="0.25"/>
    <row r="5302" customFormat="1" x14ac:dyDescent="0.25"/>
    <row r="5303" customFormat="1" x14ac:dyDescent="0.25"/>
    <row r="5304" customFormat="1" x14ac:dyDescent="0.25"/>
    <row r="5305" customFormat="1" x14ac:dyDescent="0.25"/>
    <row r="5306" customFormat="1" x14ac:dyDescent="0.25"/>
    <row r="5307" customFormat="1" x14ac:dyDescent="0.25"/>
    <row r="5308" customFormat="1" x14ac:dyDescent="0.25"/>
    <row r="5309" customFormat="1" x14ac:dyDescent="0.25"/>
    <row r="5310" customFormat="1" x14ac:dyDescent="0.25"/>
    <row r="5311" customFormat="1" x14ac:dyDescent="0.25"/>
    <row r="5312" customFormat="1" x14ac:dyDescent="0.25"/>
    <row r="5313" customFormat="1" x14ac:dyDescent="0.25"/>
    <row r="5314" customFormat="1" x14ac:dyDescent="0.25"/>
    <row r="5315" customFormat="1" x14ac:dyDescent="0.25"/>
    <row r="5316" customFormat="1" x14ac:dyDescent="0.25"/>
    <row r="5317" customFormat="1" x14ac:dyDescent="0.25"/>
    <row r="5318" customFormat="1" x14ac:dyDescent="0.25"/>
    <row r="5319" customFormat="1" x14ac:dyDescent="0.25"/>
    <row r="5320" customFormat="1" x14ac:dyDescent="0.25"/>
    <row r="5321" customFormat="1" x14ac:dyDescent="0.25"/>
    <row r="5322" customFormat="1" x14ac:dyDescent="0.25"/>
    <row r="5323" customFormat="1" x14ac:dyDescent="0.25"/>
    <row r="5324" customFormat="1" x14ac:dyDescent="0.25"/>
    <row r="5325" customFormat="1" x14ac:dyDescent="0.25"/>
    <row r="5326" customFormat="1" x14ac:dyDescent="0.25"/>
    <row r="5327" customFormat="1" x14ac:dyDescent="0.25"/>
    <row r="5328" customFormat="1" x14ac:dyDescent="0.25"/>
    <row r="5329" customFormat="1" x14ac:dyDescent="0.25"/>
    <row r="5330" customFormat="1" x14ac:dyDescent="0.25"/>
    <row r="5331" customFormat="1" x14ac:dyDescent="0.25"/>
    <row r="5332" customFormat="1" x14ac:dyDescent="0.25"/>
    <row r="5333" customFormat="1" x14ac:dyDescent="0.25"/>
    <row r="5334" customFormat="1" x14ac:dyDescent="0.25"/>
    <row r="5335" customFormat="1" x14ac:dyDescent="0.25"/>
    <row r="5336" customFormat="1" x14ac:dyDescent="0.25"/>
    <row r="5337" customFormat="1" x14ac:dyDescent="0.25"/>
    <row r="5338" customFormat="1" x14ac:dyDescent="0.25"/>
    <row r="5339" customFormat="1" x14ac:dyDescent="0.25"/>
    <row r="5340" customFormat="1" x14ac:dyDescent="0.25"/>
    <row r="5341" customFormat="1" x14ac:dyDescent="0.25"/>
    <row r="5342" customFormat="1" x14ac:dyDescent="0.25"/>
    <row r="5343" customFormat="1" x14ac:dyDescent="0.25"/>
    <row r="5344" customFormat="1" x14ac:dyDescent="0.25"/>
    <row r="5345" customFormat="1" x14ac:dyDescent="0.25"/>
    <row r="5346" customFormat="1" x14ac:dyDescent="0.25"/>
    <row r="5347" customFormat="1" x14ac:dyDescent="0.25"/>
    <row r="5348" customFormat="1" x14ac:dyDescent="0.25"/>
    <row r="5349" customFormat="1" x14ac:dyDescent="0.25"/>
    <row r="5350" customFormat="1" x14ac:dyDescent="0.25"/>
    <row r="5351" customFormat="1" x14ac:dyDescent="0.25"/>
    <row r="5352" customFormat="1" x14ac:dyDescent="0.25"/>
    <row r="5353" customFormat="1" x14ac:dyDescent="0.25"/>
    <row r="5354" customFormat="1" x14ac:dyDescent="0.25"/>
    <row r="5355" customFormat="1" x14ac:dyDescent="0.25"/>
    <row r="5356" customFormat="1" x14ac:dyDescent="0.25"/>
    <row r="5357" customFormat="1" x14ac:dyDescent="0.25"/>
    <row r="5358" customFormat="1" x14ac:dyDescent="0.25"/>
    <row r="5359" customFormat="1" x14ac:dyDescent="0.25"/>
    <row r="5360" customFormat="1" x14ac:dyDescent="0.25"/>
    <row r="5361" customFormat="1" x14ac:dyDescent="0.25"/>
    <row r="5362" customFormat="1" x14ac:dyDescent="0.25"/>
    <row r="5363" customFormat="1" x14ac:dyDescent="0.25"/>
    <row r="5364" customFormat="1" x14ac:dyDescent="0.25"/>
    <row r="5365" customFormat="1" x14ac:dyDescent="0.25"/>
    <row r="5366" customFormat="1" x14ac:dyDescent="0.25"/>
    <row r="5367" customFormat="1" x14ac:dyDescent="0.25"/>
    <row r="5368" customFormat="1" x14ac:dyDescent="0.25"/>
    <row r="5369" customFormat="1" x14ac:dyDescent="0.25"/>
    <row r="5370" customFormat="1" x14ac:dyDescent="0.25"/>
    <row r="5371" customFormat="1" x14ac:dyDescent="0.25"/>
    <row r="5372" customFormat="1" x14ac:dyDescent="0.25"/>
    <row r="5373" customFormat="1" x14ac:dyDescent="0.25"/>
    <row r="5374" customFormat="1" x14ac:dyDescent="0.25"/>
    <row r="5375" customFormat="1" x14ac:dyDescent="0.25"/>
    <row r="5376" customFormat="1" x14ac:dyDescent="0.25"/>
    <row r="5377" customFormat="1" x14ac:dyDescent="0.25"/>
    <row r="5378" customFormat="1" x14ac:dyDescent="0.25"/>
    <row r="5379" customFormat="1" x14ac:dyDescent="0.25"/>
    <row r="5380" customFormat="1" x14ac:dyDescent="0.25"/>
    <row r="5381" customFormat="1" x14ac:dyDescent="0.25"/>
    <row r="5382" customFormat="1" x14ac:dyDescent="0.25"/>
    <row r="5383" customFormat="1" x14ac:dyDescent="0.25"/>
    <row r="5384" customFormat="1" x14ac:dyDescent="0.25"/>
    <row r="5385" customFormat="1" x14ac:dyDescent="0.25"/>
    <row r="5386" customFormat="1" x14ac:dyDescent="0.25"/>
    <row r="5387" customFormat="1" x14ac:dyDescent="0.25"/>
    <row r="5388" customFormat="1" x14ac:dyDescent="0.25"/>
    <row r="5389" customFormat="1" x14ac:dyDescent="0.25"/>
    <row r="5390" customFormat="1" x14ac:dyDescent="0.25"/>
    <row r="5391" customFormat="1" x14ac:dyDescent="0.25"/>
    <row r="5392" customFormat="1" x14ac:dyDescent="0.25"/>
    <row r="5393" customFormat="1" x14ac:dyDescent="0.25"/>
    <row r="5394" customFormat="1" x14ac:dyDescent="0.25"/>
    <row r="5395" customFormat="1" x14ac:dyDescent="0.25"/>
    <row r="5396" customFormat="1" x14ac:dyDescent="0.25"/>
    <row r="5397" customFormat="1" x14ac:dyDescent="0.25"/>
    <row r="5398" customFormat="1" x14ac:dyDescent="0.25"/>
    <row r="5399" customFormat="1" x14ac:dyDescent="0.25"/>
    <row r="5400" customFormat="1" x14ac:dyDescent="0.25"/>
    <row r="5401" customFormat="1" x14ac:dyDescent="0.25"/>
    <row r="5402" customFormat="1" x14ac:dyDescent="0.25"/>
    <row r="5403" customFormat="1" x14ac:dyDescent="0.25"/>
    <row r="5404" customFormat="1" x14ac:dyDescent="0.25"/>
    <row r="5405" customFormat="1" x14ac:dyDescent="0.25"/>
    <row r="5406" customFormat="1" x14ac:dyDescent="0.25"/>
    <row r="5407" customFormat="1" x14ac:dyDescent="0.25"/>
    <row r="5408" customFormat="1" x14ac:dyDescent="0.25"/>
    <row r="5409" customFormat="1" x14ac:dyDescent="0.25"/>
    <row r="5410" customFormat="1" x14ac:dyDescent="0.25"/>
    <row r="5411" customFormat="1" x14ac:dyDescent="0.25"/>
    <row r="5412" customFormat="1" x14ac:dyDescent="0.25"/>
    <row r="5413" customFormat="1" x14ac:dyDescent="0.25"/>
    <row r="5414" customFormat="1" x14ac:dyDescent="0.25"/>
    <row r="5415" customFormat="1" x14ac:dyDescent="0.25"/>
    <row r="5416" customFormat="1" x14ac:dyDescent="0.25"/>
    <row r="5417" customFormat="1" x14ac:dyDescent="0.25"/>
    <row r="5418" customFormat="1" x14ac:dyDescent="0.25"/>
    <row r="5419" customFormat="1" x14ac:dyDescent="0.25"/>
    <row r="5420" customFormat="1" x14ac:dyDescent="0.25"/>
    <row r="5421" customFormat="1" x14ac:dyDescent="0.25"/>
    <row r="5422" customFormat="1" x14ac:dyDescent="0.25"/>
    <row r="5423" customFormat="1" x14ac:dyDescent="0.25"/>
    <row r="5424" customFormat="1" x14ac:dyDescent="0.25"/>
    <row r="5425" customFormat="1" x14ac:dyDescent="0.25"/>
    <row r="5426" customFormat="1" x14ac:dyDescent="0.25"/>
    <row r="5427" customFormat="1" x14ac:dyDescent="0.25"/>
    <row r="5428" customFormat="1" x14ac:dyDescent="0.25"/>
    <row r="5429" customFormat="1" x14ac:dyDescent="0.25"/>
    <row r="5430" customFormat="1" x14ac:dyDescent="0.25"/>
    <row r="5431" customFormat="1" x14ac:dyDescent="0.25"/>
    <row r="5432" customFormat="1" x14ac:dyDescent="0.25"/>
    <row r="5433" customFormat="1" x14ac:dyDescent="0.25"/>
    <row r="5434" customFormat="1" x14ac:dyDescent="0.25"/>
    <row r="5435" customFormat="1" x14ac:dyDescent="0.25"/>
    <row r="5436" customFormat="1" x14ac:dyDescent="0.25"/>
    <row r="5437" customFormat="1" x14ac:dyDescent="0.25"/>
    <row r="5438" customFormat="1" x14ac:dyDescent="0.25"/>
    <row r="5439" customFormat="1" x14ac:dyDescent="0.25"/>
    <row r="5440" customFormat="1" x14ac:dyDescent="0.25"/>
    <row r="5441" customFormat="1" x14ac:dyDescent="0.25"/>
    <row r="5442" customFormat="1" x14ac:dyDescent="0.25"/>
    <row r="5443" customFormat="1" x14ac:dyDescent="0.25"/>
    <row r="5444" customFormat="1" x14ac:dyDescent="0.25"/>
    <row r="5445" customFormat="1" x14ac:dyDescent="0.25"/>
    <row r="5446" customFormat="1" x14ac:dyDescent="0.25"/>
    <row r="5447" customFormat="1" x14ac:dyDescent="0.25"/>
    <row r="5448" customFormat="1" x14ac:dyDescent="0.25"/>
    <row r="5449" customFormat="1" x14ac:dyDescent="0.25"/>
    <row r="5450" customFormat="1" x14ac:dyDescent="0.25"/>
    <row r="5451" customFormat="1" x14ac:dyDescent="0.25"/>
    <row r="5452" customFormat="1" x14ac:dyDescent="0.25"/>
    <row r="5453" customFormat="1" x14ac:dyDescent="0.25"/>
    <row r="5454" customFormat="1" x14ac:dyDescent="0.25"/>
    <row r="5455" customFormat="1" x14ac:dyDescent="0.25"/>
    <row r="5456" customFormat="1" x14ac:dyDescent="0.25"/>
    <row r="5457" customFormat="1" x14ac:dyDescent="0.25"/>
    <row r="5458" customFormat="1" x14ac:dyDescent="0.25"/>
    <row r="5459" customFormat="1" x14ac:dyDescent="0.25"/>
    <row r="5460" customFormat="1" x14ac:dyDescent="0.25"/>
    <row r="5461" customFormat="1" x14ac:dyDescent="0.25"/>
    <row r="5462" customFormat="1" x14ac:dyDescent="0.25"/>
    <row r="5463" customFormat="1" x14ac:dyDescent="0.25"/>
    <row r="5464" customFormat="1" x14ac:dyDescent="0.25"/>
    <row r="5465" customFormat="1" x14ac:dyDescent="0.25"/>
    <row r="5466" customFormat="1" x14ac:dyDescent="0.25"/>
    <row r="5467" customFormat="1" x14ac:dyDescent="0.25"/>
    <row r="5468" customFormat="1" x14ac:dyDescent="0.25"/>
    <row r="5469" customFormat="1" x14ac:dyDescent="0.25"/>
    <row r="5470" customFormat="1" x14ac:dyDescent="0.25"/>
    <row r="5471" customFormat="1" x14ac:dyDescent="0.25"/>
    <row r="5472" customFormat="1" x14ac:dyDescent="0.25"/>
    <row r="5473" customFormat="1" x14ac:dyDescent="0.25"/>
    <row r="5474" customFormat="1" x14ac:dyDescent="0.25"/>
    <row r="5475" customFormat="1" x14ac:dyDescent="0.25"/>
    <row r="5476" customFormat="1" x14ac:dyDescent="0.25"/>
    <row r="5477" customFormat="1" x14ac:dyDescent="0.25"/>
    <row r="5478" customFormat="1" x14ac:dyDescent="0.25"/>
    <row r="5479" customFormat="1" x14ac:dyDescent="0.25"/>
    <row r="5480" customFormat="1" x14ac:dyDescent="0.25"/>
    <row r="5481" customFormat="1" x14ac:dyDescent="0.25"/>
    <row r="5482" customFormat="1" x14ac:dyDescent="0.25"/>
    <row r="5483" customFormat="1" x14ac:dyDescent="0.25"/>
    <row r="5484" customFormat="1" x14ac:dyDescent="0.25"/>
    <row r="5485" customFormat="1" x14ac:dyDescent="0.25"/>
    <row r="5486" customFormat="1" x14ac:dyDescent="0.25"/>
    <row r="5487" customFormat="1" x14ac:dyDescent="0.25"/>
    <row r="5488" customFormat="1" x14ac:dyDescent="0.25"/>
    <row r="5489" customFormat="1" x14ac:dyDescent="0.25"/>
    <row r="5490" customFormat="1" x14ac:dyDescent="0.25"/>
    <row r="5491" customFormat="1" x14ac:dyDescent="0.25"/>
    <row r="5492" customFormat="1" x14ac:dyDescent="0.25"/>
    <row r="5493" customFormat="1" x14ac:dyDescent="0.25"/>
    <row r="5494" customFormat="1" x14ac:dyDescent="0.25"/>
    <row r="5495" customFormat="1" x14ac:dyDescent="0.25"/>
    <row r="5496" customFormat="1" x14ac:dyDescent="0.25"/>
    <row r="5497" customFormat="1" x14ac:dyDescent="0.25"/>
    <row r="5498" customFormat="1" x14ac:dyDescent="0.25"/>
    <row r="5499" customFormat="1" x14ac:dyDescent="0.25"/>
    <row r="5500" customFormat="1" x14ac:dyDescent="0.25"/>
    <row r="5501" customFormat="1" x14ac:dyDescent="0.25"/>
    <row r="5502" customFormat="1" x14ac:dyDescent="0.25"/>
    <row r="5503" customFormat="1" x14ac:dyDescent="0.25"/>
    <row r="5504" customFormat="1" x14ac:dyDescent="0.25"/>
    <row r="5505" customFormat="1" x14ac:dyDescent="0.25"/>
    <row r="5506" customFormat="1" x14ac:dyDescent="0.25"/>
    <row r="5507" customFormat="1" x14ac:dyDescent="0.25"/>
    <row r="5508" customFormat="1" x14ac:dyDescent="0.25"/>
    <row r="5509" customFormat="1" x14ac:dyDescent="0.25"/>
    <row r="5510" customFormat="1" x14ac:dyDescent="0.25"/>
    <row r="5511" customFormat="1" x14ac:dyDescent="0.25"/>
    <row r="5512" customFormat="1" x14ac:dyDescent="0.25"/>
    <row r="5513" customFormat="1" x14ac:dyDescent="0.25"/>
    <row r="5514" customFormat="1" x14ac:dyDescent="0.25"/>
    <row r="5515" customFormat="1" x14ac:dyDescent="0.25"/>
    <row r="5516" customFormat="1" x14ac:dyDescent="0.25"/>
    <row r="5517" customFormat="1" x14ac:dyDescent="0.25"/>
    <row r="5518" customFormat="1" x14ac:dyDescent="0.25"/>
    <row r="5519" customFormat="1" x14ac:dyDescent="0.25"/>
    <row r="5520" customFormat="1" x14ac:dyDescent="0.25"/>
    <row r="5521" customFormat="1" x14ac:dyDescent="0.25"/>
    <row r="5522" customFormat="1" x14ac:dyDescent="0.25"/>
    <row r="5523" customFormat="1" x14ac:dyDescent="0.25"/>
    <row r="5524" customFormat="1" x14ac:dyDescent="0.25"/>
    <row r="5525" customFormat="1" x14ac:dyDescent="0.25"/>
    <row r="5526" customFormat="1" x14ac:dyDescent="0.25"/>
    <row r="5527" customFormat="1" x14ac:dyDescent="0.25"/>
    <row r="5528" customFormat="1" x14ac:dyDescent="0.25"/>
    <row r="5529" customFormat="1" x14ac:dyDescent="0.25"/>
    <row r="5530" customFormat="1" x14ac:dyDescent="0.25"/>
    <row r="5531" customFormat="1" x14ac:dyDescent="0.25"/>
    <row r="5532" customFormat="1" x14ac:dyDescent="0.25"/>
    <row r="5533" customFormat="1" x14ac:dyDescent="0.25"/>
    <row r="5534" customFormat="1" x14ac:dyDescent="0.25"/>
    <row r="5535" customFormat="1" x14ac:dyDescent="0.25"/>
    <row r="5536" customFormat="1" x14ac:dyDescent="0.25"/>
    <row r="5537" customFormat="1" x14ac:dyDescent="0.25"/>
    <row r="5538" customFormat="1" x14ac:dyDescent="0.25"/>
    <row r="5539" customFormat="1" x14ac:dyDescent="0.25"/>
    <row r="5540" customFormat="1" x14ac:dyDescent="0.25"/>
    <row r="5541" customFormat="1" x14ac:dyDescent="0.25"/>
    <row r="5542" customFormat="1" x14ac:dyDescent="0.25"/>
    <row r="5543" customFormat="1" x14ac:dyDescent="0.25"/>
    <row r="5544" customFormat="1" x14ac:dyDescent="0.25"/>
    <row r="5545" customFormat="1" x14ac:dyDescent="0.25"/>
    <row r="5546" customFormat="1" x14ac:dyDescent="0.25"/>
    <row r="5547" customFormat="1" x14ac:dyDescent="0.25"/>
    <row r="5548" customFormat="1" x14ac:dyDescent="0.25"/>
    <row r="5549" customFormat="1" x14ac:dyDescent="0.25"/>
    <row r="5550" customFormat="1" x14ac:dyDescent="0.25"/>
    <row r="5551" customFormat="1" x14ac:dyDescent="0.25"/>
    <row r="5552" customFormat="1" x14ac:dyDescent="0.25"/>
    <row r="5553" customFormat="1" x14ac:dyDescent="0.25"/>
    <row r="5554" customFormat="1" x14ac:dyDescent="0.25"/>
    <row r="5555" customFormat="1" x14ac:dyDescent="0.25"/>
    <row r="5556" customFormat="1" x14ac:dyDescent="0.25"/>
    <row r="5557" customFormat="1" x14ac:dyDescent="0.25"/>
    <row r="5558" customFormat="1" x14ac:dyDescent="0.25"/>
    <row r="5559" customFormat="1" x14ac:dyDescent="0.25"/>
    <row r="5560" customFormat="1" x14ac:dyDescent="0.25"/>
    <row r="5561" customFormat="1" x14ac:dyDescent="0.25"/>
    <row r="5562" customFormat="1" x14ac:dyDescent="0.25"/>
    <row r="5563" customFormat="1" x14ac:dyDescent="0.25"/>
    <row r="5564" customFormat="1" x14ac:dyDescent="0.25"/>
    <row r="5565" customFormat="1" x14ac:dyDescent="0.25"/>
    <row r="5566" customFormat="1" x14ac:dyDescent="0.25"/>
    <row r="5567" customFormat="1" x14ac:dyDescent="0.25"/>
    <row r="5568" customFormat="1" x14ac:dyDescent="0.25"/>
    <row r="5569" customFormat="1" x14ac:dyDescent="0.25"/>
    <row r="5570" customFormat="1" x14ac:dyDescent="0.25"/>
    <row r="5571" customFormat="1" x14ac:dyDescent="0.25"/>
    <row r="5572" customFormat="1" x14ac:dyDescent="0.25"/>
    <row r="5573" customFormat="1" x14ac:dyDescent="0.25"/>
    <row r="5574" customFormat="1" x14ac:dyDescent="0.25"/>
    <row r="5575" customFormat="1" x14ac:dyDescent="0.25"/>
    <row r="5576" customFormat="1" x14ac:dyDescent="0.25"/>
    <row r="5577" customFormat="1" x14ac:dyDescent="0.25"/>
    <row r="5578" customFormat="1" x14ac:dyDescent="0.25"/>
    <row r="5579" customFormat="1" x14ac:dyDescent="0.25"/>
    <row r="5580" customFormat="1" x14ac:dyDescent="0.25"/>
    <row r="5581" customFormat="1" x14ac:dyDescent="0.25"/>
    <row r="5582" customFormat="1" x14ac:dyDescent="0.25"/>
    <row r="5583" customFormat="1" x14ac:dyDescent="0.25"/>
    <row r="5584" customFormat="1" x14ac:dyDescent="0.25"/>
    <row r="5585" customFormat="1" x14ac:dyDescent="0.25"/>
    <row r="5586" customFormat="1" x14ac:dyDescent="0.25"/>
    <row r="5587" customFormat="1" x14ac:dyDescent="0.25"/>
    <row r="5588" customFormat="1" x14ac:dyDescent="0.25"/>
    <row r="5589" customFormat="1" x14ac:dyDescent="0.25"/>
    <row r="5590" customFormat="1" x14ac:dyDescent="0.25"/>
    <row r="5591" customFormat="1" x14ac:dyDescent="0.25"/>
    <row r="5592" customFormat="1" x14ac:dyDescent="0.25"/>
    <row r="5593" customFormat="1" x14ac:dyDescent="0.25"/>
    <row r="5594" customFormat="1" x14ac:dyDescent="0.25"/>
    <row r="5595" customFormat="1" x14ac:dyDescent="0.25"/>
    <row r="5596" customFormat="1" x14ac:dyDescent="0.25"/>
    <row r="5597" customFormat="1" x14ac:dyDescent="0.25"/>
    <row r="5598" customFormat="1" x14ac:dyDescent="0.25"/>
    <row r="5599" customFormat="1" x14ac:dyDescent="0.25"/>
    <row r="5600" customFormat="1" x14ac:dyDescent="0.25"/>
    <row r="5601" customFormat="1" x14ac:dyDescent="0.25"/>
    <row r="5602" customFormat="1" x14ac:dyDescent="0.25"/>
    <row r="5603" customFormat="1" x14ac:dyDescent="0.25"/>
    <row r="5604" customFormat="1" x14ac:dyDescent="0.25"/>
    <row r="5605" customFormat="1" x14ac:dyDescent="0.25"/>
    <row r="5606" customFormat="1" x14ac:dyDescent="0.25"/>
    <row r="5607" customFormat="1" x14ac:dyDescent="0.25"/>
    <row r="5608" customFormat="1" x14ac:dyDescent="0.25"/>
    <row r="5609" customFormat="1" x14ac:dyDescent="0.25"/>
    <row r="5610" customFormat="1" x14ac:dyDescent="0.25"/>
    <row r="5611" customFormat="1" x14ac:dyDescent="0.25"/>
    <row r="5612" customFormat="1" x14ac:dyDescent="0.25"/>
    <row r="5613" customFormat="1" x14ac:dyDescent="0.25"/>
    <row r="5614" customFormat="1" x14ac:dyDescent="0.25"/>
    <row r="5615" customFormat="1" x14ac:dyDescent="0.25"/>
    <row r="5616" customFormat="1" x14ac:dyDescent="0.25"/>
    <row r="5617" customFormat="1" x14ac:dyDescent="0.25"/>
    <row r="5618" customFormat="1" x14ac:dyDescent="0.25"/>
    <row r="5619" customFormat="1" x14ac:dyDescent="0.25"/>
    <row r="5620" customFormat="1" x14ac:dyDescent="0.25"/>
    <row r="5621" customFormat="1" x14ac:dyDescent="0.25"/>
    <row r="5622" customFormat="1" x14ac:dyDescent="0.25"/>
    <row r="5623" customFormat="1" x14ac:dyDescent="0.25"/>
    <row r="5624" customFormat="1" x14ac:dyDescent="0.25"/>
    <row r="5625" customFormat="1" x14ac:dyDescent="0.25"/>
    <row r="5626" customFormat="1" x14ac:dyDescent="0.25"/>
    <row r="5627" customFormat="1" x14ac:dyDescent="0.25"/>
    <row r="5628" customFormat="1" x14ac:dyDescent="0.25"/>
    <row r="5629" customFormat="1" x14ac:dyDescent="0.25"/>
    <row r="5630" customFormat="1" x14ac:dyDescent="0.25"/>
    <row r="5631" customFormat="1" x14ac:dyDescent="0.25"/>
    <row r="5632" customFormat="1" x14ac:dyDescent="0.25"/>
    <row r="5633" customFormat="1" x14ac:dyDescent="0.25"/>
    <row r="5634" customFormat="1" x14ac:dyDescent="0.25"/>
    <row r="5635" customFormat="1" x14ac:dyDescent="0.25"/>
    <row r="5636" customFormat="1" x14ac:dyDescent="0.25"/>
    <row r="5637" customFormat="1" x14ac:dyDescent="0.25"/>
    <row r="5638" customFormat="1" x14ac:dyDescent="0.25"/>
    <row r="5639" customFormat="1" x14ac:dyDescent="0.25"/>
    <row r="5640" customFormat="1" x14ac:dyDescent="0.25"/>
    <row r="5641" customFormat="1" x14ac:dyDescent="0.25"/>
    <row r="5642" customFormat="1" x14ac:dyDescent="0.25"/>
    <row r="5643" customFormat="1" x14ac:dyDescent="0.25"/>
    <row r="5644" customFormat="1" x14ac:dyDescent="0.25"/>
    <row r="5645" customFormat="1" x14ac:dyDescent="0.25"/>
    <row r="5646" customFormat="1" x14ac:dyDescent="0.25"/>
    <row r="5647" customFormat="1" x14ac:dyDescent="0.25"/>
    <row r="5648" customFormat="1" x14ac:dyDescent="0.25"/>
    <row r="5649" customFormat="1" x14ac:dyDescent="0.25"/>
    <row r="5650" customFormat="1" x14ac:dyDescent="0.25"/>
    <row r="5651" customFormat="1" x14ac:dyDescent="0.25"/>
    <row r="5652" customFormat="1" x14ac:dyDescent="0.25"/>
    <row r="5653" customFormat="1" x14ac:dyDescent="0.25"/>
    <row r="5654" customFormat="1" x14ac:dyDescent="0.25"/>
    <row r="5655" customFormat="1" x14ac:dyDescent="0.25"/>
    <row r="5656" customFormat="1" x14ac:dyDescent="0.25"/>
    <row r="5657" customFormat="1" x14ac:dyDescent="0.25"/>
    <row r="5658" customFormat="1" x14ac:dyDescent="0.25"/>
    <row r="5659" customFormat="1" x14ac:dyDescent="0.25"/>
    <row r="5660" customFormat="1" x14ac:dyDescent="0.25"/>
    <row r="5661" customFormat="1" x14ac:dyDescent="0.25"/>
    <row r="5662" customFormat="1" x14ac:dyDescent="0.25"/>
    <row r="5663" customFormat="1" x14ac:dyDescent="0.25"/>
    <row r="5664" customFormat="1" x14ac:dyDescent="0.25"/>
    <row r="5665" customFormat="1" x14ac:dyDescent="0.25"/>
    <row r="5666" customFormat="1" x14ac:dyDescent="0.25"/>
    <row r="5667" customFormat="1" x14ac:dyDescent="0.25"/>
    <row r="5668" customFormat="1" x14ac:dyDescent="0.25"/>
    <row r="5669" customFormat="1" x14ac:dyDescent="0.25"/>
    <row r="5670" customFormat="1" x14ac:dyDescent="0.25"/>
    <row r="5671" customFormat="1" x14ac:dyDescent="0.25"/>
    <row r="5672" customFormat="1" x14ac:dyDescent="0.25"/>
    <row r="5673" customFormat="1" x14ac:dyDescent="0.25"/>
    <row r="5674" customFormat="1" x14ac:dyDescent="0.25"/>
    <row r="5675" customFormat="1" x14ac:dyDescent="0.25"/>
    <row r="5676" customFormat="1" x14ac:dyDescent="0.25"/>
    <row r="5677" customFormat="1" x14ac:dyDescent="0.25"/>
    <row r="5678" customFormat="1" x14ac:dyDescent="0.25"/>
    <row r="5679" customFormat="1" x14ac:dyDescent="0.25"/>
    <row r="5680" customFormat="1" x14ac:dyDescent="0.25"/>
    <row r="5681" customFormat="1" x14ac:dyDescent="0.25"/>
    <row r="5682" customFormat="1" x14ac:dyDescent="0.25"/>
    <row r="5683" customFormat="1" x14ac:dyDescent="0.25"/>
    <row r="5684" customFormat="1" x14ac:dyDescent="0.25"/>
    <row r="5685" customFormat="1" x14ac:dyDescent="0.25"/>
    <row r="5686" customFormat="1" x14ac:dyDescent="0.25"/>
    <row r="5687" customFormat="1" x14ac:dyDescent="0.25"/>
    <row r="5688" customFormat="1" x14ac:dyDescent="0.25"/>
    <row r="5689" customFormat="1" x14ac:dyDescent="0.25"/>
    <row r="5690" customFormat="1" x14ac:dyDescent="0.25"/>
    <row r="5691" customFormat="1" x14ac:dyDescent="0.25"/>
    <row r="5692" customFormat="1" x14ac:dyDescent="0.25"/>
    <row r="5693" customFormat="1" x14ac:dyDescent="0.25"/>
    <row r="5694" customFormat="1" x14ac:dyDescent="0.25"/>
    <row r="5695" customFormat="1" x14ac:dyDescent="0.25"/>
    <row r="5696" customFormat="1" x14ac:dyDescent="0.25"/>
    <row r="5697" customFormat="1" x14ac:dyDescent="0.25"/>
    <row r="5698" customFormat="1" x14ac:dyDescent="0.25"/>
    <row r="5699" customFormat="1" x14ac:dyDescent="0.25"/>
    <row r="5700" customFormat="1" x14ac:dyDescent="0.25"/>
    <row r="5701" customFormat="1" x14ac:dyDescent="0.25"/>
    <row r="5702" customFormat="1" x14ac:dyDescent="0.25"/>
    <row r="5703" customFormat="1" x14ac:dyDescent="0.25"/>
    <row r="5704" customFormat="1" x14ac:dyDescent="0.25"/>
    <row r="5705" customFormat="1" x14ac:dyDescent="0.25"/>
    <row r="5706" customFormat="1" x14ac:dyDescent="0.25"/>
    <row r="5707" customFormat="1" x14ac:dyDescent="0.25"/>
    <row r="5708" customFormat="1" x14ac:dyDescent="0.25"/>
    <row r="5709" customFormat="1" x14ac:dyDescent="0.25"/>
    <row r="5710" customFormat="1" x14ac:dyDescent="0.25"/>
    <row r="5711" customFormat="1" x14ac:dyDescent="0.25"/>
    <row r="5712" customFormat="1" x14ac:dyDescent="0.25"/>
    <row r="5713" customFormat="1" x14ac:dyDescent="0.25"/>
    <row r="5714" customFormat="1" x14ac:dyDescent="0.25"/>
    <row r="5715" customFormat="1" x14ac:dyDescent="0.25"/>
    <row r="5716" customFormat="1" x14ac:dyDescent="0.25"/>
    <row r="5717" customFormat="1" x14ac:dyDescent="0.25"/>
    <row r="5718" customFormat="1" x14ac:dyDescent="0.25"/>
    <row r="5719" customFormat="1" x14ac:dyDescent="0.25"/>
    <row r="5720" customFormat="1" x14ac:dyDescent="0.25"/>
    <row r="5721" customFormat="1" x14ac:dyDescent="0.25"/>
    <row r="5722" customFormat="1" x14ac:dyDescent="0.25"/>
    <row r="5723" customFormat="1" x14ac:dyDescent="0.25"/>
    <row r="5724" customFormat="1" x14ac:dyDescent="0.25"/>
    <row r="5725" customFormat="1" x14ac:dyDescent="0.25"/>
    <row r="5726" customFormat="1" x14ac:dyDescent="0.25"/>
    <row r="5727" customFormat="1" x14ac:dyDescent="0.25"/>
    <row r="5728" customFormat="1" x14ac:dyDescent="0.25"/>
    <row r="5729" customFormat="1" x14ac:dyDescent="0.25"/>
    <row r="5730" customFormat="1" x14ac:dyDescent="0.25"/>
    <row r="5731" customFormat="1" x14ac:dyDescent="0.25"/>
    <row r="5732" customFormat="1" x14ac:dyDescent="0.25"/>
    <row r="5733" customFormat="1" x14ac:dyDescent="0.25"/>
    <row r="5734" customFormat="1" x14ac:dyDescent="0.25"/>
    <row r="5735" customFormat="1" x14ac:dyDescent="0.25"/>
    <row r="5736" customFormat="1" x14ac:dyDescent="0.25"/>
    <row r="5737" customFormat="1" x14ac:dyDescent="0.25"/>
    <row r="5738" customFormat="1" x14ac:dyDescent="0.25"/>
    <row r="5739" customFormat="1" x14ac:dyDescent="0.25"/>
    <row r="5740" customFormat="1" x14ac:dyDescent="0.25"/>
    <row r="5741" customFormat="1" x14ac:dyDescent="0.25"/>
    <row r="5742" customFormat="1" x14ac:dyDescent="0.25"/>
    <row r="5743" customFormat="1" x14ac:dyDescent="0.25"/>
    <row r="5744" customFormat="1" x14ac:dyDescent="0.25"/>
    <row r="5745" customFormat="1" x14ac:dyDescent="0.25"/>
    <row r="5746" customFormat="1" x14ac:dyDescent="0.25"/>
    <row r="5747" customFormat="1" x14ac:dyDescent="0.25"/>
    <row r="5748" customFormat="1" x14ac:dyDescent="0.25"/>
    <row r="5749" customFormat="1" x14ac:dyDescent="0.25"/>
    <row r="5750" customFormat="1" x14ac:dyDescent="0.25"/>
    <row r="5751" customFormat="1" x14ac:dyDescent="0.25"/>
    <row r="5752" customFormat="1" x14ac:dyDescent="0.25"/>
    <row r="5753" customFormat="1" x14ac:dyDescent="0.25"/>
    <row r="5754" customFormat="1" x14ac:dyDescent="0.25"/>
    <row r="5755" customFormat="1" x14ac:dyDescent="0.25"/>
    <row r="5756" customFormat="1" x14ac:dyDescent="0.25"/>
    <row r="5757" customFormat="1" x14ac:dyDescent="0.25"/>
    <row r="5758" customFormat="1" x14ac:dyDescent="0.25"/>
    <row r="5759" customFormat="1" x14ac:dyDescent="0.25"/>
    <row r="5760" customFormat="1" x14ac:dyDescent="0.25"/>
    <row r="5761" customFormat="1" x14ac:dyDescent="0.25"/>
    <row r="5762" customFormat="1" x14ac:dyDescent="0.25"/>
    <row r="5763" customFormat="1" x14ac:dyDescent="0.25"/>
    <row r="5764" customFormat="1" x14ac:dyDescent="0.25"/>
    <row r="5765" customFormat="1" x14ac:dyDescent="0.25"/>
    <row r="5766" customFormat="1" x14ac:dyDescent="0.25"/>
    <row r="5767" customFormat="1" x14ac:dyDescent="0.25"/>
    <row r="5768" customFormat="1" x14ac:dyDescent="0.25"/>
    <row r="5769" customFormat="1" x14ac:dyDescent="0.25"/>
    <row r="5770" customFormat="1" x14ac:dyDescent="0.25"/>
    <row r="5771" customFormat="1" x14ac:dyDescent="0.25"/>
    <row r="5772" customFormat="1" x14ac:dyDescent="0.25"/>
    <row r="5773" customFormat="1" x14ac:dyDescent="0.25"/>
    <row r="5774" customFormat="1" x14ac:dyDescent="0.25"/>
    <row r="5775" customFormat="1" x14ac:dyDescent="0.25"/>
    <row r="5776" customFormat="1" x14ac:dyDescent="0.25"/>
    <row r="5777" customFormat="1" x14ac:dyDescent="0.25"/>
    <row r="5778" customFormat="1" x14ac:dyDescent="0.25"/>
    <row r="5779" customFormat="1" x14ac:dyDescent="0.25"/>
    <row r="5780" customFormat="1" x14ac:dyDescent="0.25"/>
    <row r="5781" customFormat="1" x14ac:dyDescent="0.25"/>
    <row r="5782" customFormat="1" x14ac:dyDescent="0.25"/>
    <row r="5783" customFormat="1" x14ac:dyDescent="0.25"/>
    <row r="5784" customFormat="1" x14ac:dyDescent="0.25"/>
    <row r="5785" customFormat="1" x14ac:dyDescent="0.25"/>
    <row r="5786" customFormat="1" x14ac:dyDescent="0.25"/>
    <row r="5787" customFormat="1" x14ac:dyDescent="0.25"/>
    <row r="5788" customFormat="1" x14ac:dyDescent="0.25"/>
    <row r="5789" customFormat="1" x14ac:dyDescent="0.25"/>
    <row r="5790" customFormat="1" x14ac:dyDescent="0.25"/>
    <row r="5791" customFormat="1" x14ac:dyDescent="0.25"/>
    <row r="5792" customFormat="1" x14ac:dyDescent="0.25"/>
    <row r="5793" customFormat="1" x14ac:dyDescent="0.25"/>
    <row r="5794" customFormat="1" x14ac:dyDescent="0.25"/>
    <row r="5795" customFormat="1" x14ac:dyDescent="0.25"/>
    <row r="5796" customFormat="1" x14ac:dyDescent="0.25"/>
    <row r="5797" customFormat="1" x14ac:dyDescent="0.25"/>
    <row r="5798" customFormat="1" x14ac:dyDescent="0.25"/>
    <row r="5799" customFormat="1" x14ac:dyDescent="0.25"/>
    <row r="5800" customFormat="1" x14ac:dyDescent="0.25"/>
    <row r="5801" customFormat="1" x14ac:dyDescent="0.25"/>
    <row r="5802" customFormat="1" x14ac:dyDescent="0.25"/>
    <row r="5803" customFormat="1" x14ac:dyDescent="0.25"/>
    <row r="5804" customFormat="1" x14ac:dyDescent="0.25"/>
    <row r="5805" customFormat="1" x14ac:dyDescent="0.25"/>
    <row r="5806" customFormat="1" x14ac:dyDescent="0.25"/>
    <row r="5807" customFormat="1" x14ac:dyDescent="0.25"/>
    <row r="5808" customFormat="1" x14ac:dyDescent="0.25"/>
    <row r="5809" customFormat="1" x14ac:dyDescent="0.25"/>
    <row r="5810" customFormat="1" x14ac:dyDescent="0.25"/>
    <row r="5811" customFormat="1" x14ac:dyDescent="0.25"/>
    <row r="5812" customFormat="1" x14ac:dyDescent="0.25"/>
    <row r="5813" customFormat="1" x14ac:dyDescent="0.25"/>
    <row r="5814" customFormat="1" x14ac:dyDescent="0.25"/>
    <row r="5815" customFormat="1" x14ac:dyDescent="0.25"/>
    <row r="5816" customFormat="1" x14ac:dyDescent="0.25"/>
    <row r="5817" customFormat="1" x14ac:dyDescent="0.25"/>
    <row r="5818" customFormat="1" x14ac:dyDescent="0.25"/>
    <row r="5819" customFormat="1" x14ac:dyDescent="0.25"/>
    <row r="5820" customFormat="1" x14ac:dyDescent="0.25"/>
    <row r="5821" customFormat="1" x14ac:dyDescent="0.25"/>
    <row r="5822" customFormat="1" x14ac:dyDescent="0.25"/>
    <row r="5823" customFormat="1" x14ac:dyDescent="0.25"/>
    <row r="5824" customFormat="1" x14ac:dyDescent="0.25"/>
    <row r="5825" customFormat="1" x14ac:dyDescent="0.25"/>
    <row r="5826" customFormat="1" x14ac:dyDescent="0.25"/>
    <row r="5827" customFormat="1" x14ac:dyDescent="0.25"/>
    <row r="5828" customFormat="1" x14ac:dyDescent="0.25"/>
    <row r="5829" customFormat="1" x14ac:dyDescent="0.25"/>
    <row r="5830" customFormat="1" x14ac:dyDescent="0.25"/>
    <row r="5831" customFormat="1" x14ac:dyDescent="0.25"/>
    <row r="5832" customFormat="1" x14ac:dyDescent="0.25"/>
    <row r="5833" customFormat="1" x14ac:dyDescent="0.25"/>
    <row r="5834" customFormat="1" x14ac:dyDescent="0.25"/>
    <row r="5835" customFormat="1" x14ac:dyDescent="0.25"/>
    <row r="5836" customFormat="1" x14ac:dyDescent="0.25"/>
    <row r="5837" customFormat="1" x14ac:dyDescent="0.25"/>
    <row r="5838" customFormat="1" x14ac:dyDescent="0.25"/>
    <row r="5839" customFormat="1" x14ac:dyDescent="0.25"/>
    <row r="5840" customFormat="1" x14ac:dyDescent="0.25"/>
    <row r="5841" customFormat="1" x14ac:dyDescent="0.25"/>
    <row r="5842" customFormat="1" x14ac:dyDescent="0.25"/>
    <row r="5843" customFormat="1" x14ac:dyDescent="0.25"/>
    <row r="5844" customFormat="1" x14ac:dyDescent="0.25"/>
    <row r="5845" customFormat="1" x14ac:dyDescent="0.25"/>
    <row r="5846" customFormat="1" x14ac:dyDescent="0.25"/>
    <row r="5847" customFormat="1" x14ac:dyDescent="0.25"/>
    <row r="5848" customFormat="1" x14ac:dyDescent="0.25"/>
    <row r="5849" customFormat="1" x14ac:dyDescent="0.25"/>
    <row r="5850" customFormat="1" x14ac:dyDescent="0.25"/>
    <row r="5851" customFormat="1" x14ac:dyDescent="0.25"/>
    <row r="5852" customFormat="1" x14ac:dyDescent="0.25"/>
    <row r="5853" customFormat="1" x14ac:dyDescent="0.25"/>
    <row r="5854" customFormat="1" x14ac:dyDescent="0.25"/>
    <row r="5855" customFormat="1" x14ac:dyDescent="0.25"/>
    <row r="5856" customFormat="1" x14ac:dyDescent="0.25"/>
    <row r="5857" customFormat="1" x14ac:dyDescent="0.25"/>
    <row r="5858" customFormat="1" x14ac:dyDescent="0.25"/>
    <row r="5859" customFormat="1" x14ac:dyDescent="0.25"/>
    <row r="5860" customFormat="1" x14ac:dyDescent="0.25"/>
    <row r="5861" customFormat="1" x14ac:dyDescent="0.25"/>
    <row r="5862" customFormat="1" x14ac:dyDescent="0.25"/>
    <row r="5863" customFormat="1" x14ac:dyDescent="0.25"/>
    <row r="5864" customFormat="1" x14ac:dyDescent="0.25"/>
    <row r="5865" customFormat="1" x14ac:dyDescent="0.25"/>
    <row r="5866" customFormat="1" x14ac:dyDescent="0.25"/>
    <row r="5867" customFormat="1" x14ac:dyDescent="0.25"/>
    <row r="5868" customFormat="1" x14ac:dyDescent="0.25"/>
    <row r="5869" customFormat="1" x14ac:dyDescent="0.25"/>
    <row r="5870" customFormat="1" x14ac:dyDescent="0.25"/>
    <row r="5871" customFormat="1" x14ac:dyDescent="0.25"/>
    <row r="5872" customFormat="1" x14ac:dyDescent="0.25"/>
    <row r="5873" customFormat="1" x14ac:dyDescent="0.25"/>
    <row r="5874" customFormat="1" x14ac:dyDescent="0.25"/>
    <row r="5875" customFormat="1" x14ac:dyDescent="0.25"/>
    <row r="5876" customFormat="1" x14ac:dyDescent="0.25"/>
    <row r="5877" customFormat="1" x14ac:dyDescent="0.25"/>
    <row r="5878" customFormat="1" x14ac:dyDescent="0.25"/>
    <row r="5879" customFormat="1" x14ac:dyDescent="0.25"/>
    <row r="5880" customFormat="1" x14ac:dyDescent="0.25"/>
    <row r="5881" customFormat="1" x14ac:dyDescent="0.25"/>
    <row r="5882" customFormat="1" x14ac:dyDescent="0.25"/>
    <row r="5883" customFormat="1" x14ac:dyDescent="0.25"/>
    <row r="5884" customFormat="1" x14ac:dyDescent="0.25"/>
    <row r="5885" customFormat="1" x14ac:dyDescent="0.25"/>
    <row r="5886" customFormat="1" x14ac:dyDescent="0.25"/>
    <row r="5887" customFormat="1" x14ac:dyDescent="0.25"/>
    <row r="5888" customFormat="1" x14ac:dyDescent="0.25"/>
    <row r="5889" customFormat="1" x14ac:dyDescent="0.25"/>
    <row r="5890" customFormat="1" x14ac:dyDescent="0.25"/>
    <row r="5891" customFormat="1" x14ac:dyDescent="0.25"/>
    <row r="5892" customFormat="1" x14ac:dyDescent="0.25"/>
    <row r="5893" customFormat="1" x14ac:dyDescent="0.25"/>
    <row r="5894" customFormat="1" x14ac:dyDescent="0.25"/>
    <row r="5895" customFormat="1" x14ac:dyDescent="0.25"/>
    <row r="5896" customFormat="1" x14ac:dyDescent="0.25"/>
    <row r="5897" customFormat="1" x14ac:dyDescent="0.25"/>
    <row r="5898" customFormat="1" x14ac:dyDescent="0.25"/>
    <row r="5899" customFormat="1" x14ac:dyDescent="0.25"/>
    <row r="5900" customFormat="1" x14ac:dyDescent="0.25"/>
    <row r="5901" customFormat="1" x14ac:dyDescent="0.25"/>
    <row r="5902" customFormat="1" x14ac:dyDescent="0.25"/>
    <row r="5903" customFormat="1" x14ac:dyDescent="0.25"/>
    <row r="5904" customFormat="1" x14ac:dyDescent="0.25"/>
    <row r="5905" customFormat="1" x14ac:dyDescent="0.25"/>
    <row r="5906" customFormat="1" x14ac:dyDescent="0.25"/>
    <row r="5907" customFormat="1" x14ac:dyDescent="0.25"/>
    <row r="5908" customFormat="1" x14ac:dyDescent="0.25"/>
    <row r="5909" customFormat="1" x14ac:dyDescent="0.25"/>
    <row r="5910" customFormat="1" x14ac:dyDescent="0.25"/>
    <row r="5911" customFormat="1" x14ac:dyDescent="0.25"/>
    <row r="5912" customFormat="1" x14ac:dyDescent="0.25"/>
    <row r="5913" customFormat="1" x14ac:dyDescent="0.25"/>
    <row r="5914" customFormat="1" x14ac:dyDescent="0.25"/>
    <row r="5915" customFormat="1" x14ac:dyDescent="0.25"/>
    <row r="5916" customFormat="1" x14ac:dyDescent="0.25"/>
    <row r="5917" customFormat="1" x14ac:dyDescent="0.25"/>
    <row r="5918" customFormat="1" x14ac:dyDescent="0.25"/>
    <row r="5919" customFormat="1" x14ac:dyDescent="0.25"/>
    <row r="5920" customFormat="1" x14ac:dyDescent="0.25"/>
    <row r="5921" customFormat="1" x14ac:dyDescent="0.25"/>
    <row r="5922" customFormat="1" x14ac:dyDescent="0.25"/>
    <row r="5923" customFormat="1" x14ac:dyDescent="0.25"/>
    <row r="5924" customFormat="1" x14ac:dyDescent="0.25"/>
    <row r="5925" customFormat="1" x14ac:dyDescent="0.25"/>
    <row r="5926" customFormat="1" x14ac:dyDescent="0.25"/>
    <row r="5927" customFormat="1" x14ac:dyDescent="0.25"/>
    <row r="5928" customFormat="1" x14ac:dyDescent="0.25"/>
    <row r="5929" customFormat="1" x14ac:dyDescent="0.25"/>
    <row r="5930" customFormat="1" x14ac:dyDescent="0.25"/>
    <row r="5931" customFormat="1" x14ac:dyDescent="0.25"/>
    <row r="5932" customFormat="1" x14ac:dyDescent="0.25"/>
    <row r="5933" customFormat="1" x14ac:dyDescent="0.25"/>
    <row r="5934" customFormat="1" x14ac:dyDescent="0.25"/>
    <row r="5935" customFormat="1" x14ac:dyDescent="0.25"/>
    <row r="5936" customFormat="1" x14ac:dyDescent="0.25"/>
    <row r="5937" customFormat="1" x14ac:dyDescent="0.25"/>
    <row r="5938" customFormat="1" x14ac:dyDescent="0.25"/>
    <row r="5939" customFormat="1" x14ac:dyDescent="0.25"/>
    <row r="5940" customFormat="1" x14ac:dyDescent="0.25"/>
    <row r="5941" customFormat="1" x14ac:dyDescent="0.25"/>
    <row r="5942" customFormat="1" x14ac:dyDescent="0.25"/>
    <row r="5943" customFormat="1" x14ac:dyDescent="0.25"/>
    <row r="5944" customFormat="1" x14ac:dyDescent="0.25"/>
    <row r="5945" customFormat="1" x14ac:dyDescent="0.25"/>
    <row r="5946" customFormat="1" x14ac:dyDescent="0.25"/>
    <row r="5947" customFormat="1" x14ac:dyDescent="0.25"/>
    <row r="5948" customFormat="1" x14ac:dyDescent="0.25"/>
    <row r="5949" customFormat="1" x14ac:dyDescent="0.25"/>
    <row r="5950" customFormat="1" x14ac:dyDescent="0.25"/>
    <row r="5951" customFormat="1" x14ac:dyDescent="0.25"/>
    <row r="5952" customFormat="1" x14ac:dyDescent="0.25"/>
    <row r="5953" customFormat="1" x14ac:dyDescent="0.25"/>
    <row r="5954" customFormat="1" x14ac:dyDescent="0.25"/>
    <row r="5955" customFormat="1" x14ac:dyDescent="0.25"/>
    <row r="5956" customFormat="1" x14ac:dyDescent="0.25"/>
    <row r="5957" customFormat="1" x14ac:dyDescent="0.25"/>
    <row r="5958" customFormat="1" x14ac:dyDescent="0.25"/>
    <row r="5959" customFormat="1" x14ac:dyDescent="0.25"/>
    <row r="5960" customFormat="1" x14ac:dyDescent="0.25"/>
    <row r="5961" customFormat="1" x14ac:dyDescent="0.25"/>
    <row r="5962" customFormat="1" x14ac:dyDescent="0.25"/>
    <row r="5963" customFormat="1" x14ac:dyDescent="0.25"/>
    <row r="5964" customFormat="1" x14ac:dyDescent="0.25"/>
    <row r="5965" customFormat="1" x14ac:dyDescent="0.25"/>
    <row r="5966" customFormat="1" x14ac:dyDescent="0.25"/>
    <row r="5967" customFormat="1" x14ac:dyDescent="0.25"/>
    <row r="5968" customFormat="1" x14ac:dyDescent="0.25"/>
    <row r="5969" customFormat="1" x14ac:dyDescent="0.25"/>
    <row r="5970" customFormat="1" x14ac:dyDescent="0.25"/>
    <row r="5971" customFormat="1" x14ac:dyDescent="0.25"/>
    <row r="5972" customFormat="1" x14ac:dyDescent="0.25"/>
    <row r="5973" customFormat="1" x14ac:dyDescent="0.25"/>
    <row r="5974" customFormat="1" x14ac:dyDescent="0.25"/>
    <row r="5975" customFormat="1" x14ac:dyDescent="0.25"/>
    <row r="5976" customFormat="1" x14ac:dyDescent="0.25"/>
    <row r="5977" customFormat="1" x14ac:dyDescent="0.25"/>
    <row r="5978" customFormat="1" x14ac:dyDescent="0.25"/>
    <row r="5979" customFormat="1" x14ac:dyDescent="0.25"/>
    <row r="5980" customFormat="1" x14ac:dyDescent="0.25"/>
    <row r="5981" customFormat="1" x14ac:dyDescent="0.25"/>
    <row r="5982" customFormat="1" x14ac:dyDescent="0.25"/>
    <row r="5983" customFormat="1" x14ac:dyDescent="0.25"/>
    <row r="5984" customFormat="1" x14ac:dyDescent="0.25"/>
    <row r="5985" customFormat="1" x14ac:dyDescent="0.25"/>
    <row r="5986" customFormat="1" x14ac:dyDescent="0.25"/>
    <row r="5987" customFormat="1" x14ac:dyDescent="0.25"/>
    <row r="5988" customFormat="1" x14ac:dyDescent="0.25"/>
    <row r="5989" customFormat="1" x14ac:dyDescent="0.25"/>
    <row r="5990" customFormat="1" x14ac:dyDescent="0.25"/>
    <row r="5991" customFormat="1" x14ac:dyDescent="0.25"/>
    <row r="5992" customFormat="1" x14ac:dyDescent="0.25"/>
    <row r="5993" customFormat="1" x14ac:dyDescent="0.25"/>
    <row r="5994" customFormat="1" x14ac:dyDescent="0.25"/>
    <row r="5995" customFormat="1" x14ac:dyDescent="0.25"/>
    <row r="5996" customFormat="1" x14ac:dyDescent="0.25"/>
    <row r="5997" customFormat="1" x14ac:dyDescent="0.25"/>
    <row r="5998" customFormat="1" x14ac:dyDescent="0.25"/>
    <row r="5999" customFormat="1" x14ac:dyDescent="0.25"/>
    <row r="6000" customFormat="1" x14ac:dyDescent="0.25"/>
    <row r="6001" customFormat="1" x14ac:dyDescent="0.25"/>
    <row r="6002" customFormat="1" x14ac:dyDescent="0.25"/>
    <row r="6003" customFormat="1" x14ac:dyDescent="0.25"/>
    <row r="6004" customFormat="1" x14ac:dyDescent="0.25"/>
    <row r="6005" customFormat="1" x14ac:dyDescent="0.25"/>
    <row r="6006" customFormat="1" x14ac:dyDescent="0.25"/>
    <row r="6007" customFormat="1" x14ac:dyDescent="0.25"/>
    <row r="6008" customFormat="1" x14ac:dyDescent="0.25"/>
    <row r="6009" customFormat="1" x14ac:dyDescent="0.25"/>
    <row r="6010" customFormat="1" x14ac:dyDescent="0.25"/>
    <row r="6011" customFormat="1" x14ac:dyDescent="0.25"/>
    <row r="6012" customFormat="1" x14ac:dyDescent="0.25"/>
    <row r="6013" customFormat="1" x14ac:dyDescent="0.25"/>
    <row r="6014" customFormat="1" x14ac:dyDescent="0.25"/>
    <row r="6015" customFormat="1" x14ac:dyDescent="0.25"/>
    <row r="6016" customFormat="1" x14ac:dyDescent="0.25"/>
    <row r="6017" customFormat="1" x14ac:dyDescent="0.25"/>
    <row r="6018" customFormat="1" x14ac:dyDescent="0.25"/>
    <row r="6019" customFormat="1" x14ac:dyDescent="0.25"/>
    <row r="6020" customFormat="1" x14ac:dyDescent="0.25"/>
    <row r="6021" customFormat="1" x14ac:dyDescent="0.25"/>
    <row r="6022" customFormat="1" x14ac:dyDescent="0.25"/>
    <row r="6023" customFormat="1" x14ac:dyDescent="0.25"/>
    <row r="6024" customFormat="1" x14ac:dyDescent="0.25"/>
    <row r="6025" customFormat="1" x14ac:dyDescent="0.25"/>
    <row r="6026" customFormat="1" x14ac:dyDescent="0.25"/>
    <row r="6027" customFormat="1" x14ac:dyDescent="0.25"/>
    <row r="6028" customFormat="1" x14ac:dyDescent="0.25"/>
    <row r="6029" customFormat="1" x14ac:dyDescent="0.25"/>
    <row r="6030" customFormat="1" x14ac:dyDescent="0.25"/>
    <row r="6031" customFormat="1" x14ac:dyDescent="0.25"/>
    <row r="6032" customFormat="1" x14ac:dyDescent="0.25"/>
    <row r="6033" customFormat="1" x14ac:dyDescent="0.25"/>
    <row r="6034" customFormat="1" x14ac:dyDescent="0.25"/>
    <row r="6035" customFormat="1" x14ac:dyDescent="0.25"/>
    <row r="6036" customFormat="1" x14ac:dyDescent="0.25"/>
    <row r="6037" customFormat="1" x14ac:dyDescent="0.25"/>
    <row r="6038" customFormat="1" x14ac:dyDescent="0.25"/>
    <row r="6039" customFormat="1" x14ac:dyDescent="0.25"/>
    <row r="6040" customFormat="1" x14ac:dyDescent="0.25"/>
    <row r="6041" customFormat="1" x14ac:dyDescent="0.25"/>
    <row r="6042" customFormat="1" x14ac:dyDescent="0.25"/>
    <row r="6043" customFormat="1" x14ac:dyDescent="0.25"/>
    <row r="6044" customFormat="1" x14ac:dyDescent="0.25"/>
    <row r="6045" customFormat="1" x14ac:dyDescent="0.25"/>
    <row r="6046" customFormat="1" x14ac:dyDescent="0.25"/>
    <row r="6047" customFormat="1" x14ac:dyDescent="0.25"/>
    <row r="6048" customFormat="1" x14ac:dyDescent="0.25"/>
    <row r="6049" customFormat="1" x14ac:dyDescent="0.25"/>
    <row r="6050" customFormat="1" x14ac:dyDescent="0.25"/>
    <row r="6051" customFormat="1" x14ac:dyDescent="0.25"/>
    <row r="6052" customFormat="1" x14ac:dyDescent="0.25"/>
    <row r="6053" customFormat="1" x14ac:dyDescent="0.25"/>
    <row r="6054" customFormat="1" x14ac:dyDescent="0.25"/>
    <row r="6055" customFormat="1" x14ac:dyDescent="0.25"/>
    <row r="6056" customFormat="1" x14ac:dyDescent="0.25"/>
    <row r="6057" customFormat="1" x14ac:dyDescent="0.25"/>
    <row r="6058" customFormat="1" x14ac:dyDescent="0.25"/>
    <row r="6059" customFormat="1" x14ac:dyDescent="0.25"/>
    <row r="6060" customFormat="1" x14ac:dyDescent="0.25"/>
    <row r="6061" customFormat="1" x14ac:dyDescent="0.25"/>
    <row r="6062" customFormat="1" x14ac:dyDescent="0.25"/>
    <row r="6063" customFormat="1" x14ac:dyDescent="0.25"/>
    <row r="6064" customFormat="1" x14ac:dyDescent="0.25"/>
    <row r="6065" customFormat="1" x14ac:dyDescent="0.25"/>
    <row r="6066" customFormat="1" x14ac:dyDescent="0.25"/>
    <row r="6067" customFormat="1" x14ac:dyDescent="0.25"/>
    <row r="6068" customFormat="1" x14ac:dyDescent="0.25"/>
    <row r="6069" customFormat="1" x14ac:dyDescent="0.25"/>
    <row r="6070" customFormat="1" x14ac:dyDescent="0.25"/>
    <row r="6071" customFormat="1" x14ac:dyDescent="0.25"/>
    <row r="6072" customFormat="1" x14ac:dyDescent="0.25"/>
    <row r="6073" customFormat="1" x14ac:dyDescent="0.25"/>
    <row r="6074" customFormat="1" x14ac:dyDescent="0.25"/>
    <row r="6075" customFormat="1" x14ac:dyDescent="0.25"/>
    <row r="6076" customFormat="1" x14ac:dyDescent="0.25"/>
    <row r="6077" customFormat="1" x14ac:dyDescent="0.25"/>
    <row r="6078" customFormat="1" x14ac:dyDescent="0.25"/>
    <row r="6079" customFormat="1" x14ac:dyDescent="0.25"/>
    <row r="6080" customFormat="1" x14ac:dyDescent="0.25"/>
    <row r="6081" customFormat="1" x14ac:dyDescent="0.25"/>
    <row r="6082" customFormat="1" x14ac:dyDescent="0.25"/>
    <row r="6083" customFormat="1" x14ac:dyDescent="0.25"/>
    <row r="6084" customFormat="1" x14ac:dyDescent="0.25"/>
    <row r="6085" customFormat="1" x14ac:dyDescent="0.25"/>
    <row r="6086" customFormat="1" x14ac:dyDescent="0.25"/>
    <row r="6087" customFormat="1" x14ac:dyDescent="0.25"/>
    <row r="6088" customFormat="1" x14ac:dyDescent="0.25"/>
    <row r="6089" customFormat="1" x14ac:dyDescent="0.25"/>
    <row r="6090" customFormat="1" x14ac:dyDescent="0.25"/>
    <row r="6091" customFormat="1" x14ac:dyDescent="0.25"/>
    <row r="6092" customFormat="1" x14ac:dyDescent="0.25"/>
    <row r="6093" customFormat="1" x14ac:dyDescent="0.25"/>
    <row r="6094" customFormat="1" x14ac:dyDescent="0.25"/>
    <row r="6095" customFormat="1" x14ac:dyDescent="0.25"/>
    <row r="6096" customFormat="1" x14ac:dyDescent="0.25"/>
    <row r="6097" customFormat="1" x14ac:dyDescent="0.25"/>
    <row r="6098" customFormat="1" x14ac:dyDescent="0.25"/>
    <row r="6099" customFormat="1" x14ac:dyDescent="0.25"/>
    <row r="6100" customFormat="1" x14ac:dyDescent="0.25"/>
    <row r="6101" customFormat="1" x14ac:dyDescent="0.25"/>
    <row r="6102" customFormat="1" x14ac:dyDescent="0.25"/>
    <row r="6103" customFormat="1" x14ac:dyDescent="0.25"/>
    <row r="6104" customFormat="1" x14ac:dyDescent="0.25"/>
    <row r="6105" customFormat="1" x14ac:dyDescent="0.25"/>
    <row r="6106" customFormat="1" x14ac:dyDescent="0.25"/>
    <row r="6107" customFormat="1" x14ac:dyDescent="0.25"/>
    <row r="6108" customFormat="1" x14ac:dyDescent="0.25"/>
    <row r="6109" customFormat="1" x14ac:dyDescent="0.25"/>
    <row r="6110" customFormat="1" x14ac:dyDescent="0.25"/>
    <row r="6111" customFormat="1" x14ac:dyDescent="0.25"/>
    <row r="6112" customFormat="1" x14ac:dyDescent="0.25"/>
    <row r="6113" customFormat="1" x14ac:dyDescent="0.25"/>
    <row r="6114" customFormat="1" x14ac:dyDescent="0.25"/>
    <row r="6115" customFormat="1" x14ac:dyDescent="0.25"/>
    <row r="6116" customFormat="1" x14ac:dyDescent="0.25"/>
    <row r="6117" customFormat="1" x14ac:dyDescent="0.25"/>
    <row r="6118" customFormat="1" x14ac:dyDescent="0.25"/>
    <row r="6119" customFormat="1" x14ac:dyDescent="0.25"/>
    <row r="6120" customFormat="1" x14ac:dyDescent="0.25"/>
    <row r="6121" customFormat="1" x14ac:dyDescent="0.25"/>
    <row r="6122" customFormat="1" x14ac:dyDescent="0.25"/>
    <row r="6123" customFormat="1" x14ac:dyDescent="0.25"/>
    <row r="6124" customFormat="1" x14ac:dyDescent="0.25"/>
    <row r="6125" customFormat="1" x14ac:dyDescent="0.25"/>
    <row r="6126" customFormat="1" x14ac:dyDescent="0.25"/>
    <row r="6127" customFormat="1" x14ac:dyDescent="0.25"/>
    <row r="6128" customFormat="1" x14ac:dyDescent="0.25"/>
    <row r="6129" customFormat="1" x14ac:dyDescent="0.25"/>
    <row r="6130" customFormat="1" x14ac:dyDescent="0.25"/>
    <row r="6131" customFormat="1" x14ac:dyDescent="0.25"/>
    <row r="6132" customFormat="1" x14ac:dyDescent="0.25"/>
    <row r="6133" customFormat="1" x14ac:dyDescent="0.25"/>
    <row r="6134" customFormat="1" x14ac:dyDescent="0.25"/>
    <row r="6135" customFormat="1" x14ac:dyDescent="0.25"/>
    <row r="6136" customFormat="1" x14ac:dyDescent="0.25"/>
    <row r="6137" customFormat="1" x14ac:dyDescent="0.25"/>
    <row r="6138" customFormat="1" x14ac:dyDescent="0.25"/>
    <row r="6139" customFormat="1" x14ac:dyDescent="0.25"/>
    <row r="6140" customFormat="1" x14ac:dyDescent="0.25"/>
    <row r="6141" customFormat="1" x14ac:dyDescent="0.25"/>
    <row r="6142" customFormat="1" x14ac:dyDescent="0.25"/>
    <row r="6143" customFormat="1" x14ac:dyDescent="0.25"/>
    <row r="6144" customFormat="1" x14ac:dyDescent="0.25"/>
    <row r="6145" customFormat="1" x14ac:dyDescent="0.25"/>
    <row r="6146" customFormat="1" x14ac:dyDescent="0.25"/>
    <row r="6147" customFormat="1" x14ac:dyDescent="0.25"/>
    <row r="6148" customFormat="1" x14ac:dyDescent="0.25"/>
    <row r="6149" customFormat="1" x14ac:dyDescent="0.25"/>
    <row r="6150" customFormat="1" x14ac:dyDescent="0.25"/>
    <row r="6151" customFormat="1" x14ac:dyDescent="0.25"/>
    <row r="6152" customFormat="1" x14ac:dyDescent="0.25"/>
    <row r="6153" customFormat="1" x14ac:dyDescent="0.25"/>
    <row r="6154" customFormat="1" x14ac:dyDescent="0.25"/>
    <row r="6155" customFormat="1" x14ac:dyDescent="0.25"/>
    <row r="6156" customFormat="1" x14ac:dyDescent="0.25"/>
    <row r="6157" customFormat="1" x14ac:dyDescent="0.25"/>
    <row r="6158" customFormat="1" x14ac:dyDescent="0.25"/>
    <row r="6159" customFormat="1" x14ac:dyDescent="0.25"/>
    <row r="6160" customFormat="1" x14ac:dyDescent="0.25"/>
    <row r="6161" customFormat="1" x14ac:dyDescent="0.25"/>
    <row r="6162" customFormat="1" x14ac:dyDescent="0.25"/>
    <row r="6163" customFormat="1" x14ac:dyDescent="0.25"/>
    <row r="6164" customFormat="1" x14ac:dyDescent="0.25"/>
    <row r="6165" customFormat="1" x14ac:dyDescent="0.25"/>
    <row r="6166" customFormat="1" x14ac:dyDescent="0.25"/>
    <row r="6167" customFormat="1" x14ac:dyDescent="0.25"/>
    <row r="6168" customFormat="1" x14ac:dyDescent="0.25"/>
    <row r="6169" customFormat="1" x14ac:dyDescent="0.25"/>
    <row r="6170" customFormat="1" x14ac:dyDescent="0.25"/>
    <row r="6171" customFormat="1" x14ac:dyDescent="0.25"/>
    <row r="6172" customFormat="1" x14ac:dyDescent="0.25"/>
    <row r="6173" customFormat="1" x14ac:dyDescent="0.25"/>
    <row r="6174" customFormat="1" x14ac:dyDescent="0.25"/>
    <row r="6175" customFormat="1" x14ac:dyDescent="0.25"/>
    <row r="6176" customFormat="1" x14ac:dyDescent="0.25"/>
    <row r="6177" customFormat="1" x14ac:dyDescent="0.25"/>
    <row r="6178" customFormat="1" x14ac:dyDescent="0.25"/>
    <row r="6179" customFormat="1" x14ac:dyDescent="0.25"/>
    <row r="6180" customFormat="1" x14ac:dyDescent="0.25"/>
    <row r="6181" customFormat="1" x14ac:dyDescent="0.25"/>
    <row r="6182" customFormat="1" x14ac:dyDescent="0.25"/>
    <row r="6183" customFormat="1" x14ac:dyDescent="0.25"/>
    <row r="6184" customFormat="1" x14ac:dyDescent="0.25"/>
    <row r="6185" customFormat="1" x14ac:dyDescent="0.25"/>
    <row r="6186" customFormat="1" x14ac:dyDescent="0.25"/>
    <row r="6187" customFormat="1" x14ac:dyDescent="0.25"/>
    <row r="6188" customFormat="1" x14ac:dyDescent="0.25"/>
    <row r="6189" customFormat="1" x14ac:dyDescent="0.25"/>
    <row r="6190" customFormat="1" x14ac:dyDescent="0.25"/>
    <row r="6191" customFormat="1" x14ac:dyDescent="0.25"/>
    <row r="6192" customFormat="1" x14ac:dyDescent="0.25"/>
    <row r="6193" customFormat="1" x14ac:dyDescent="0.25"/>
    <row r="6194" customFormat="1" x14ac:dyDescent="0.25"/>
    <row r="6195" customFormat="1" x14ac:dyDescent="0.25"/>
    <row r="6196" customFormat="1" x14ac:dyDescent="0.25"/>
    <row r="6197" customFormat="1" x14ac:dyDescent="0.25"/>
    <row r="6198" customFormat="1" x14ac:dyDescent="0.25"/>
    <row r="6199" customFormat="1" x14ac:dyDescent="0.25"/>
    <row r="6200" customFormat="1" x14ac:dyDescent="0.25"/>
    <row r="6201" customFormat="1" x14ac:dyDescent="0.25"/>
    <row r="6202" customFormat="1" x14ac:dyDescent="0.25"/>
    <row r="6203" customFormat="1" x14ac:dyDescent="0.25"/>
    <row r="6204" customFormat="1" x14ac:dyDescent="0.25"/>
    <row r="6205" customFormat="1" x14ac:dyDescent="0.25"/>
    <row r="6206" customFormat="1" x14ac:dyDescent="0.25"/>
    <row r="6207" customFormat="1" x14ac:dyDescent="0.25"/>
    <row r="6208" customFormat="1" x14ac:dyDescent="0.25"/>
    <row r="6209" customFormat="1" x14ac:dyDescent="0.25"/>
    <row r="6210" customFormat="1" x14ac:dyDescent="0.25"/>
    <row r="6211" customFormat="1" x14ac:dyDescent="0.25"/>
    <row r="6212" customFormat="1" x14ac:dyDescent="0.25"/>
    <row r="6213" customFormat="1" x14ac:dyDescent="0.25"/>
    <row r="6214" customFormat="1" x14ac:dyDescent="0.25"/>
    <row r="6215" customFormat="1" x14ac:dyDescent="0.25"/>
    <row r="6216" customFormat="1" x14ac:dyDescent="0.25"/>
    <row r="6217" customFormat="1" x14ac:dyDescent="0.25"/>
    <row r="6218" customFormat="1" x14ac:dyDescent="0.25"/>
    <row r="6219" customFormat="1" x14ac:dyDescent="0.25"/>
    <row r="6220" customFormat="1" x14ac:dyDescent="0.25"/>
    <row r="6221" customFormat="1" x14ac:dyDescent="0.25"/>
    <row r="6222" customFormat="1" x14ac:dyDescent="0.25"/>
    <row r="6223" customFormat="1" x14ac:dyDescent="0.25"/>
    <row r="6224" customFormat="1" x14ac:dyDescent="0.25"/>
    <row r="6225" customFormat="1" x14ac:dyDescent="0.25"/>
    <row r="6226" customFormat="1" x14ac:dyDescent="0.25"/>
    <row r="6227" customFormat="1" x14ac:dyDescent="0.25"/>
    <row r="6228" customFormat="1" x14ac:dyDescent="0.25"/>
    <row r="6229" customFormat="1" x14ac:dyDescent="0.25"/>
    <row r="6230" customFormat="1" x14ac:dyDescent="0.25"/>
    <row r="6231" customFormat="1" x14ac:dyDescent="0.25"/>
    <row r="6232" customFormat="1" x14ac:dyDescent="0.25"/>
    <row r="6233" customFormat="1" x14ac:dyDescent="0.25"/>
    <row r="6234" customFormat="1" x14ac:dyDescent="0.25"/>
    <row r="6235" customFormat="1" x14ac:dyDescent="0.25"/>
    <row r="6236" customFormat="1" x14ac:dyDescent="0.25"/>
    <row r="6237" customFormat="1" x14ac:dyDescent="0.25"/>
    <row r="6238" customFormat="1" x14ac:dyDescent="0.25"/>
    <row r="6239" customFormat="1" x14ac:dyDescent="0.25"/>
    <row r="6240" customFormat="1" x14ac:dyDescent="0.25"/>
    <row r="6241" customFormat="1" x14ac:dyDescent="0.25"/>
    <row r="6242" customFormat="1" x14ac:dyDescent="0.25"/>
    <row r="6243" customFormat="1" x14ac:dyDescent="0.25"/>
    <row r="6244" customFormat="1" x14ac:dyDescent="0.25"/>
    <row r="6245" customFormat="1" x14ac:dyDescent="0.25"/>
    <row r="6246" customFormat="1" x14ac:dyDescent="0.25"/>
    <row r="6247" customFormat="1" x14ac:dyDescent="0.25"/>
    <row r="6248" customFormat="1" x14ac:dyDescent="0.25"/>
    <row r="6249" customFormat="1" x14ac:dyDescent="0.25"/>
    <row r="6250" customFormat="1" x14ac:dyDescent="0.25"/>
    <row r="6251" customFormat="1" x14ac:dyDescent="0.25"/>
    <row r="6252" customFormat="1" x14ac:dyDescent="0.25"/>
    <row r="6253" customFormat="1" x14ac:dyDescent="0.25"/>
    <row r="6254" customFormat="1" x14ac:dyDescent="0.25"/>
    <row r="6255" customFormat="1" x14ac:dyDescent="0.25"/>
    <row r="6256" customFormat="1" x14ac:dyDescent="0.25"/>
    <row r="6257" customFormat="1" x14ac:dyDescent="0.25"/>
    <row r="6258" customFormat="1" x14ac:dyDescent="0.25"/>
    <row r="6259" customFormat="1" x14ac:dyDescent="0.25"/>
    <row r="6260" customFormat="1" x14ac:dyDescent="0.25"/>
    <row r="6261" customFormat="1" x14ac:dyDescent="0.25"/>
    <row r="6262" customFormat="1" x14ac:dyDescent="0.25"/>
    <row r="6263" customFormat="1" x14ac:dyDescent="0.25"/>
    <row r="6264" customFormat="1" x14ac:dyDescent="0.25"/>
    <row r="6265" customFormat="1" x14ac:dyDescent="0.25"/>
    <row r="6266" customFormat="1" x14ac:dyDescent="0.25"/>
    <row r="6267" customFormat="1" x14ac:dyDescent="0.25"/>
    <row r="6268" customFormat="1" x14ac:dyDescent="0.25"/>
    <row r="6269" customFormat="1" x14ac:dyDescent="0.25"/>
    <row r="6270" customFormat="1" x14ac:dyDescent="0.25"/>
    <row r="6271" customFormat="1" x14ac:dyDescent="0.25"/>
    <row r="6272" customFormat="1" x14ac:dyDescent="0.25"/>
    <row r="6273" customFormat="1" x14ac:dyDescent="0.25"/>
    <row r="6274" customFormat="1" x14ac:dyDescent="0.25"/>
    <row r="6275" customFormat="1" x14ac:dyDescent="0.25"/>
    <row r="6276" customFormat="1" x14ac:dyDescent="0.25"/>
    <row r="6277" customFormat="1" x14ac:dyDescent="0.25"/>
    <row r="6278" customFormat="1" x14ac:dyDescent="0.25"/>
    <row r="6279" customFormat="1" x14ac:dyDescent="0.25"/>
    <row r="6280" customFormat="1" x14ac:dyDescent="0.25"/>
    <row r="6281" customFormat="1" x14ac:dyDescent="0.25"/>
    <row r="6282" customFormat="1" x14ac:dyDescent="0.25"/>
    <row r="6283" customFormat="1" x14ac:dyDescent="0.25"/>
    <row r="6284" customFormat="1" x14ac:dyDescent="0.25"/>
    <row r="6285" customFormat="1" x14ac:dyDescent="0.25"/>
    <row r="6286" customFormat="1" x14ac:dyDescent="0.25"/>
    <row r="6287" customFormat="1" x14ac:dyDescent="0.25"/>
    <row r="6288" customFormat="1" x14ac:dyDescent="0.25"/>
    <row r="6289" customFormat="1" x14ac:dyDescent="0.25"/>
    <row r="6290" customFormat="1" x14ac:dyDescent="0.25"/>
    <row r="6291" customFormat="1" x14ac:dyDescent="0.25"/>
    <row r="6292" customFormat="1" x14ac:dyDescent="0.25"/>
    <row r="6293" customFormat="1" x14ac:dyDescent="0.25"/>
    <row r="6294" customFormat="1" x14ac:dyDescent="0.25"/>
    <row r="6295" customFormat="1" x14ac:dyDescent="0.25"/>
    <row r="6296" customFormat="1" x14ac:dyDescent="0.25"/>
    <row r="6297" customFormat="1" x14ac:dyDescent="0.25"/>
    <row r="6298" customFormat="1" x14ac:dyDescent="0.25"/>
    <row r="6299" customFormat="1" x14ac:dyDescent="0.25"/>
    <row r="6300" customFormat="1" x14ac:dyDescent="0.25"/>
    <row r="6301" customFormat="1" x14ac:dyDescent="0.25"/>
    <row r="6302" customFormat="1" x14ac:dyDescent="0.25"/>
    <row r="6303" customFormat="1" x14ac:dyDescent="0.25"/>
    <row r="6304" customFormat="1" x14ac:dyDescent="0.25"/>
    <row r="6305" customFormat="1" x14ac:dyDescent="0.25"/>
    <row r="6306" customFormat="1" x14ac:dyDescent="0.25"/>
    <row r="6307" customFormat="1" x14ac:dyDescent="0.25"/>
    <row r="6308" customFormat="1" x14ac:dyDescent="0.25"/>
    <row r="6309" customFormat="1" x14ac:dyDescent="0.25"/>
    <row r="6310" customFormat="1" x14ac:dyDescent="0.25"/>
    <row r="6311" customFormat="1" x14ac:dyDescent="0.25"/>
    <row r="6312" customFormat="1" x14ac:dyDescent="0.25"/>
    <row r="6313" customFormat="1" x14ac:dyDescent="0.25"/>
    <row r="6314" customFormat="1" x14ac:dyDescent="0.25"/>
    <row r="6315" customFormat="1" x14ac:dyDescent="0.25"/>
    <row r="6316" customFormat="1" x14ac:dyDescent="0.25"/>
    <row r="6317" customFormat="1" x14ac:dyDescent="0.25"/>
    <row r="6318" customFormat="1" x14ac:dyDescent="0.25"/>
    <row r="6319" customFormat="1" x14ac:dyDescent="0.25"/>
    <row r="6320" customFormat="1" x14ac:dyDescent="0.25"/>
    <row r="6321" customFormat="1" x14ac:dyDescent="0.25"/>
    <row r="6322" customFormat="1" x14ac:dyDescent="0.25"/>
    <row r="6323" customFormat="1" x14ac:dyDescent="0.25"/>
    <row r="6324" customFormat="1" x14ac:dyDescent="0.25"/>
    <row r="6325" customFormat="1" x14ac:dyDescent="0.25"/>
    <row r="6326" customFormat="1" x14ac:dyDescent="0.25"/>
    <row r="6327" customFormat="1" x14ac:dyDescent="0.25"/>
    <row r="6328" customFormat="1" x14ac:dyDescent="0.25"/>
    <row r="6329" customFormat="1" x14ac:dyDescent="0.25"/>
    <row r="6330" customFormat="1" x14ac:dyDescent="0.25"/>
    <row r="6331" customFormat="1" x14ac:dyDescent="0.25"/>
    <row r="6332" customFormat="1" x14ac:dyDescent="0.25"/>
    <row r="6333" customFormat="1" x14ac:dyDescent="0.25"/>
    <row r="6334" customFormat="1" x14ac:dyDescent="0.25"/>
    <row r="6335" customFormat="1" x14ac:dyDescent="0.25"/>
    <row r="6336" customFormat="1" x14ac:dyDescent="0.25"/>
    <row r="6337" customFormat="1" x14ac:dyDescent="0.25"/>
    <row r="6338" customFormat="1" x14ac:dyDescent="0.25"/>
    <row r="6339" customFormat="1" x14ac:dyDescent="0.25"/>
    <row r="6340" customFormat="1" x14ac:dyDescent="0.25"/>
    <row r="6341" customFormat="1" x14ac:dyDescent="0.25"/>
    <row r="6342" customFormat="1" x14ac:dyDescent="0.25"/>
    <row r="6343" customFormat="1" x14ac:dyDescent="0.25"/>
    <row r="6344" customFormat="1" x14ac:dyDescent="0.25"/>
    <row r="6345" customFormat="1" x14ac:dyDescent="0.25"/>
    <row r="6346" customFormat="1" x14ac:dyDescent="0.25"/>
    <row r="6347" customFormat="1" x14ac:dyDescent="0.25"/>
    <row r="6348" customFormat="1" x14ac:dyDescent="0.25"/>
    <row r="6349" customFormat="1" x14ac:dyDescent="0.25"/>
    <row r="6350" customFormat="1" x14ac:dyDescent="0.25"/>
    <row r="6351" customFormat="1" x14ac:dyDescent="0.25"/>
    <row r="6352" customFormat="1" x14ac:dyDescent="0.25"/>
    <row r="6353" customFormat="1" x14ac:dyDescent="0.25"/>
    <row r="6354" customFormat="1" x14ac:dyDescent="0.25"/>
    <row r="6355" customFormat="1" x14ac:dyDescent="0.25"/>
    <row r="6356" customFormat="1" x14ac:dyDescent="0.25"/>
    <row r="6357" customFormat="1" x14ac:dyDescent="0.25"/>
    <row r="6358" customFormat="1" x14ac:dyDescent="0.25"/>
    <row r="6359" customFormat="1" x14ac:dyDescent="0.25"/>
    <row r="6360" customFormat="1" x14ac:dyDescent="0.25"/>
    <row r="6361" customFormat="1" x14ac:dyDescent="0.25"/>
    <row r="6362" customFormat="1" x14ac:dyDescent="0.25"/>
    <row r="6363" customFormat="1" x14ac:dyDescent="0.25"/>
    <row r="6364" customFormat="1" x14ac:dyDescent="0.25"/>
    <row r="6365" customFormat="1" x14ac:dyDescent="0.25"/>
    <row r="6366" customFormat="1" x14ac:dyDescent="0.25"/>
    <row r="6367" customFormat="1" x14ac:dyDescent="0.25"/>
    <row r="6368" customFormat="1" x14ac:dyDescent="0.25"/>
    <row r="6369" customFormat="1" x14ac:dyDescent="0.25"/>
    <row r="6370" customFormat="1" x14ac:dyDescent="0.25"/>
    <row r="6371" customFormat="1" x14ac:dyDescent="0.25"/>
    <row r="6372" customFormat="1" x14ac:dyDescent="0.25"/>
    <row r="6373" customFormat="1" x14ac:dyDescent="0.25"/>
    <row r="6374" customFormat="1" x14ac:dyDescent="0.25"/>
    <row r="6375" customFormat="1" x14ac:dyDescent="0.25"/>
    <row r="6376" customFormat="1" x14ac:dyDescent="0.25"/>
    <row r="6377" customFormat="1" x14ac:dyDescent="0.25"/>
    <row r="6378" customFormat="1" x14ac:dyDescent="0.25"/>
    <row r="6379" customFormat="1" x14ac:dyDescent="0.25"/>
    <row r="6380" customFormat="1" x14ac:dyDescent="0.25"/>
    <row r="6381" customFormat="1" x14ac:dyDescent="0.25"/>
    <row r="6382" customFormat="1" x14ac:dyDescent="0.25"/>
    <row r="6383" customFormat="1" x14ac:dyDescent="0.25"/>
    <row r="6384" customFormat="1" x14ac:dyDescent="0.25"/>
    <row r="6385" customFormat="1" x14ac:dyDescent="0.25"/>
    <row r="6386" customFormat="1" x14ac:dyDescent="0.25"/>
    <row r="6387" customFormat="1" x14ac:dyDescent="0.25"/>
    <row r="6388" customFormat="1" x14ac:dyDescent="0.25"/>
    <row r="6389" customFormat="1" x14ac:dyDescent="0.25"/>
    <row r="6390" customFormat="1" x14ac:dyDescent="0.25"/>
    <row r="6391" customFormat="1" x14ac:dyDescent="0.25"/>
    <row r="6392" customFormat="1" x14ac:dyDescent="0.25"/>
    <row r="6393" customFormat="1" x14ac:dyDescent="0.25"/>
    <row r="6394" customFormat="1" x14ac:dyDescent="0.25"/>
    <row r="6395" customFormat="1" x14ac:dyDescent="0.25"/>
    <row r="6396" customFormat="1" x14ac:dyDescent="0.25"/>
    <row r="6397" customFormat="1" x14ac:dyDescent="0.25"/>
    <row r="6398" customFormat="1" x14ac:dyDescent="0.25"/>
    <row r="6399" customFormat="1" x14ac:dyDescent="0.25"/>
    <row r="6400" customFormat="1" x14ac:dyDescent="0.25"/>
    <row r="6401" customFormat="1" x14ac:dyDescent="0.25"/>
    <row r="6402" customFormat="1" x14ac:dyDescent="0.25"/>
    <row r="6403" customFormat="1" x14ac:dyDescent="0.25"/>
    <row r="6404" customFormat="1" x14ac:dyDescent="0.25"/>
    <row r="6405" customFormat="1" x14ac:dyDescent="0.25"/>
    <row r="6406" customFormat="1" x14ac:dyDescent="0.25"/>
    <row r="6407" customFormat="1" x14ac:dyDescent="0.25"/>
    <row r="6408" customFormat="1" x14ac:dyDescent="0.25"/>
    <row r="6409" customFormat="1" x14ac:dyDescent="0.25"/>
    <row r="6410" customFormat="1" x14ac:dyDescent="0.25"/>
    <row r="6411" customFormat="1" x14ac:dyDescent="0.25"/>
    <row r="6412" customFormat="1" x14ac:dyDescent="0.25"/>
    <row r="6413" customFormat="1" x14ac:dyDescent="0.25"/>
    <row r="6414" customFormat="1" x14ac:dyDescent="0.25"/>
    <row r="6415" customFormat="1" x14ac:dyDescent="0.25"/>
    <row r="6416" customFormat="1" x14ac:dyDescent="0.25"/>
    <row r="6417" customFormat="1" x14ac:dyDescent="0.25"/>
    <row r="6418" customFormat="1" x14ac:dyDescent="0.25"/>
    <row r="6419" customFormat="1" x14ac:dyDescent="0.25"/>
    <row r="6420" customFormat="1" x14ac:dyDescent="0.25"/>
    <row r="6421" customFormat="1" x14ac:dyDescent="0.25"/>
    <row r="6422" customFormat="1" x14ac:dyDescent="0.25"/>
    <row r="6423" customFormat="1" x14ac:dyDescent="0.25"/>
    <row r="6424" customFormat="1" x14ac:dyDescent="0.25"/>
    <row r="6425" customFormat="1" x14ac:dyDescent="0.25"/>
    <row r="6426" customFormat="1" x14ac:dyDescent="0.25"/>
    <row r="6427" customFormat="1" x14ac:dyDescent="0.25"/>
    <row r="6428" customFormat="1" x14ac:dyDescent="0.25"/>
    <row r="6429" customFormat="1" x14ac:dyDescent="0.25"/>
    <row r="6430" customFormat="1" x14ac:dyDescent="0.25"/>
    <row r="6431" customFormat="1" x14ac:dyDescent="0.25"/>
    <row r="6432" customFormat="1" x14ac:dyDescent="0.25"/>
    <row r="6433" customFormat="1" x14ac:dyDescent="0.25"/>
    <row r="6434" customFormat="1" x14ac:dyDescent="0.25"/>
    <row r="6435" customFormat="1" x14ac:dyDescent="0.25"/>
    <row r="6436" customFormat="1" x14ac:dyDescent="0.25"/>
    <row r="6437" customFormat="1" x14ac:dyDescent="0.25"/>
    <row r="6438" customFormat="1" x14ac:dyDescent="0.25"/>
    <row r="6439" customFormat="1" x14ac:dyDescent="0.25"/>
    <row r="6440" customFormat="1" x14ac:dyDescent="0.25"/>
    <row r="6441" customFormat="1" x14ac:dyDescent="0.25"/>
    <row r="6442" customFormat="1" x14ac:dyDescent="0.25"/>
    <row r="6443" customFormat="1" x14ac:dyDescent="0.25"/>
    <row r="6444" customFormat="1" x14ac:dyDescent="0.25"/>
    <row r="6445" customFormat="1" x14ac:dyDescent="0.25"/>
    <row r="6446" customFormat="1" x14ac:dyDescent="0.25"/>
    <row r="6447" customFormat="1" x14ac:dyDescent="0.25"/>
    <row r="6448" customFormat="1" x14ac:dyDescent="0.25"/>
    <row r="6449" customFormat="1" x14ac:dyDescent="0.25"/>
    <row r="6450" customFormat="1" x14ac:dyDescent="0.25"/>
    <row r="6451" customFormat="1" x14ac:dyDescent="0.25"/>
    <row r="6452" customFormat="1" x14ac:dyDescent="0.25"/>
    <row r="6453" customFormat="1" x14ac:dyDescent="0.25"/>
    <row r="6454" customFormat="1" x14ac:dyDescent="0.25"/>
    <row r="6455" customFormat="1" x14ac:dyDescent="0.25"/>
    <row r="6456" customFormat="1" x14ac:dyDescent="0.25"/>
    <row r="6457" customFormat="1" x14ac:dyDescent="0.25"/>
    <row r="6458" customFormat="1" x14ac:dyDescent="0.25"/>
    <row r="6459" customFormat="1" x14ac:dyDescent="0.25"/>
    <row r="6460" customFormat="1" x14ac:dyDescent="0.25"/>
    <row r="6461" customFormat="1" x14ac:dyDescent="0.25"/>
    <row r="6462" customFormat="1" x14ac:dyDescent="0.25"/>
    <row r="6463" customFormat="1" x14ac:dyDescent="0.25"/>
    <row r="6464" customFormat="1" x14ac:dyDescent="0.25"/>
    <row r="6465" customFormat="1" x14ac:dyDescent="0.25"/>
    <row r="6466" customFormat="1" x14ac:dyDescent="0.25"/>
    <row r="6467" customFormat="1" x14ac:dyDescent="0.25"/>
    <row r="6468" customFormat="1" x14ac:dyDescent="0.25"/>
    <row r="6469" customFormat="1" x14ac:dyDescent="0.25"/>
    <row r="6470" customFormat="1" x14ac:dyDescent="0.25"/>
    <row r="6471" customFormat="1" x14ac:dyDescent="0.25"/>
    <row r="6472" customFormat="1" x14ac:dyDescent="0.25"/>
    <row r="6473" customFormat="1" x14ac:dyDescent="0.25"/>
    <row r="6474" customFormat="1" x14ac:dyDescent="0.25"/>
    <row r="6475" customFormat="1" x14ac:dyDescent="0.25"/>
    <row r="6476" customFormat="1" x14ac:dyDescent="0.25"/>
    <row r="6477" customFormat="1" x14ac:dyDescent="0.25"/>
    <row r="6478" customFormat="1" x14ac:dyDescent="0.25"/>
    <row r="6479" customFormat="1" x14ac:dyDescent="0.25"/>
    <row r="6480" customFormat="1" x14ac:dyDescent="0.25"/>
    <row r="6481" customFormat="1" x14ac:dyDescent="0.25"/>
    <row r="6482" customFormat="1" x14ac:dyDescent="0.25"/>
    <row r="6483" customFormat="1" x14ac:dyDescent="0.25"/>
    <row r="6484" customFormat="1" x14ac:dyDescent="0.25"/>
    <row r="6485" customFormat="1" x14ac:dyDescent="0.25"/>
    <row r="6486" customFormat="1" x14ac:dyDescent="0.25"/>
    <row r="6487" customFormat="1" x14ac:dyDescent="0.25"/>
    <row r="6488" customFormat="1" x14ac:dyDescent="0.25"/>
    <row r="6489" customFormat="1" x14ac:dyDescent="0.25"/>
    <row r="6490" customFormat="1" x14ac:dyDescent="0.25"/>
    <row r="6491" customFormat="1" x14ac:dyDescent="0.25"/>
    <row r="6492" customFormat="1" x14ac:dyDescent="0.25"/>
    <row r="6493" customFormat="1" x14ac:dyDescent="0.25"/>
    <row r="6494" customFormat="1" x14ac:dyDescent="0.25"/>
    <row r="6495" customFormat="1" x14ac:dyDescent="0.25"/>
    <row r="6496" customFormat="1" x14ac:dyDescent="0.25"/>
    <row r="6497" customFormat="1" x14ac:dyDescent="0.25"/>
    <row r="6498" customFormat="1" x14ac:dyDescent="0.25"/>
    <row r="6499" customFormat="1" x14ac:dyDescent="0.25"/>
    <row r="6500" customFormat="1" x14ac:dyDescent="0.25"/>
    <row r="6501" customFormat="1" x14ac:dyDescent="0.25"/>
    <row r="6502" customFormat="1" x14ac:dyDescent="0.25"/>
    <row r="6503" customFormat="1" x14ac:dyDescent="0.25"/>
    <row r="6504" customFormat="1" x14ac:dyDescent="0.25"/>
    <row r="6505" customFormat="1" x14ac:dyDescent="0.25"/>
    <row r="6506" customFormat="1" x14ac:dyDescent="0.25"/>
    <row r="6507" customFormat="1" x14ac:dyDescent="0.25"/>
    <row r="6508" customFormat="1" x14ac:dyDescent="0.25"/>
    <row r="6509" customFormat="1" x14ac:dyDescent="0.25"/>
    <row r="6510" customFormat="1" x14ac:dyDescent="0.25"/>
    <row r="6511" customFormat="1" x14ac:dyDescent="0.25"/>
    <row r="6512" customFormat="1" x14ac:dyDescent="0.25"/>
    <row r="6513" customFormat="1" x14ac:dyDescent="0.25"/>
    <row r="6514" customFormat="1" x14ac:dyDescent="0.25"/>
    <row r="6515" customFormat="1" x14ac:dyDescent="0.25"/>
    <row r="6516" customFormat="1" x14ac:dyDescent="0.25"/>
    <row r="6517" customFormat="1" x14ac:dyDescent="0.25"/>
    <row r="6518" customFormat="1" x14ac:dyDescent="0.25"/>
    <row r="6519" customFormat="1" x14ac:dyDescent="0.25"/>
    <row r="6520" customFormat="1" x14ac:dyDescent="0.25"/>
    <row r="6521" customFormat="1" x14ac:dyDescent="0.25"/>
    <row r="6522" customFormat="1" x14ac:dyDescent="0.25"/>
    <row r="6523" customFormat="1" x14ac:dyDescent="0.25"/>
    <row r="6524" customFormat="1" x14ac:dyDescent="0.25"/>
    <row r="6525" customFormat="1" x14ac:dyDescent="0.25"/>
    <row r="6526" customFormat="1" x14ac:dyDescent="0.25"/>
    <row r="6527" customFormat="1" x14ac:dyDescent="0.25"/>
    <row r="6528" customFormat="1" x14ac:dyDescent="0.25"/>
    <row r="6529" customFormat="1" x14ac:dyDescent="0.25"/>
    <row r="6530" customFormat="1" x14ac:dyDescent="0.25"/>
    <row r="6531" customFormat="1" x14ac:dyDescent="0.25"/>
    <row r="6532" customFormat="1" x14ac:dyDescent="0.25"/>
    <row r="6533" customFormat="1" x14ac:dyDescent="0.25"/>
    <row r="6534" customFormat="1" x14ac:dyDescent="0.25"/>
    <row r="6535" customFormat="1" x14ac:dyDescent="0.25"/>
    <row r="6536" customFormat="1" x14ac:dyDescent="0.25"/>
    <row r="6537" customFormat="1" x14ac:dyDescent="0.25"/>
    <row r="6538" customFormat="1" x14ac:dyDescent="0.25"/>
    <row r="6539" customFormat="1" x14ac:dyDescent="0.25"/>
    <row r="6540" customFormat="1" x14ac:dyDescent="0.25"/>
    <row r="6541" customFormat="1" x14ac:dyDescent="0.25"/>
    <row r="6542" customFormat="1" x14ac:dyDescent="0.25"/>
    <row r="6543" customFormat="1" x14ac:dyDescent="0.25"/>
    <row r="6544" customFormat="1" x14ac:dyDescent="0.25"/>
    <row r="6545" customFormat="1" x14ac:dyDescent="0.25"/>
    <row r="6546" customFormat="1" x14ac:dyDescent="0.25"/>
    <row r="6547" customFormat="1" x14ac:dyDescent="0.25"/>
    <row r="6548" customFormat="1" x14ac:dyDescent="0.25"/>
    <row r="6549" customFormat="1" x14ac:dyDescent="0.25"/>
    <row r="6550" customFormat="1" x14ac:dyDescent="0.25"/>
    <row r="6551" customFormat="1" x14ac:dyDescent="0.25"/>
    <row r="6552" customFormat="1" x14ac:dyDescent="0.25"/>
    <row r="6553" customFormat="1" x14ac:dyDescent="0.25"/>
    <row r="6554" customFormat="1" x14ac:dyDescent="0.25"/>
    <row r="6555" customFormat="1" x14ac:dyDescent="0.25"/>
    <row r="6556" customFormat="1" x14ac:dyDescent="0.25"/>
    <row r="6557" customFormat="1" x14ac:dyDescent="0.25"/>
    <row r="6558" customFormat="1" x14ac:dyDescent="0.25"/>
    <row r="6559" customFormat="1" x14ac:dyDescent="0.25"/>
    <row r="6560" customFormat="1" x14ac:dyDescent="0.25"/>
    <row r="6561" customFormat="1" x14ac:dyDescent="0.25"/>
    <row r="6562" customFormat="1" x14ac:dyDescent="0.25"/>
    <row r="6563" customFormat="1" x14ac:dyDescent="0.25"/>
    <row r="6564" customFormat="1" x14ac:dyDescent="0.25"/>
    <row r="6565" customFormat="1" x14ac:dyDescent="0.25"/>
    <row r="6566" customFormat="1" x14ac:dyDescent="0.25"/>
    <row r="6567" customFormat="1" x14ac:dyDescent="0.25"/>
    <row r="6568" customFormat="1" x14ac:dyDescent="0.25"/>
    <row r="6569" customFormat="1" x14ac:dyDescent="0.25"/>
    <row r="6570" customFormat="1" x14ac:dyDescent="0.25"/>
    <row r="6571" customFormat="1" x14ac:dyDescent="0.25"/>
    <row r="6572" customFormat="1" x14ac:dyDescent="0.25"/>
    <row r="6573" customFormat="1" x14ac:dyDescent="0.25"/>
    <row r="6574" customFormat="1" x14ac:dyDescent="0.25"/>
    <row r="6575" customFormat="1" x14ac:dyDescent="0.25"/>
    <row r="6576" customFormat="1" x14ac:dyDescent="0.25"/>
    <row r="6577" customFormat="1" x14ac:dyDescent="0.25"/>
    <row r="6578" customFormat="1" x14ac:dyDescent="0.25"/>
    <row r="6579" customFormat="1" x14ac:dyDescent="0.25"/>
    <row r="6580" customFormat="1" x14ac:dyDescent="0.25"/>
    <row r="6581" customFormat="1" x14ac:dyDescent="0.25"/>
    <row r="6582" customFormat="1" x14ac:dyDescent="0.25"/>
    <row r="6583" customFormat="1" x14ac:dyDescent="0.25"/>
    <row r="6584" customFormat="1" x14ac:dyDescent="0.25"/>
    <row r="6585" customFormat="1" x14ac:dyDescent="0.25"/>
    <row r="6586" customFormat="1" x14ac:dyDescent="0.25"/>
    <row r="6587" customFormat="1" x14ac:dyDescent="0.25"/>
    <row r="6588" customFormat="1" x14ac:dyDescent="0.25"/>
    <row r="6589" customFormat="1" x14ac:dyDescent="0.25"/>
    <row r="6590" customFormat="1" x14ac:dyDescent="0.25"/>
    <row r="6591" customFormat="1" x14ac:dyDescent="0.25"/>
    <row r="6592" customFormat="1" x14ac:dyDescent="0.25"/>
    <row r="6593" customFormat="1" x14ac:dyDescent="0.25"/>
    <row r="6594" customFormat="1" x14ac:dyDescent="0.25"/>
    <row r="6595" customFormat="1" x14ac:dyDescent="0.25"/>
    <row r="6596" customFormat="1" x14ac:dyDescent="0.25"/>
    <row r="6597" customFormat="1" x14ac:dyDescent="0.25"/>
    <row r="6598" customFormat="1" x14ac:dyDescent="0.25"/>
    <row r="6599" customFormat="1" x14ac:dyDescent="0.25"/>
    <row r="6600" customFormat="1" x14ac:dyDescent="0.25"/>
    <row r="6601" customFormat="1" x14ac:dyDescent="0.25"/>
    <row r="6602" customFormat="1" x14ac:dyDescent="0.25"/>
    <row r="6603" customFormat="1" x14ac:dyDescent="0.25"/>
    <row r="6604" customFormat="1" x14ac:dyDescent="0.25"/>
    <row r="6605" customFormat="1" x14ac:dyDescent="0.25"/>
    <row r="6606" customFormat="1" x14ac:dyDescent="0.25"/>
    <row r="6607" customFormat="1" x14ac:dyDescent="0.25"/>
    <row r="6608" customFormat="1" x14ac:dyDescent="0.25"/>
    <row r="6609" customFormat="1" x14ac:dyDescent="0.25"/>
    <row r="6610" customFormat="1" x14ac:dyDescent="0.25"/>
    <row r="6611" customFormat="1" x14ac:dyDescent="0.25"/>
    <row r="6612" customFormat="1" x14ac:dyDescent="0.25"/>
    <row r="6613" customFormat="1" x14ac:dyDescent="0.25"/>
    <row r="6614" customFormat="1" x14ac:dyDescent="0.25"/>
    <row r="6615" customFormat="1" x14ac:dyDescent="0.25"/>
    <row r="6616" customFormat="1" x14ac:dyDescent="0.25"/>
    <row r="6617" customFormat="1" x14ac:dyDescent="0.25"/>
    <row r="6618" customFormat="1" x14ac:dyDescent="0.25"/>
    <row r="6619" customFormat="1" x14ac:dyDescent="0.25"/>
    <row r="6620" customFormat="1" x14ac:dyDescent="0.25"/>
    <row r="6621" customFormat="1" x14ac:dyDescent="0.25"/>
    <row r="6622" customFormat="1" x14ac:dyDescent="0.25"/>
    <row r="6623" customFormat="1" x14ac:dyDescent="0.25"/>
    <row r="6624" customFormat="1" x14ac:dyDescent="0.25"/>
    <row r="6625" customFormat="1" x14ac:dyDescent="0.25"/>
    <row r="6626" customFormat="1" x14ac:dyDescent="0.25"/>
    <row r="6627" customFormat="1" x14ac:dyDescent="0.25"/>
    <row r="6628" customFormat="1" x14ac:dyDescent="0.25"/>
    <row r="6629" customFormat="1" x14ac:dyDescent="0.25"/>
    <row r="6630" customFormat="1" x14ac:dyDescent="0.25"/>
    <row r="6631" customFormat="1" x14ac:dyDescent="0.25"/>
    <row r="6632" customFormat="1" x14ac:dyDescent="0.25"/>
    <row r="6633" customFormat="1" x14ac:dyDescent="0.25"/>
    <row r="6634" customFormat="1" x14ac:dyDescent="0.25"/>
    <row r="6635" customFormat="1" x14ac:dyDescent="0.25"/>
    <row r="6636" customFormat="1" x14ac:dyDescent="0.25"/>
    <row r="6637" customFormat="1" x14ac:dyDescent="0.25"/>
    <row r="6638" customFormat="1" x14ac:dyDescent="0.25"/>
    <row r="6639" customFormat="1" x14ac:dyDescent="0.25"/>
    <row r="6640" customFormat="1" x14ac:dyDescent="0.25"/>
    <row r="6641" customFormat="1" x14ac:dyDescent="0.25"/>
    <row r="6642" customFormat="1" x14ac:dyDescent="0.25"/>
    <row r="6643" customFormat="1" x14ac:dyDescent="0.25"/>
    <row r="6644" customFormat="1" x14ac:dyDescent="0.25"/>
    <row r="6645" customFormat="1" x14ac:dyDescent="0.25"/>
    <row r="6646" customFormat="1" x14ac:dyDescent="0.25"/>
    <row r="6647" customFormat="1" x14ac:dyDescent="0.25"/>
    <row r="6648" customFormat="1" x14ac:dyDescent="0.25"/>
    <row r="6649" customFormat="1" x14ac:dyDescent="0.25"/>
    <row r="6650" customFormat="1" x14ac:dyDescent="0.25"/>
    <row r="6651" customFormat="1" x14ac:dyDescent="0.25"/>
    <row r="6652" customFormat="1" x14ac:dyDescent="0.25"/>
    <row r="6653" customFormat="1" x14ac:dyDescent="0.25"/>
    <row r="6654" customFormat="1" x14ac:dyDescent="0.25"/>
    <row r="6655" customFormat="1" x14ac:dyDescent="0.25"/>
    <row r="6656" customFormat="1" x14ac:dyDescent="0.25"/>
    <row r="6657" customFormat="1" x14ac:dyDescent="0.25"/>
    <row r="6658" customFormat="1" x14ac:dyDescent="0.25"/>
    <row r="6659" customFormat="1" x14ac:dyDescent="0.25"/>
    <row r="6660" customFormat="1" x14ac:dyDescent="0.25"/>
    <row r="6661" customFormat="1" x14ac:dyDescent="0.25"/>
    <row r="6662" customFormat="1" x14ac:dyDescent="0.25"/>
    <row r="6663" customFormat="1" x14ac:dyDescent="0.25"/>
    <row r="6664" customFormat="1" x14ac:dyDescent="0.25"/>
    <row r="6665" customFormat="1" x14ac:dyDescent="0.25"/>
    <row r="6666" customFormat="1" x14ac:dyDescent="0.25"/>
    <row r="6667" customFormat="1" x14ac:dyDescent="0.25"/>
    <row r="6668" customFormat="1" x14ac:dyDescent="0.25"/>
    <row r="6669" customFormat="1" x14ac:dyDescent="0.25"/>
    <row r="6670" customFormat="1" x14ac:dyDescent="0.25"/>
    <row r="6671" customFormat="1" x14ac:dyDescent="0.25"/>
    <row r="6672" customFormat="1" x14ac:dyDescent="0.25"/>
    <row r="6673" customFormat="1" x14ac:dyDescent="0.25"/>
    <row r="6674" customFormat="1" x14ac:dyDescent="0.25"/>
    <row r="6675" customFormat="1" x14ac:dyDescent="0.25"/>
    <row r="6676" customFormat="1" x14ac:dyDescent="0.25"/>
    <row r="6677" customFormat="1" x14ac:dyDescent="0.25"/>
    <row r="6678" customFormat="1" x14ac:dyDescent="0.25"/>
    <row r="6679" customFormat="1" x14ac:dyDescent="0.25"/>
    <row r="6680" customFormat="1" x14ac:dyDescent="0.25"/>
    <row r="6681" customFormat="1" x14ac:dyDescent="0.25"/>
    <row r="6682" customFormat="1" x14ac:dyDescent="0.25"/>
    <row r="6683" customFormat="1" x14ac:dyDescent="0.25"/>
    <row r="6684" customFormat="1" x14ac:dyDescent="0.25"/>
    <row r="6685" customFormat="1" x14ac:dyDescent="0.25"/>
    <row r="6686" customFormat="1" x14ac:dyDescent="0.25"/>
    <row r="6687" customFormat="1" x14ac:dyDescent="0.25"/>
    <row r="6688" customFormat="1" x14ac:dyDescent="0.25"/>
    <row r="6689" customFormat="1" x14ac:dyDescent="0.25"/>
    <row r="6690" customFormat="1" x14ac:dyDescent="0.25"/>
    <row r="6691" customFormat="1" x14ac:dyDescent="0.25"/>
    <row r="6692" customFormat="1" x14ac:dyDescent="0.25"/>
    <row r="6693" customFormat="1" x14ac:dyDescent="0.25"/>
    <row r="6694" customFormat="1" x14ac:dyDescent="0.25"/>
    <row r="6695" customFormat="1" x14ac:dyDescent="0.25"/>
    <row r="6696" customFormat="1" x14ac:dyDescent="0.25"/>
    <row r="6697" customFormat="1" x14ac:dyDescent="0.25"/>
    <row r="6698" customFormat="1" x14ac:dyDescent="0.25"/>
    <row r="6699" customFormat="1" x14ac:dyDescent="0.25"/>
    <row r="6700" customFormat="1" x14ac:dyDescent="0.25"/>
    <row r="6701" customFormat="1" x14ac:dyDescent="0.25"/>
    <row r="6702" customFormat="1" x14ac:dyDescent="0.25"/>
    <row r="6703" customFormat="1" x14ac:dyDescent="0.25"/>
    <row r="6704" customFormat="1" x14ac:dyDescent="0.25"/>
    <row r="6705" customFormat="1" x14ac:dyDescent="0.25"/>
    <row r="6706" customFormat="1" x14ac:dyDescent="0.25"/>
    <row r="6707" customFormat="1" x14ac:dyDescent="0.25"/>
    <row r="6708" customFormat="1" x14ac:dyDescent="0.25"/>
    <row r="6709" customFormat="1" x14ac:dyDescent="0.25"/>
    <row r="6710" customFormat="1" x14ac:dyDescent="0.25"/>
    <row r="6711" customFormat="1" x14ac:dyDescent="0.25"/>
    <row r="6712" customFormat="1" x14ac:dyDescent="0.25"/>
    <row r="6713" customFormat="1" x14ac:dyDescent="0.25"/>
    <row r="6714" customFormat="1" x14ac:dyDescent="0.25"/>
    <row r="6715" customFormat="1" x14ac:dyDescent="0.25"/>
    <row r="6716" customFormat="1" x14ac:dyDescent="0.25"/>
    <row r="6717" customFormat="1" x14ac:dyDescent="0.25"/>
    <row r="6718" customFormat="1" x14ac:dyDescent="0.25"/>
    <row r="6719" customFormat="1" x14ac:dyDescent="0.25"/>
    <row r="6720" customFormat="1" x14ac:dyDescent="0.25"/>
    <row r="6721" customFormat="1" x14ac:dyDescent="0.25"/>
    <row r="6722" customFormat="1" x14ac:dyDescent="0.25"/>
    <row r="6723" customFormat="1" x14ac:dyDescent="0.25"/>
    <row r="6724" customFormat="1" x14ac:dyDescent="0.25"/>
    <row r="6725" customFormat="1" x14ac:dyDescent="0.25"/>
    <row r="6726" customFormat="1" x14ac:dyDescent="0.25"/>
    <row r="6727" customFormat="1" x14ac:dyDescent="0.25"/>
    <row r="6728" customFormat="1" x14ac:dyDescent="0.25"/>
    <row r="6729" customFormat="1" x14ac:dyDescent="0.25"/>
    <row r="6730" customFormat="1" x14ac:dyDescent="0.25"/>
    <row r="6731" customFormat="1" x14ac:dyDescent="0.25"/>
    <row r="6732" customFormat="1" x14ac:dyDescent="0.25"/>
    <row r="6733" customFormat="1" x14ac:dyDescent="0.25"/>
    <row r="6734" customFormat="1" x14ac:dyDescent="0.25"/>
    <row r="6735" customFormat="1" x14ac:dyDescent="0.25"/>
    <row r="6736" customFormat="1" x14ac:dyDescent="0.25"/>
    <row r="6737" customFormat="1" x14ac:dyDescent="0.25"/>
    <row r="6738" customFormat="1" x14ac:dyDescent="0.25"/>
    <row r="6739" customFormat="1" x14ac:dyDescent="0.25"/>
    <row r="6740" customFormat="1" x14ac:dyDescent="0.25"/>
    <row r="6741" customFormat="1" x14ac:dyDescent="0.25"/>
    <row r="6742" customFormat="1" x14ac:dyDescent="0.25"/>
    <row r="6743" customFormat="1" x14ac:dyDescent="0.25"/>
    <row r="6744" customFormat="1" x14ac:dyDescent="0.25"/>
    <row r="6745" customFormat="1" x14ac:dyDescent="0.25"/>
    <row r="6746" customFormat="1" x14ac:dyDescent="0.25"/>
    <row r="6747" customFormat="1" x14ac:dyDescent="0.25"/>
    <row r="6748" customFormat="1" x14ac:dyDescent="0.25"/>
    <row r="6749" customFormat="1" x14ac:dyDescent="0.25"/>
    <row r="6750" customFormat="1" x14ac:dyDescent="0.25"/>
    <row r="6751" customFormat="1" x14ac:dyDescent="0.25"/>
    <row r="6752" customFormat="1" x14ac:dyDescent="0.25"/>
    <row r="6753" customFormat="1" x14ac:dyDescent="0.25"/>
    <row r="6754" customFormat="1" x14ac:dyDescent="0.25"/>
    <row r="6755" customFormat="1" x14ac:dyDescent="0.25"/>
    <row r="6756" customFormat="1" x14ac:dyDescent="0.25"/>
    <row r="6757" customFormat="1" x14ac:dyDescent="0.25"/>
    <row r="6758" customFormat="1" x14ac:dyDescent="0.25"/>
    <row r="6759" customFormat="1" x14ac:dyDescent="0.25"/>
    <row r="6760" customFormat="1" x14ac:dyDescent="0.25"/>
    <row r="6761" customFormat="1" x14ac:dyDescent="0.25"/>
    <row r="6762" customFormat="1" x14ac:dyDescent="0.25"/>
    <row r="6763" customFormat="1" x14ac:dyDescent="0.25"/>
    <row r="6764" customFormat="1" x14ac:dyDescent="0.25"/>
    <row r="6765" customFormat="1" x14ac:dyDescent="0.25"/>
    <row r="6766" customFormat="1" x14ac:dyDescent="0.25"/>
    <row r="6767" customFormat="1" x14ac:dyDescent="0.25"/>
    <row r="6768" customFormat="1" x14ac:dyDescent="0.25"/>
    <row r="6769" customFormat="1" x14ac:dyDescent="0.25"/>
    <row r="6770" customFormat="1" x14ac:dyDescent="0.25"/>
    <row r="6771" customFormat="1" x14ac:dyDescent="0.25"/>
    <row r="6772" customFormat="1" x14ac:dyDescent="0.25"/>
    <row r="6773" customFormat="1" x14ac:dyDescent="0.25"/>
    <row r="6774" customFormat="1" x14ac:dyDescent="0.25"/>
    <row r="6775" customFormat="1" x14ac:dyDescent="0.25"/>
    <row r="6776" customFormat="1" x14ac:dyDescent="0.25"/>
    <row r="6777" customFormat="1" x14ac:dyDescent="0.25"/>
    <row r="6778" customFormat="1" x14ac:dyDescent="0.25"/>
    <row r="6779" customFormat="1" x14ac:dyDescent="0.25"/>
    <row r="6780" customFormat="1" x14ac:dyDescent="0.25"/>
    <row r="6781" customFormat="1" x14ac:dyDescent="0.25"/>
    <row r="6782" customFormat="1" x14ac:dyDescent="0.25"/>
    <row r="6783" customFormat="1" x14ac:dyDescent="0.25"/>
    <row r="6784" customFormat="1" x14ac:dyDescent="0.25"/>
    <row r="6785" customFormat="1" x14ac:dyDescent="0.25"/>
    <row r="6786" customFormat="1" x14ac:dyDescent="0.25"/>
    <row r="6787" customFormat="1" x14ac:dyDescent="0.25"/>
    <row r="6788" customFormat="1" x14ac:dyDescent="0.25"/>
    <row r="6789" customFormat="1" x14ac:dyDescent="0.25"/>
    <row r="6790" customFormat="1" x14ac:dyDescent="0.25"/>
    <row r="6791" customFormat="1" x14ac:dyDescent="0.25"/>
    <row r="6792" customFormat="1" x14ac:dyDescent="0.25"/>
    <row r="6793" customFormat="1" x14ac:dyDescent="0.25"/>
    <row r="6794" customFormat="1" x14ac:dyDescent="0.25"/>
    <row r="6795" customFormat="1" x14ac:dyDescent="0.25"/>
    <row r="6796" customFormat="1" x14ac:dyDescent="0.25"/>
    <row r="6797" customFormat="1" x14ac:dyDescent="0.25"/>
    <row r="6798" customFormat="1" x14ac:dyDescent="0.25"/>
    <row r="6799" customFormat="1" x14ac:dyDescent="0.25"/>
    <row r="6800" customFormat="1" x14ac:dyDescent="0.25"/>
    <row r="6801" customFormat="1" x14ac:dyDescent="0.25"/>
    <row r="6802" customFormat="1" x14ac:dyDescent="0.25"/>
    <row r="6803" customFormat="1" x14ac:dyDescent="0.25"/>
    <row r="6804" customFormat="1" x14ac:dyDescent="0.25"/>
    <row r="6805" customFormat="1" x14ac:dyDescent="0.25"/>
    <row r="6806" customFormat="1" x14ac:dyDescent="0.25"/>
    <row r="6807" customFormat="1" x14ac:dyDescent="0.25"/>
    <row r="6808" customFormat="1" x14ac:dyDescent="0.25"/>
    <row r="6809" customFormat="1" x14ac:dyDescent="0.25"/>
    <row r="6810" customFormat="1" x14ac:dyDescent="0.25"/>
    <row r="6811" customFormat="1" x14ac:dyDescent="0.25"/>
    <row r="6812" customFormat="1" x14ac:dyDescent="0.25"/>
    <row r="6813" customFormat="1" x14ac:dyDescent="0.25"/>
    <row r="6814" customFormat="1" x14ac:dyDescent="0.25"/>
    <row r="6815" customFormat="1" x14ac:dyDescent="0.25"/>
    <row r="6816" customFormat="1" x14ac:dyDescent="0.25"/>
    <row r="6817" customFormat="1" x14ac:dyDescent="0.25"/>
    <row r="6818" customFormat="1" x14ac:dyDescent="0.25"/>
    <row r="6819" customFormat="1" x14ac:dyDescent="0.25"/>
    <row r="6820" customFormat="1" x14ac:dyDescent="0.25"/>
    <row r="6821" customFormat="1" x14ac:dyDescent="0.25"/>
    <row r="6822" customFormat="1" x14ac:dyDescent="0.25"/>
    <row r="6823" customFormat="1" x14ac:dyDescent="0.25"/>
    <row r="6824" customFormat="1" x14ac:dyDescent="0.25"/>
    <row r="6825" customFormat="1" x14ac:dyDescent="0.25"/>
    <row r="6826" customFormat="1" x14ac:dyDescent="0.25"/>
    <row r="6827" customFormat="1" x14ac:dyDescent="0.25"/>
    <row r="6828" customFormat="1" x14ac:dyDescent="0.25"/>
    <row r="6829" customFormat="1" x14ac:dyDescent="0.25"/>
    <row r="6830" customFormat="1" x14ac:dyDescent="0.25"/>
    <row r="6831" customFormat="1" x14ac:dyDescent="0.25"/>
    <row r="6832" customFormat="1" x14ac:dyDescent="0.25"/>
    <row r="6833" customFormat="1" x14ac:dyDescent="0.25"/>
    <row r="6834" customFormat="1" x14ac:dyDescent="0.25"/>
    <row r="6835" customFormat="1" x14ac:dyDescent="0.25"/>
    <row r="6836" customFormat="1" x14ac:dyDescent="0.25"/>
    <row r="6837" customFormat="1" x14ac:dyDescent="0.25"/>
    <row r="6838" customFormat="1" x14ac:dyDescent="0.25"/>
    <row r="6839" customFormat="1" x14ac:dyDescent="0.25"/>
    <row r="6840" customFormat="1" x14ac:dyDescent="0.25"/>
    <row r="6841" customFormat="1" x14ac:dyDescent="0.25"/>
    <row r="6842" customFormat="1" x14ac:dyDescent="0.25"/>
    <row r="6843" customFormat="1" x14ac:dyDescent="0.25"/>
    <row r="6844" customFormat="1" x14ac:dyDescent="0.25"/>
    <row r="6845" customFormat="1" x14ac:dyDescent="0.25"/>
    <row r="6846" customFormat="1" x14ac:dyDescent="0.25"/>
    <row r="6847" customFormat="1" x14ac:dyDescent="0.25"/>
    <row r="6848" customFormat="1" x14ac:dyDescent="0.25"/>
    <row r="6849" customFormat="1" x14ac:dyDescent="0.25"/>
    <row r="6850" customFormat="1" x14ac:dyDescent="0.25"/>
    <row r="6851" customFormat="1" x14ac:dyDescent="0.25"/>
    <row r="6852" customFormat="1" x14ac:dyDescent="0.25"/>
    <row r="6853" customFormat="1" x14ac:dyDescent="0.25"/>
    <row r="6854" customFormat="1" x14ac:dyDescent="0.25"/>
    <row r="6855" customFormat="1" x14ac:dyDescent="0.25"/>
    <row r="6856" customFormat="1" x14ac:dyDescent="0.25"/>
    <row r="6857" customFormat="1" x14ac:dyDescent="0.25"/>
    <row r="6858" customFormat="1" x14ac:dyDescent="0.25"/>
    <row r="6859" customFormat="1" x14ac:dyDescent="0.25"/>
    <row r="6860" customFormat="1" x14ac:dyDescent="0.25"/>
    <row r="6861" customFormat="1" x14ac:dyDescent="0.25"/>
    <row r="6862" customFormat="1" x14ac:dyDescent="0.25"/>
    <row r="6863" customFormat="1" x14ac:dyDescent="0.25"/>
    <row r="6864" customFormat="1" x14ac:dyDescent="0.25"/>
    <row r="6865" customFormat="1" x14ac:dyDescent="0.25"/>
    <row r="6866" customFormat="1" x14ac:dyDescent="0.25"/>
    <row r="6867" customFormat="1" x14ac:dyDescent="0.25"/>
    <row r="6868" customFormat="1" x14ac:dyDescent="0.25"/>
    <row r="6869" customFormat="1" x14ac:dyDescent="0.25"/>
    <row r="6870" customFormat="1" x14ac:dyDescent="0.25"/>
    <row r="6871" customFormat="1" x14ac:dyDescent="0.25"/>
    <row r="6872" customFormat="1" x14ac:dyDescent="0.25"/>
    <row r="6873" customFormat="1" x14ac:dyDescent="0.25"/>
    <row r="6874" customFormat="1" x14ac:dyDescent="0.25"/>
    <row r="6875" customFormat="1" x14ac:dyDescent="0.25"/>
    <row r="6876" customFormat="1" x14ac:dyDescent="0.25"/>
    <row r="6877" customFormat="1" x14ac:dyDescent="0.25"/>
    <row r="6878" customFormat="1" x14ac:dyDescent="0.25"/>
    <row r="6879" customFormat="1" x14ac:dyDescent="0.25"/>
    <row r="6880" customFormat="1" x14ac:dyDescent="0.25"/>
    <row r="6881" customFormat="1" x14ac:dyDescent="0.25"/>
    <row r="6882" customFormat="1" x14ac:dyDescent="0.25"/>
    <row r="6883" customFormat="1" x14ac:dyDescent="0.25"/>
    <row r="6884" customFormat="1" x14ac:dyDescent="0.25"/>
    <row r="6885" customFormat="1" x14ac:dyDescent="0.25"/>
    <row r="6886" customFormat="1" x14ac:dyDescent="0.25"/>
    <row r="6887" customFormat="1" x14ac:dyDescent="0.25"/>
    <row r="6888" customFormat="1" x14ac:dyDescent="0.25"/>
    <row r="6889" customFormat="1" x14ac:dyDescent="0.25"/>
    <row r="6890" customFormat="1" x14ac:dyDescent="0.25"/>
    <row r="6891" customFormat="1" x14ac:dyDescent="0.25"/>
    <row r="6892" customFormat="1" x14ac:dyDescent="0.25"/>
    <row r="6893" customFormat="1" x14ac:dyDescent="0.25"/>
    <row r="6894" customFormat="1" x14ac:dyDescent="0.25"/>
    <row r="6895" customFormat="1" x14ac:dyDescent="0.25"/>
    <row r="6896" customFormat="1" x14ac:dyDescent="0.25"/>
    <row r="6897" customFormat="1" x14ac:dyDescent="0.25"/>
    <row r="6898" customFormat="1" x14ac:dyDescent="0.25"/>
    <row r="6899" customFormat="1" x14ac:dyDescent="0.25"/>
    <row r="6900" customFormat="1" x14ac:dyDescent="0.25"/>
    <row r="6901" customFormat="1" x14ac:dyDescent="0.25"/>
    <row r="6902" customFormat="1" x14ac:dyDescent="0.25"/>
    <row r="6903" customFormat="1" x14ac:dyDescent="0.25"/>
    <row r="6904" customFormat="1" x14ac:dyDescent="0.25"/>
    <row r="6905" customFormat="1" x14ac:dyDescent="0.25"/>
    <row r="6906" customFormat="1" x14ac:dyDescent="0.25"/>
    <row r="6907" customFormat="1" x14ac:dyDescent="0.25"/>
    <row r="6908" customFormat="1" x14ac:dyDescent="0.25"/>
    <row r="6909" customFormat="1" x14ac:dyDescent="0.25"/>
    <row r="6910" customFormat="1" x14ac:dyDescent="0.25"/>
    <row r="6911" customFormat="1" x14ac:dyDescent="0.25"/>
    <row r="6912" customFormat="1" x14ac:dyDescent="0.25"/>
    <row r="6913" customFormat="1" x14ac:dyDescent="0.25"/>
    <row r="6914" customFormat="1" x14ac:dyDescent="0.25"/>
    <row r="6915" customFormat="1" x14ac:dyDescent="0.25"/>
    <row r="6916" customFormat="1" x14ac:dyDescent="0.25"/>
    <row r="6917" customFormat="1" x14ac:dyDescent="0.25"/>
    <row r="6918" customFormat="1" x14ac:dyDescent="0.25"/>
    <row r="6919" customFormat="1" x14ac:dyDescent="0.25"/>
    <row r="6920" customFormat="1" x14ac:dyDescent="0.25"/>
    <row r="6921" customFormat="1" x14ac:dyDescent="0.25"/>
    <row r="6922" customFormat="1" x14ac:dyDescent="0.25"/>
    <row r="6923" customFormat="1" x14ac:dyDescent="0.25"/>
    <row r="6924" customFormat="1" x14ac:dyDescent="0.25"/>
    <row r="6925" customFormat="1" x14ac:dyDescent="0.25"/>
    <row r="6926" customFormat="1" x14ac:dyDescent="0.25"/>
    <row r="6927" customFormat="1" x14ac:dyDescent="0.25"/>
    <row r="6928" customFormat="1" x14ac:dyDescent="0.25"/>
    <row r="6929" customFormat="1" x14ac:dyDescent="0.25"/>
    <row r="6930" customFormat="1" x14ac:dyDescent="0.25"/>
    <row r="6931" customFormat="1" x14ac:dyDescent="0.25"/>
    <row r="6932" customFormat="1" x14ac:dyDescent="0.25"/>
    <row r="6933" customFormat="1" x14ac:dyDescent="0.25"/>
    <row r="6934" customFormat="1" x14ac:dyDescent="0.25"/>
    <row r="6935" customFormat="1" x14ac:dyDescent="0.25"/>
    <row r="6936" customFormat="1" x14ac:dyDescent="0.25"/>
    <row r="6937" customFormat="1" x14ac:dyDescent="0.25"/>
    <row r="6938" customFormat="1" x14ac:dyDescent="0.25"/>
    <row r="6939" customFormat="1" x14ac:dyDescent="0.25"/>
    <row r="6940" customFormat="1" x14ac:dyDescent="0.25"/>
    <row r="6941" customFormat="1" x14ac:dyDescent="0.25"/>
    <row r="6942" customFormat="1" x14ac:dyDescent="0.25"/>
    <row r="6943" customFormat="1" x14ac:dyDescent="0.25"/>
    <row r="6944" customFormat="1" x14ac:dyDescent="0.25"/>
    <row r="6945" customFormat="1" x14ac:dyDescent="0.25"/>
    <row r="6946" customFormat="1" x14ac:dyDescent="0.25"/>
    <row r="6947" customFormat="1" x14ac:dyDescent="0.25"/>
    <row r="6948" customFormat="1" x14ac:dyDescent="0.25"/>
    <row r="6949" customFormat="1" x14ac:dyDescent="0.25"/>
    <row r="6950" customFormat="1" x14ac:dyDescent="0.25"/>
    <row r="6951" customFormat="1" x14ac:dyDescent="0.25"/>
    <row r="6952" customFormat="1" x14ac:dyDescent="0.25"/>
    <row r="6953" customFormat="1" x14ac:dyDescent="0.25"/>
    <row r="6954" customFormat="1" x14ac:dyDescent="0.25"/>
    <row r="6955" customFormat="1" x14ac:dyDescent="0.25"/>
    <row r="6956" customFormat="1" x14ac:dyDescent="0.25"/>
    <row r="6957" customFormat="1" x14ac:dyDescent="0.25"/>
    <row r="6958" customFormat="1" x14ac:dyDescent="0.25"/>
    <row r="6959" customFormat="1" x14ac:dyDescent="0.25"/>
    <row r="6960" customFormat="1" x14ac:dyDescent="0.25"/>
    <row r="6961" customFormat="1" x14ac:dyDescent="0.25"/>
    <row r="6962" customFormat="1" x14ac:dyDescent="0.25"/>
    <row r="6963" customFormat="1" x14ac:dyDescent="0.25"/>
    <row r="6964" customFormat="1" x14ac:dyDescent="0.25"/>
    <row r="6965" customFormat="1" x14ac:dyDescent="0.25"/>
    <row r="6966" customFormat="1" x14ac:dyDescent="0.25"/>
    <row r="6967" customFormat="1" x14ac:dyDescent="0.25"/>
    <row r="6968" customFormat="1" x14ac:dyDescent="0.25"/>
    <row r="6969" customFormat="1" x14ac:dyDescent="0.25"/>
    <row r="6970" customFormat="1" x14ac:dyDescent="0.25"/>
    <row r="6971" customFormat="1" x14ac:dyDescent="0.25"/>
    <row r="6972" customFormat="1" x14ac:dyDescent="0.25"/>
    <row r="6973" customFormat="1" x14ac:dyDescent="0.25"/>
    <row r="6974" customFormat="1" x14ac:dyDescent="0.25"/>
    <row r="6975" customFormat="1" x14ac:dyDescent="0.25"/>
    <row r="6976" customFormat="1" x14ac:dyDescent="0.25"/>
    <row r="6977" customFormat="1" x14ac:dyDescent="0.25"/>
    <row r="6978" customFormat="1" x14ac:dyDescent="0.25"/>
    <row r="6979" customFormat="1" x14ac:dyDescent="0.25"/>
    <row r="6980" customFormat="1" x14ac:dyDescent="0.25"/>
    <row r="6981" customFormat="1" x14ac:dyDescent="0.25"/>
    <row r="6982" customFormat="1" x14ac:dyDescent="0.25"/>
    <row r="6983" customFormat="1" x14ac:dyDescent="0.25"/>
    <row r="6984" customFormat="1" x14ac:dyDescent="0.25"/>
    <row r="6985" customFormat="1" x14ac:dyDescent="0.25"/>
    <row r="6986" customFormat="1" x14ac:dyDescent="0.25"/>
    <row r="6987" customFormat="1" x14ac:dyDescent="0.25"/>
    <row r="6988" customFormat="1" x14ac:dyDescent="0.25"/>
    <row r="6989" customFormat="1" x14ac:dyDescent="0.25"/>
    <row r="6990" customFormat="1" x14ac:dyDescent="0.25"/>
    <row r="6991" customFormat="1" x14ac:dyDescent="0.25"/>
    <row r="6992" customFormat="1" x14ac:dyDescent="0.25"/>
    <row r="6993" customFormat="1" x14ac:dyDescent="0.25"/>
    <row r="6994" customFormat="1" x14ac:dyDescent="0.25"/>
    <row r="6995" customFormat="1" x14ac:dyDescent="0.25"/>
    <row r="6996" customFormat="1" x14ac:dyDescent="0.25"/>
    <row r="6997" customFormat="1" x14ac:dyDescent="0.25"/>
    <row r="6998" customFormat="1" x14ac:dyDescent="0.25"/>
    <row r="6999" customFormat="1" x14ac:dyDescent="0.25"/>
    <row r="7000" customFormat="1" x14ac:dyDescent="0.25"/>
    <row r="7001" customFormat="1" x14ac:dyDescent="0.25"/>
    <row r="7002" customFormat="1" x14ac:dyDescent="0.25"/>
    <row r="7003" customFormat="1" x14ac:dyDescent="0.25"/>
    <row r="7004" customFormat="1" x14ac:dyDescent="0.25"/>
    <row r="7005" customFormat="1" x14ac:dyDescent="0.25"/>
    <row r="7006" customFormat="1" x14ac:dyDescent="0.25"/>
    <row r="7007" customFormat="1" x14ac:dyDescent="0.25"/>
    <row r="7008" customFormat="1" x14ac:dyDescent="0.25"/>
    <row r="7009" customFormat="1" x14ac:dyDescent="0.25"/>
    <row r="7010" customFormat="1" x14ac:dyDescent="0.25"/>
    <row r="7011" customFormat="1" x14ac:dyDescent="0.25"/>
    <row r="7012" customFormat="1" x14ac:dyDescent="0.25"/>
    <row r="7013" customFormat="1" x14ac:dyDescent="0.25"/>
    <row r="7014" customFormat="1" x14ac:dyDescent="0.25"/>
    <row r="7015" customFormat="1" x14ac:dyDescent="0.25"/>
    <row r="7016" customFormat="1" x14ac:dyDescent="0.25"/>
    <row r="7017" customFormat="1" x14ac:dyDescent="0.25"/>
    <row r="7018" customFormat="1" x14ac:dyDescent="0.25"/>
    <row r="7019" customFormat="1" x14ac:dyDescent="0.25"/>
    <row r="7020" customFormat="1" x14ac:dyDescent="0.25"/>
    <row r="7021" customFormat="1" x14ac:dyDescent="0.25"/>
    <row r="7022" customFormat="1" x14ac:dyDescent="0.25"/>
    <row r="7023" customFormat="1" x14ac:dyDescent="0.25"/>
    <row r="7024" customFormat="1" x14ac:dyDescent="0.25"/>
    <row r="7025" customFormat="1" x14ac:dyDescent="0.25"/>
    <row r="7026" customFormat="1" x14ac:dyDescent="0.25"/>
    <row r="7027" customFormat="1" x14ac:dyDescent="0.25"/>
    <row r="7028" customFormat="1" x14ac:dyDescent="0.25"/>
    <row r="7029" customFormat="1" x14ac:dyDescent="0.25"/>
    <row r="7030" customFormat="1" x14ac:dyDescent="0.25"/>
    <row r="7031" customFormat="1" x14ac:dyDescent="0.25"/>
    <row r="7032" customFormat="1" x14ac:dyDescent="0.25"/>
    <row r="7033" customFormat="1" x14ac:dyDescent="0.25"/>
    <row r="7034" customFormat="1" x14ac:dyDescent="0.25"/>
    <row r="7035" customFormat="1" x14ac:dyDescent="0.25"/>
    <row r="7036" customFormat="1" x14ac:dyDescent="0.25"/>
    <row r="7037" customFormat="1" x14ac:dyDescent="0.25"/>
    <row r="7038" customFormat="1" x14ac:dyDescent="0.25"/>
    <row r="7039" customFormat="1" x14ac:dyDescent="0.25"/>
    <row r="7040" customFormat="1" x14ac:dyDescent="0.25"/>
    <row r="7041" customFormat="1" x14ac:dyDescent="0.25"/>
    <row r="7042" customFormat="1" x14ac:dyDescent="0.25"/>
    <row r="7043" customFormat="1" x14ac:dyDescent="0.25"/>
    <row r="7044" customFormat="1" x14ac:dyDescent="0.25"/>
    <row r="7045" customFormat="1" x14ac:dyDescent="0.25"/>
    <row r="7046" customFormat="1" x14ac:dyDescent="0.25"/>
    <row r="7047" customFormat="1" x14ac:dyDescent="0.25"/>
    <row r="7048" customFormat="1" x14ac:dyDescent="0.25"/>
    <row r="7049" customFormat="1" x14ac:dyDescent="0.25"/>
    <row r="7050" customFormat="1" x14ac:dyDescent="0.25"/>
    <row r="7051" customFormat="1" x14ac:dyDescent="0.25"/>
    <row r="7052" customFormat="1" x14ac:dyDescent="0.25"/>
    <row r="7053" customFormat="1" x14ac:dyDescent="0.25"/>
    <row r="7054" customFormat="1" x14ac:dyDescent="0.25"/>
    <row r="7055" customFormat="1" x14ac:dyDescent="0.25"/>
    <row r="7056" customFormat="1" x14ac:dyDescent="0.25"/>
    <row r="7057" customFormat="1" x14ac:dyDescent="0.25"/>
    <row r="7058" customFormat="1" x14ac:dyDescent="0.25"/>
    <row r="7059" customFormat="1" x14ac:dyDescent="0.25"/>
    <row r="7060" customFormat="1" x14ac:dyDescent="0.25"/>
    <row r="7061" customFormat="1" x14ac:dyDescent="0.25"/>
    <row r="7062" customFormat="1" x14ac:dyDescent="0.25"/>
    <row r="7063" customFormat="1" x14ac:dyDescent="0.25"/>
    <row r="7064" customFormat="1" x14ac:dyDescent="0.25"/>
    <row r="7065" customFormat="1" x14ac:dyDescent="0.25"/>
    <row r="7066" customFormat="1" x14ac:dyDescent="0.25"/>
    <row r="7067" customFormat="1" x14ac:dyDescent="0.25"/>
    <row r="7068" customFormat="1" x14ac:dyDescent="0.25"/>
    <row r="7069" customFormat="1" x14ac:dyDescent="0.25"/>
    <row r="7070" customFormat="1" x14ac:dyDescent="0.25"/>
    <row r="7071" customFormat="1" x14ac:dyDescent="0.25"/>
    <row r="7072" customFormat="1" x14ac:dyDescent="0.25"/>
    <row r="7073" customFormat="1" x14ac:dyDescent="0.25"/>
    <row r="7074" customFormat="1" x14ac:dyDescent="0.25"/>
    <row r="7075" customFormat="1" x14ac:dyDescent="0.25"/>
    <row r="7076" customFormat="1" x14ac:dyDescent="0.25"/>
    <row r="7077" customFormat="1" x14ac:dyDescent="0.25"/>
    <row r="7078" customFormat="1" x14ac:dyDescent="0.25"/>
    <row r="7079" customFormat="1" x14ac:dyDescent="0.25"/>
    <row r="7080" customFormat="1" x14ac:dyDescent="0.25"/>
    <row r="7081" customFormat="1" x14ac:dyDescent="0.25"/>
    <row r="7082" customFormat="1" x14ac:dyDescent="0.25"/>
    <row r="7083" customFormat="1" x14ac:dyDescent="0.25"/>
    <row r="7084" customFormat="1" x14ac:dyDescent="0.25"/>
    <row r="7085" customFormat="1" x14ac:dyDescent="0.25"/>
    <row r="7086" customFormat="1" x14ac:dyDescent="0.25"/>
    <row r="7087" customFormat="1" x14ac:dyDescent="0.25"/>
    <row r="7088" customFormat="1" x14ac:dyDescent="0.25"/>
    <row r="7089" customFormat="1" x14ac:dyDescent="0.25"/>
    <row r="7090" customFormat="1" x14ac:dyDescent="0.25"/>
    <row r="7091" customFormat="1" x14ac:dyDescent="0.25"/>
    <row r="7092" customFormat="1" x14ac:dyDescent="0.25"/>
    <row r="7093" customFormat="1" x14ac:dyDescent="0.25"/>
    <row r="7094" customFormat="1" x14ac:dyDescent="0.25"/>
    <row r="7095" customFormat="1" x14ac:dyDescent="0.25"/>
    <row r="7096" customFormat="1" x14ac:dyDescent="0.25"/>
    <row r="7097" customFormat="1" x14ac:dyDescent="0.25"/>
    <row r="7098" customFormat="1" x14ac:dyDescent="0.25"/>
    <row r="7099" customFormat="1" x14ac:dyDescent="0.25"/>
    <row r="7100" customFormat="1" x14ac:dyDescent="0.25"/>
    <row r="7101" customFormat="1" x14ac:dyDescent="0.25"/>
    <row r="7102" customFormat="1" x14ac:dyDescent="0.25"/>
    <row r="7103" customFormat="1" x14ac:dyDescent="0.25"/>
    <row r="7104" customFormat="1" x14ac:dyDescent="0.25"/>
    <row r="7105" customFormat="1" x14ac:dyDescent="0.25"/>
    <row r="7106" customFormat="1" x14ac:dyDescent="0.25"/>
    <row r="7107" customFormat="1" x14ac:dyDescent="0.25"/>
    <row r="7108" customFormat="1" x14ac:dyDescent="0.25"/>
    <row r="7109" customFormat="1" x14ac:dyDescent="0.25"/>
    <row r="7110" customFormat="1" x14ac:dyDescent="0.25"/>
    <row r="7111" customFormat="1" x14ac:dyDescent="0.25"/>
    <row r="7112" customFormat="1" x14ac:dyDescent="0.25"/>
    <row r="7113" customFormat="1" x14ac:dyDescent="0.25"/>
    <row r="7114" customFormat="1" x14ac:dyDescent="0.25"/>
    <row r="7115" customFormat="1" x14ac:dyDescent="0.25"/>
    <row r="7116" customFormat="1" x14ac:dyDescent="0.25"/>
    <row r="7117" customFormat="1" x14ac:dyDescent="0.25"/>
    <row r="7118" customFormat="1" x14ac:dyDescent="0.25"/>
    <row r="7119" customFormat="1" x14ac:dyDescent="0.25"/>
    <row r="7120" customFormat="1" x14ac:dyDescent="0.25"/>
    <row r="7121" customFormat="1" x14ac:dyDescent="0.25"/>
    <row r="7122" customFormat="1" x14ac:dyDescent="0.25"/>
    <row r="7123" customFormat="1" x14ac:dyDescent="0.25"/>
    <row r="7124" customFormat="1" x14ac:dyDescent="0.25"/>
    <row r="7125" customFormat="1" x14ac:dyDescent="0.25"/>
    <row r="7126" customFormat="1" x14ac:dyDescent="0.25"/>
    <row r="7127" customFormat="1" x14ac:dyDescent="0.25"/>
    <row r="7128" customFormat="1" x14ac:dyDescent="0.25"/>
    <row r="7129" customFormat="1" x14ac:dyDescent="0.25"/>
    <row r="7130" customFormat="1" x14ac:dyDescent="0.25"/>
    <row r="7131" customFormat="1" x14ac:dyDescent="0.25"/>
    <row r="7132" customFormat="1" x14ac:dyDescent="0.25"/>
    <row r="7133" customFormat="1" x14ac:dyDescent="0.25"/>
    <row r="7134" customFormat="1" x14ac:dyDescent="0.25"/>
    <row r="7135" customFormat="1" x14ac:dyDescent="0.25"/>
    <row r="7136" customFormat="1" x14ac:dyDescent="0.25"/>
    <row r="7137" customFormat="1" x14ac:dyDescent="0.25"/>
    <row r="7138" customFormat="1" x14ac:dyDescent="0.25"/>
    <row r="7139" customFormat="1" x14ac:dyDescent="0.25"/>
    <row r="7140" customFormat="1" x14ac:dyDescent="0.25"/>
    <row r="7141" customFormat="1" x14ac:dyDescent="0.25"/>
    <row r="7142" customFormat="1" x14ac:dyDescent="0.25"/>
    <row r="7143" customFormat="1" x14ac:dyDescent="0.25"/>
    <row r="7144" customFormat="1" x14ac:dyDescent="0.25"/>
    <row r="7145" customFormat="1" x14ac:dyDescent="0.25"/>
    <row r="7146" customFormat="1" x14ac:dyDescent="0.25"/>
    <row r="7147" customFormat="1" x14ac:dyDescent="0.25"/>
    <row r="7148" customFormat="1" x14ac:dyDescent="0.25"/>
    <row r="7149" customFormat="1" x14ac:dyDescent="0.25"/>
    <row r="7150" customFormat="1" x14ac:dyDescent="0.25"/>
    <row r="7151" customFormat="1" x14ac:dyDescent="0.25"/>
    <row r="7152" customFormat="1" x14ac:dyDescent="0.25"/>
    <row r="7153" customFormat="1" x14ac:dyDescent="0.25"/>
    <row r="7154" customFormat="1" x14ac:dyDescent="0.25"/>
    <row r="7155" customFormat="1" x14ac:dyDescent="0.25"/>
    <row r="7156" customFormat="1" x14ac:dyDescent="0.25"/>
    <row r="7157" customFormat="1" x14ac:dyDescent="0.25"/>
    <row r="7158" customFormat="1" x14ac:dyDescent="0.25"/>
    <row r="7159" customFormat="1" x14ac:dyDescent="0.25"/>
    <row r="7160" customFormat="1" x14ac:dyDescent="0.25"/>
    <row r="7161" customFormat="1" x14ac:dyDescent="0.25"/>
    <row r="7162" customFormat="1" x14ac:dyDescent="0.25"/>
    <row r="7163" customFormat="1" x14ac:dyDescent="0.25"/>
    <row r="7164" customFormat="1" x14ac:dyDescent="0.25"/>
    <row r="7165" customFormat="1" x14ac:dyDescent="0.25"/>
    <row r="7166" customFormat="1" x14ac:dyDescent="0.25"/>
    <row r="7167" customFormat="1" x14ac:dyDescent="0.25"/>
    <row r="7168" customFormat="1" x14ac:dyDescent="0.25"/>
    <row r="7169" customFormat="1" x14ac:dyDescent="0.25"/>
    <row r="7170" customFormat="1" x14ac:dyDescent="0.25"/>
    <row r="7171" customFormat="1" x14ac:dyDescent="0.25"/>
    <row r="7172" customFormat="1" x14ac:dyDescent="0.25"/>
    <row r="7173" customFormat="1" x14ac:dyDescent="0.25"/>
    <row r="7174" customFormat="1" x14ac:dyDescent="0.25"/>
    <row r="7175" customFormat="1" x14ac:dyDescent="0.25"/>
    <row r="7176" customFormat="1" x14ac:dyDescent="0.25"/>
    <row r="7177" customFormat="1" x14ac:dyDescent="0.25"/>
    <row r="7178" customFormat="1" x14ac:dyDescent="0.25"/>
    <row r="7179" customFormat="1" x14ac:dyDescent="0.25"/>
    <row r="7180" customFormat="1" x14ac:dyDescent="0.25"/>
    <row r="7181" customFormat="1" x14ac:dyDescent="0.25"/>
    <row r="7182" customFormat="1" x14ac:dyDescent="0.25"/>
    <row r="7183" customFormat="1" x14ac:dyDescent="0.25"/>
    <row r="7184" customFormat="1" x14ac:dyDescent="0.25"/>
    <row r="7185" customFormat="1" x14ac:dyDescent="0.25"/>
    <row r="7186" customFormat="1" x14ac:dyDescent="0.25"/>
    <row r="7187" customFormat="1" x14ac:dyDescent="0.25"/>
    <row r="7188" customFormat="1" x14ac:dyDescent="0.25"/>
    <row r="7189" customFormat="1" x14ac:dyDescent="0.25"/>
    <row r="7190" customFormat="1" x14ac:dyDescent="0.25"/>
    <row r="7191" customFormat="1" x14ac:dyDescent="0.25"/>
    <row r="7192" customFormat="1" x14ac:dyDescent="0.25"/>
    <row r="7193" customFormat="1" x14ac:dyDescent="0.25"/>
    <row r="7194" customFormat="1" x14ac:dyDescent="0.25"/>
    <row r="7195" customFormat="1" x14ac:dyDescent="0.25"/>
    <row r="7196" customFormat="1" x14ac:dyDescent="0.25"/>
    <row r="7197" customFormat="1" x14ac:dyDescent="0.25"/>
    <row r="7198" customFormat="1" x14ac:dyDescent="0.25"/>
    <row r="7199" customFormat="1" x14ac:dyDescent="0.25"/>
    <row r="7200" customFormat="1" x14ac:dyDescent="0.25"/>
    <row r="7201" customFormat="1" x14ac:dyDescent="0.25"/>
    <row r="7202" customFormat="1" x14ac:dyDescent="0.25"/>
    <row r="7203" customFormat="1" x14ac:dyDescent="0.25"/>
    <row r="7204" customFormat="1" x14ac:dyDescent="0.25"/>
    <row r="7205" customFormat="1" x14ac:dyDescent="0.25"/>
    <row r="7206" customFormat="1" x14ac:dyDescent="0.25"/>
    <row r="7207" customFormat="1" x14ac:dyDescent="0.25"/>
    <row r="7208" customFormat="1" x14ac:dyDescent="0.25"/>
    <row r="7209" customFormat="1" x14ac:dyDescent="0.25"/>
    <row r="7210" customFormat="1" x14ac:dyDescent="0.25"/>
    <row r="7211" customFormat="1" x14ac:dyDescent="0.25"/>
    <row r="7212" customFormat="1" x14ac:dyDescent="0.25"/>
    <row r="7213" customFormat="1" x14ac:dyDescent="0.25"/>
    <row r="7214" customFormat="1" x14ac:dyDescent="0.25"/>
    <row r="7215" customFormat="1" x14ac:dyDescent="0.25"/>
    <row r="7216" customFormat="1" x14ac:dyDescent="0.25"/>
    <row r="7217" customFormat="1" x14ac:dyDescent="0.25"/>
    <row r="7218" customFormat="1" x14ac:dyDescent="0.25"/>
    <row r="7219" customFormat="1" x14ac:dyDescent="0.25"/>
    <row r="7220" customFormat="1" x14ac:dyDescent="0.25"/>
    <row r="7221" customFormat="1" x14ac:dyDescent="0.25"/>
    <row r="7222" customFormat="1" x14ac:dyDescent="0.25"/>
    <row r="7223" customFormat="1" x14ac:dyDescent="0.25"/>
    <row r="7224" customFormat="1" x14ac:dyDescent="0.25"/>
    <row r="7225" customFormat="1" x14ac:dyDescent="0.25"/>
    <row r="7226" customFormat="1" x14ac:dyDescent="0.25"/>
    <row r="7227" customFormat="1" x14ac:dyDescent="0.25"/>
    <row r="7228" customFormat="1" x14ac:dyDescent="0.25"/>
    <row r="7229" customFormat="1" x14ac:dyDescent="0.25"/>
    <row r="7230" customFormat="1" x14ac:dyDescent="0.25"/>
    <row r="7231" customFormat="1" x14ac:dyDescent="0.25"/>
    <row r="7232" customFormat="1" x14ac:dyDescent="0.25"/>
    <row r="7233" customFormat="1" x14ac:dyDescent="0.25"/>
    <row r="7234" customFormat="1" x14ac:dyDescent="0.25"/>
    <row r="7235" customFormat="1" x14ac:dyDescent="0.25"/>
    <row r="7236" customFormat="1" x14ac:dyDescent="0.25"/>
    <row r="7237" customFormat="1" x14ac:dyDescent="0.25"/>
    <row r="7238" customFormat="1" x14ac:dyDescent="0.25"/>
    <row r="7239" customFormat="1" x14ac:dyDescent="0.25"/>
    <row r="7240" customFormat="1" x14ac:dyDescent="0.25"/>
    <row r="7241" customFormat="1" x14ac:dyDescent="0.25"/>
    <row r="7242" customFormat="1" x14ac:dyDescent="0.25"/>
    <row r="7243" customFormat="1" x14ac:dyDescent="0.25"/>
    <row r="7244" customFormat="1" x14ac:dyDescent="0.25"/>
    <row r="7245" customFormat="1" x14ac:dyDescent="0.25"/>
    <row r="7246" customFormat="1" x14ac:dyDescent="0.25"/>
    <row r="7247" customFormat="1" x14ac:dyDescent="0.25"/>
    <row r="7248" customFormat="1" x14ac:dyDescent="0.25"/>
    <row r="7249" customFormat="1" x14ac:dyDescent="0.25"/>
    <row r="7250" customFormat="1" x14ac:dyDescent="0.25"/>
    <row r="7251" customFormat="1" x14ac:dyDescent="0.25"/>
    <row r="7252" customFormat="1" x14ac:dyDescent="0.25"/>
    <row r="7253" customFormat="1" x14ac:dyDescent="0.25"/>
    <row r="7254" customFormat="1" x14ac:dyDescent="0.25"/>
    <row r="7255" customFormat="1" x14ac:dyDescent="0.25"/>
    <row r="7256" customFormat="1" x14ac:dyDescent="0.25"/>
    <row r="7257" customFormat="1" x14ac:dyDescent="0.25"/>
    <row r="7258" customFormat="1" x14ac:dyDescent="0.25"/>
    <row r="7259" customFormat="1" x14ac:dyDescent="0.25"/>
    <row r="7260" customFormat="1" x14ac:dyDescent="0.25"/>
    <row r="7261" customFormat="1" x14ac:dyDescent="0.25"/>
    <row r="7262" customFormat="1" x14ac:dyDescent="0.25"/>
    <row r="7263" customFormat="1" x14ac:dyDescent="0.25"/>
    <row r="7264" customFormat="1" x14ac:dyDescent="0.25"/>
    <row r="7265" customFormat="1" x14ac:dyDescent="0.25"/>
    <row r="7266" customFormat="1" x14ac:dyDescent="0.25"/>
    <row r="7267" customFormat="1" x14ac:dyDescent="0.25"/>
    <row r="7268" customFormat="1" x14ac:dyDescent="0.25"/>
    <row r="7269" customFormat="1" x14ac:dyDescent="0.25"/>
    <row r="7270" customFormat="1" x14ac:dyDescent="0.25"/>
    <row r="7271" customFormat="1" x14ac:dyDescent="0.25"/>
    <row r="7272" customFormat="1" x14ac:dyDescent="0.25"/>
    <row r="7273" customFormat="1" x14ac:dyDescent="0.25"/>
    <row r="7274" customFormat="1" x14ac:dyDescent="0.25"/>
    <row r="7275" customFormat="1" x14ac:dyDescent="0.25"/>
    <row r="7276" customFormat="1" x14ac:dyDescent="0.25"/>
    <row r="7277" customFormat="1" x14ac:dyDescent="0.25"/>
    <row r="7278" customFormat="1" x14ac:dyDescent="0.25"/>
    <row r="7279" customFormat="1" x14ac:dyDescent="0.25"/>
    <row r="7280" customFormat="1" x14ac:dyDescent="0.25"/>
    <row r="7281" customFormat="1" x14ac:dyDescent="0.25"/>
    <row r="7282" customFormat="1" x14ac:dyDescent="0.25"/>
    <row r="7283" customFormat="1" x14ac:dyDescent="0.25"/>
    <row r="7284" customFormat="1" x14ac:dyDescent="0.25"/>
    <row r="7285" customFormat="1" x14ac:dyDescent="0.25"/>
    <row r="7286" customFormat="1" x14ac:dyDescent="0.25"/>
    <row r="7287" customFormat="1" x14ac:dyDescent="0.25"/>
    <row r="7288" customFormat="1" x14ac:dyDescent="0.25"/>
    <row r="7289" customFormat="1" x14ac:dyDescent="0.25"/>
    <row r="7290" customFormat="1" x14ac:dyDescent="0.25"/>
    <row r="7291" customFormat="1" x14ac:dyDescent="0.25"/>
    <row r="7292" customFormat="1" x14ac:dyDescent="0.25"/>
    <row r="7293" customFormat="1" x14ac:dyDescent="0.25"/>
    <row r="7294" customFormat="1" x14ac:dyDescent="0.25"/>
    <row r="7295" customFormat="1" x14ac:dyDescent="0.25"/>
    <row r="7296" customFormat="1" x14ac:dyDescent="0.25"/>
    <row r="7297" customFormat="1" x14ac:dyDescent="0.25"/>
    <row r="7298" customFormat="1" x14ac:dyDescent="0.25"/>
    <row r="7299" customFormat="1" x14ac:dyDescent="0.25"/>
    <row r="7300" customFormat="1" x14ac:dyDescent="0.25"/>
    <row r="7301" customFormat="1" x14ac:dyDescent="0.25"/>
    <row r="7302" customFormat="1" x14ac:dyDescent="0.25"/>
    <row r="7303" customFormat="1" x14ac:dyDescent="0.25"/>
    <row r="7304" customFormat="1" x14ac:dyDescent="0.25"/>
    <row r="7305" customFormat="1" x14ac:dyDescent="0.25"/>
    <row r="7306" customFormat="1" x14ac:dyDescent="0.25"/>
    <row r="7307" customFormat="1" x14ac:dyDescent="0.25"/>
    <row r="7308" customFormat="1" x14ac:dyDescent="0.25"/>
    <row r="7309" customFormat="1" x14ac:dyDescent="0.25"/>
    <row r="7310" customFormat="1" x14ac:dyDescent="0.25"/>
    <row r="7311" customFormat="1" x14ac:dyDescent="0.25"/>
    <row r="7312" customFormat="1" x14ac:dyDescent="0.25"/>
    <row r="7313" customFormat="1" x14ac:dyDescent="0.25"/>
    <row r="7314" customFormat="1" x14ac:dyDescent="0.25"/>
    <row r="7315" customFormat="1" x14ac:dyDescent="0.25"/>
    <row r="7316" customFormat="1" x14ac:dyDescent="0.25"/>
    <row r="7317" customFormat="1" x14ac:dyDescent="0.25"/>
    <row r="7318" customFormat="1" x14ac:dyDescent="0.25"/>
    <row r="7319" customFormat="1" x14ac:dyDescent="0.25"/>
    <row r="7320" customFormat="1" x14ac:dyDescent="0.25"/>
    <row r="7321" customFormat="1" x14ac:dyDescent="0.25"/>
    <row r="7322" customFormat="1" x14ac:dyDescent="0.25"/>
    <row r="7323" customFormat="1" x14ac:dyDescent="0.25"/>
    <row r="7324" customFormat="1" x14ac:dyDescent="0.25"/>
    <row r="7325" customFormat="1" x14ac:dyDescent="0.25"/>
    <row r="7326" customFormat="1" x14ac:dyDescent="0.25"/>
    <row r="7327" customFormat="1" x14ac:dyDescent="0.25"/>
    <row r="7328" customFormat="1" x14ac:dyDescent="0.25"/>
    <row r="7329" customFormat="1" x14ac:dyDescent="0.25"/>
    <row r="7330" customFormat="1" x14ac:dyDescent="0.25"/>
    <row r="7331" customFormat="1" x14ac:dyDescent="0.25"/>
    <row r="7332" customFormat="1" x14ac:dyDescent="0.25"/>
    <row r="7333" customFormat="1" x14ac:dyDescent="0.25"/>
    <row r="7334" customFormat="1" x14ac:dyDescent="0.25"/>
    <row r="7335" customFormat="1" x14ac:dyDescent="0.25"/>
    <row r="7336" customFormat="1" x14ac:dyDescent="0.25"/>
    <row r="7337" customFormat="1" x14ac:dyDescent="0.25"/>
    <row r="7338" customFormat="1" x14ac:dyDescent="0.25"/>
    <row r="7339" customFormat="1" x14ac:dyDescent="0.25"/>
    <row r="7340" customFormat="1" x14ac:dyDescent="0.25"/>
    <row r="7341" customFormat="1" x14ac:dyDescent="0.25"/>
    <row r="7342" customFormat="1" x14ac:dyDescent="0.25"/>
    <row r="7343" customFormat="1" x14ac:dyDescent="0.25"/>
    <row r="7344" customFormat="1" x14ac:dyDescent="0.25"/>
    <row r="7345" customFormat="1" x14ac:dyDescent="0.25"/>
    <row r="7346" customFormat="1" x14ac:dyDescent="0.25"/>
    <row r="7347" customFormat="1" x14ac:dyDescent="0.25"/>
    <row r="7348" customFormat="1" x14ac:dyDescent="0.25"/>
    <row r="7349" customFormat="1" x14ac:dyDescent="0.25"/>
    <row r="7350" customFormat="1" x14ac:dyDescent="0.25"/>
    <row r="7351" customFormat="1" x14ac:dyDescent="0.25"/>
    <row r="7352" customFormat="1" x14ac:dyDescent="0.25"/>
    <row r="7353" customFormat="1" x14ac:dyDescent="0.25"/>
    <row r="7354" customFormat="1" x14ac:dyDescent="0.25"/>
    <row r="7355" customFormat="1" x14ac:dyDescent="0.25"/>
    <row r="7356" customFormat="1" x14ac:dyDescent="0.25"/>
    <row r="7357" customFormat="1" x14ac:dyDescent="0.25"/>
    <row r="7358" customFormat="1" x14ac:dyDescent="0.25"/>
    <row r="7359" customFormat="1" x14ac:dyDescent="0.25"/>
    <row r="7360" customFormat="1" x14ac:dyDescent="0.25"/>
    <row r="7361" customFormat="1" x14ac:dyDescent="0.25"/>
    <row r="7362" customFormat="1" x14ac:dyDescent="0.25"/>
    <row r="7363" customFormat="1" x14ac:dyDescent="0.25"/>
    <row r="7364" customFormat="1" x14ac:dyDescent="0.25"/>
    <row r="7365" customFormat="1" x14ac:dyDescent="0.25"/>
    <row r="7366" customFormat="1" x14ac:dyDescent="0.25"/>
    <row r="7367" customFormat="1" x14ac:dyDescent="0.25"/>
    <row r="7368" customFormat="1" x14ac:dyDescent="0.25"/>
    <row r="7369" customFormat="1" x14ac:dyDescent="0.25"/>
    <row r="7370" customFormat="1" x14ac:dyDescent="0.25"/>
    <row r="7371" customFormat="1" x14ac:dyDescent="0.25"/>
    <row r="7372" customFormat="1" x14ac:dyDescent="0.25"/>
    <row r="7373" customFormat="1" x14ac:dyDescent="0.25"/>
    <row r="7374" customFormat="1" x14ac:dyDescent="0.25"/>
    <row r="7375" customFormat="1" x14ac:dyDescent="0.25"/>
    <row r="7376" customFormat="1" x14ac:dyDescent="0.25"/>
    <row r="7377" customFormat="1" x14ac:dyDescent="0.25"/>
    <row r="7378" customFormat="1" x14ac:dyDescent="0.25"/>
    <row r="7379" customFormat="1" x14ac:dyDescent="0.25"/>
    <row r="7380" customFormat="1" x14ac:dyDescent="0.25"/>
    <row r="7381" customFormat="1" x14ac:dyDescent="0.25"/>
    <row r="7382" customFormat="1" x14ac:dyDescent="0.25"/>
    <row r="7383" customFormat="1" x14ac:dyDescent="0.25"/>
    <row r="7384" customFormat="1" x14ac:dyDescent="0.25"/>
    <row r="7385" customFormat="1" x14ac:dyDescent="0.25"/>
    <row r="7386" customFormat="1" x14ac:dyDescent="0.25"/>
    <row r="7387" customFormat="1" x14ac:dyDescent="0.25"/>
    <row r="7388" customFormat="1" x14ac:dyDescent="0.25"/>
    <row r="7389" customFormat="1" x14ac:dyDescent="0.25"/>
    <row r="7390" customFormat="1" x14ac:dyDescent="0.25"/>
    <row r="7391" customFormat="1" x14ac:dyDescent="0.25"/>
    <row r="7392" customFormat="1" x14ac:dyDescent="0.25"/>
    <row r="7393" customFormat="1" x14ac:dyDescent="0.25"/>
    <row r="7394" customFormat="1" x14ac:dyDescent="0.25"/>
    <row r="7395" customFormat="1" x14ac:dyDescent="0.25"/>
    <row r="7396" customFormat="1" x14ac:dyDescent="0.25"/>
    <row r="7397" customFormat="1" x14ac:dyDescent="0.25"/>
    <row r="7398" customFormat="1" x14ac:dyDescent="0.25"/>
    <row r="7399" customFormat="1" x14ac:dyDescent="0.25"/>
    <row r="7400" customFormat="1" x14ac:dyDescent="0.25"/>
    <row r="7401" customFormat="1" x14ac:dyDescent="0.25"/>
    <row r="7402" customFormat="1" x14ac:dyDescent="0.25"/>
    <row r="7403" customFormat="1" x14ac:dyDescent="0.25"/>
    <row r="7404" customFormat="1" x14ac:dyDescent="0.25"/>
    <row r="7405" customFormat="1" x14ac:dyDescent="0.25"/>
    <row r="7406" customFormat="1" x14ac:dyDescent="0.25"/>
    <row r="7407" customFormat="1" x14ac:dyDescent="0.25"/>
    <row r="7408" customFormat="1" x14ac:dyDescent="0.25"/>
    <row r="7409" customFormat="1" x14ac:dyDescent="0.25"/>
    <row r="7410" customFormat="1" x14ac:dyDescent="0.25"/>
    <row r="7411" customFormat="1" x14ac:dyDescent="0.25"/>
    <row r="7412" customFormat="1" x14ac:dyDescent="0.25"/>
    <row r="7413" customFormat="1" x14ac:dyDescent="0.25"/>
    <row r="7414" customFormat="1" x14ac:dyDescent="0.25"/>
    <row r="7415" customFormat="1" x14ac:dyDescent="0.25"/>
    <row r="7416" customFormat="1" x14ac:dyDescent="0.25"/>
    <row r="7417" customFormat="1" x14ac:dyDescent="0.25"/>
    <row r="7418" customFormat="1" x14ac:dyDescent="0.25"/>
    <row r="7419" customFormat="1" x14ac:dyDescent="0.25"/>
    <row r="7420" customFormat="1" x14ac:dyDescent="0.25"/>
    <row r="7421" customFormat="1" x14ac:dyDescent="0.25"/>
    <row r="7422" customFormat="1" x14ac:dyDescent="0.25"/>
    <row r="7423" customFormat="1" x14ac:dyDescent="0.25"/>
    <row r="7424" customFormat="1" x14ac:dyDescent="0.25"/>
    <row r="7425" customFormat="1" x14ac:dyDescent="0.25"/>
    <row r="7426" customFormat="1" x14ac:dyDescent="0.25"/>
    <row r="7427" customFormat="1" x14ac:dyDescent="0.25"/>
    <row r="7428" customFormat="1" x14ac:dyDescent="0.25"/>
    <row r="7429" customFormat="1" x14ac:dyDescent="0.25"/>
    <row r="7430" customFormat="1" x14ac:dyDescent="0.25"/>
    <row r="7431" customFormat="1" x14ac:dyDescent="0.25"/>
    <row r="7432" customFormat="1" x14ac:dyDescent="0.25"/>
    <row r="7433" customFormat="1" x14ac:dyDescent="0.25"/>
    <row r="7434" customFormat="1" x14ac:dyDescent="0.25"/>
    <row r="7435" customFormat="1" x14ac:dyDescent="0.25"/>
    <row r="7436" customFormat="1" x14ac:dyDescent="0.25"/>
    <row r="7437" customFormat="1" x14ac:dyDescent="0.25"/>
    <row r="7438" customFormat="1" x14ac:dyDescent="0.25"/>
    <row r="7439" customFormat="1" x14ac:dyDescent="0.25"/>
    <row r="7440" customFormat="1" x14ac:dyDescent="0.25"/>
    <row r="7441" customFormat="1" x14ac:dyDescent="0.25"/>
    <row r="7442" customFormat="1" x14ac:dyDescent="0.25"/>
    <row r="7443" customFormat="1" x14ac:dyDescent="0.25"/>
    <row r="7444" customFormat="1" x14ac:dyDescent="0.25"/>
    <row r="7445" customFormat="1" x14ac:dyDescent="0.25"/>
    <row r="7446" customFormat="1" x14ac:dyDescent="0.25"/>
    <row r="7447" customFormat="1" x14ac:dyDescent="0.25"/>
    <row r="7448" customFormat="1" x14ac:dyDescent="0.25"/>
    <row r="7449" customFormat="1" x14ac:dyDescent="0.25"/>
    <row r="7450" customFormat="1" x14ac:dyDescent="0.25"/>
    <row r="7451" customFormat="1" x14ac:dyDescent="0.25"/>
    <row r="7452" customFormat="1" x14ac:dyDescent="0.25"/>
    <row r="7453" customFormat="1" x14ac:dyDescent="0.25"/>
    <row r="7454" customFormat="1" x14ac:dyDescent="0.25"/>
    <row r="7455" customFormat="1" x14ac:dyDescent="0.25"/>
    <row r="7456" customFormat="1" x14ac:dyDescent="0.25"/>
    <row r="7457" customFormat="1" x14ac:dyDescent="0.25"/>
    <row r="7458" customFormat="1" x14ac:dyDescent="0.25"/>
    <row r="7459" customFormat="1" x14ac:dyDescent="0.25"/>
    <row r="7460" customFormat="1" x14ac:dyDescent="0.25"/>
    <row r="7461" customFormat="1" x14ac:dyDescent="0.25"/>
    <row r="7462" customFormat="1" x14ac:dyDescent="0.25"/>
    <row r="7463" customFormat="1" x14ac:dyDescent="0.25"/>
    <row r="7464" customFormat="1" x14ac:dyDescent="0.25"/>
    <row r="7465" customFormat="1" x14ac:dyDescent="0.25"/>
    <row r="7466" customFormat="1" x14ac:dyDescent="0.25"/>
    <row r="7467" customFormat="1" x14ac:dyDescent="0.25"/>
    <row r="7468" customFormat="1" x14ac:dyDescent="0.25"/>
    <row r="7469" customFormat="1" x14ac:dyDescent="0.25"/>
    <row r="7470" customFormat="1" x14ac:dyDescent="0.25"/>
    <row r="7471" customFormat="1" x14ac:dyDescent="0.25"/>
    <row r="7472" customFormat="1" x14ac:dyDescent="0.25"/>
    <row r="7473" customFormat="1" x14ac:dyDescent="0.25"/>
    <row r="7474" customFormat="1" x14ac:dyDescent="0.25"/>
    <row r="7475" customFormat="1" x14ac:dyDescent="0.25"/>
    <row r="7476" customFormat="1" x14ac:dyDescent="0.25"/>
    <row r="7477" customFormat="1" x14ac:dyDescent="0.25"/>
    <row r="7478" customFormat="1" x14ac:dyDescent="0.25"/>
    <row r="7479" customFormat="1" x14ac:dyDescent="0.25"/>
    <row r="7480" customFormat="1" x14ac:dyDescent="0.25"/>
    <row r="7481" customFormat="1" x14ac:dyDescent="0.25"/>
    <row r="7482" customFormat="1" x14ac:dyDescent="0.25"/>
    <row r="7483" customFormat="1" x14ac:dyDescent="0.25"/>
    <row r="7484" customFormat="1" x14ac:dyDescent="0.25"/>
    <row r="7485" customFormat="1" x14ac:dyDescent="0.25"/>
    <row r="7486" customFormat="1" x14ac:dyDescent="0.25"/>
    <row r="7487" customFormat="1" x14ac:dyDescent="0.25"/>
    <row r="7488" customFormat="1" x14ac:dyDescent="0.25"/>
    <row r="7489" customFormat="1" x14ac:dyDescent="0.25"/>
    <row r="7490" customFormat="1" x14ac:dyDescent="0.25"/>
    <row r="7491" customFormat="1" x14ac:dyDescent="0.25"/>
    <row r="7492" customFormat="1" x14ac:dyDescent="0.25"/>
    <row r="7493" customFormat="1" x14ac:dyDescent="0.25"/>
    <row r="7494" customFormat="1" x14ac:dyDescent="0.25"/>
    <row r="7495" customFormat="1" x14ac:dyDescent="0.25"/>
    <row r="7496" customFormat="1" x14ac:dyDescent="0.25"/>
    <row r="7497" customFormat="1" x14ac:dyDescent="0.25"/>
    <row r="7498" customFormat="1" x14ac:dyDescent="0.25"/>
    <row r="7499" customFormat="1" x14ac:dyDescent="0.25"/>
    <row r="7500" customFormat="1" x14ac:dyDescent="0.25"/>
    <row r="7501" customFormat="1" x14ac:dyDescent="0.25"/>
    <row r="7502" customFormat="1" x14ac:dyDescent="0.25"/>
    <row r="7503" customFormat="1" x14ac:dyDescent="0.25"/>
    <row r="7504" customFormat="1" x14ac:dyDescent="0.25"/>
    <row r="7505" customFormat="1" x14ac:dyDescent="0.25"/>
    <row r="7506" customFormat="1" x14ac:dyDescent="0.25"/>
    <row r="7507" customFormat="1" x14ac:dyDescent="0.25"/>
    <row r="7508" customFormat="1" x14ac:dyDescent="0.25"/>
    <row r="7509" customFormat="1" x14ac:dyDescent="0.25"/>
    <row r="7510" customFormat="1" x14ac:dyDescent="0.25"/>
    <row r="7511" customFormat="1" x14ac:dyDescent="0.25"/>
    <row r="7512" customFormat="1" x14ac:dyDescent="0.25"/>
    <row r="7513" customFormat="1" x14ac:dyDescent="0.25"/>
    <row r="7514" customFormat="1" x14ac:dyDescent="0.25"/>
    <row r="7515" customFormat="1" x14ac:dyDescent="0.25"/>
    <row r="7516" customFormat="1" x14ac:dyDescent="0.25"/>
    <row r="7517" customFormat="1" x14ac:dyDescent="0.25"/>
    <row r="7518" customFormat="1" x14ac:dyDescent="0.25"/>
    <row r="7519" customFormat="1" x14ac:dyDescent="0.25"/>
    <row r="7520" customFormat="1" x14ac:dyDescent="0.25"/>
    <row r="7521" customFormat="1" x14ac:dyDescent="0.25"/>
    <row r="7522" customFormat="1" x14ac:dyDescent="0.25"/>
    <row r="7523" customFormat="1" x14ac:dyDescent="0.25"/>
    <row r="7524" customFormat="1" x14ac:dyDescent="0.25"/>
    <row r="7525" customFormat="1" x14ac:dyDescent="0.25"/>
    <row r="7526" customFormat="1" x14ac:dyDescent="0.25"/>
    <row r="7527" customFormat="1" x14ac:dyDescent="0.25"/>
    <row r="7528" customFormat="1" x14ac:dyDescent="0.25"/>
    <row r="7529" customFormat="1" x14ac:dyDescent="0.25"/>
    <row r="7530" customFormat="1" x14ac:dyDescent="0.25"/>
    <row r="7531" customFormat="1" x14ac:dyDescent="0.25"/>
    <row r="7532" customFormat="1" x14ac:dyDescent="0.25"/>
    <row r="7533" customFormat="1" x14ac:dyDescent="0.25"/>
    <row r="7534" customFormat="1" x14ac:dyDescent="0.25"/>
    <row r="7535" customFormat="1" x14ac:dyDescent="0.25"/>
    <row r="7536" customFormat="1" x14ac:dyDescent="0.25"/>
    <row r="7537" customFormat="1" x14ac:dyDescent="0.25"/>
    <row r="7538" customFormat="1" x14ac:dyDescent="0.25"/>
    <row r="7539" customFormat="1" x14ac:dyDescent="0.25"/>
    <row r="7540" customFormat="1" x14ac:dyDescent="0.25"/>
    <row r="7541" customFormat="1" x14ac:dyDescent="0.25"/>
    <row r="7542" customFormat="1" x14ac:dyDescent="0.25"/>
    <row r="7543" customFormat="1" x14ac:dyDescent="0.25"/>
    <row r="7544" customFormat="1" x14ac:dyDescent="0.25"/>
    <row r="7545" customFormat="1" x14ac:dyDescent="0.25"/>
    <row r="7546" customFormat="1" x14ac:dyDescent="0.25"/>
    <row r="7547" customFormat="1" x14ac:dyDescent="0.25"/>
    <row r="7548" customFormat="1" x14ac:dyDescent="0.25"/>
    <row r="7549" customFormat="1" x14ac:dyDescent="0.25"/>
    <row r="7550" customFormat="1" x14ac:dyDescent="0.25"/>
    <row r="7551" customFormat="1" x14ac:dyDescent="0.25"/>
    <row r="7552" customFormat="1" x14ac:dyDescent="0.25"/>
    <row r="7553" customFormat="1" x14ac:dyDescent="0.25"/>
    <row r="7554" customFormat="1" x14ac:dyDescent="0.25"/>
    <row r="7555" customFormat="1" x14ac:dyDescent="0.25"/>
    <row r="7556" customFormat="1" x14ac:dyDescent="0.25"/>
    <row r="7557" customFormat="1" x14ac:dyDescent="0.25"/>
    <row r="7558" customFormat="1" x14ac:dyDescent="0.25"/>
    <row r="7559" customFormat="1" x14ac:dyDescent="0.25"/>
    <row r="7560" customFormat="1" x14ac:dyDescent="0.25"/>
    <row r="7561" customFormat="1" x14ac:dyDescent="0.25"/>
    <row r="7562" customFormat="1" x14ac:dyDescent="0.25"/>
    <row r="7563" customFormat="1" x14ac:dyDescent="0.25"/>
    <row r="7564" customFormat="1" x14ac:dyDescent="0.25"/>
    <row r="7565" customFormat="1" x14ac:dyDescent="0.25"/>
    <row r="7566" customFormat="1" x14ac:dyDescent="0.25"/>
    <row r="7567" customFormat="1" x14ac:dyDescent="0.25"/>
    <row r="7568" customFormat="1" x14ac:dyDescent="0.25"/>
    <row r="7569" customFormat="1" x14ac:dyDescent="0.25"/>
    <row r="7570" customFormat="1" x14ac:dyDescent="0.25"/>
    <row r="7571" customFormat="1" x14ac:dyDescent="0.25"/>
    <row r="7572" customFormat="1" x14ac:dyDescent="0.25"/>
    <row r="7573" customFormat="1" x14ac:dyDescent="0.25"/>
    <row r="7574" customFormat="1" x14ac:dyDescent="0.25"/>
    <row r="7575" customFormat="1" x14ac:dyDescent="0.25"/>
    <row r="7576" customFormat="1" x14ac:dyDescent="0.25"/>
    <row r="7577" customFormat="1" x14ac:dyDescent="0.25"/>
    <row r="7578" customFormat="1" x14ac:dyDescent="0.25"/>
    <row r="7579" customFormat="1" x14ac:dyDescent="0.25"/>
    <row r="7580" customFormat="1" x14ac:dyDescent="0.25"/>
    <row r="7581" customFormat="1" x14ac:dyDescent="0.25"/>
    <row r="7582" customFormat="1" x14ac:dyDescent="0.25"/>
    <row r="7583" customFormat="1" x14ac:dyDescent="0.25"/>
    <row r="7584" customFormat="1" x14ac:dyDescent="0.25"/>
    <row r="7585" customFormat="1" x14ac:dyDescent="0.25"/>
    <row r="7586" customFormat="1" x14ac:dyDescent="0.25"/>
    <row r="7587" customFormat="1" x14ac:dyDescent="0.25"/>
    <row r="7588" customFormat="1" x14ac:dyDescent="0.25"/>
    <row r="7589" customFormat="1" x14ac:dyDescent="0.25"/>
    <row r="7590" customFormat="1" x14ac:dyDescent="0.25"/>
    <row r="7591" customFormat="1" x14ac:dyDescent="0.25"/>
    <row r="7592" customFormat="1" x14ac:dyDescent="0.25"/>
    <row r="7593" customFormat="1" x14ac:dyDescent="0.25"/>
    <row r="7594" customFormat="1" x14ac:dyDescent="0.25"/>
    <row r="7595" customFormat="1" x14ac:dyDescent="0.25"/>
    <row r="7596" customFormat="1" x14ac:dyDescent="0.25"/>
    <row r="7597" customFormat="1" x14ac:dyDescent="0.25"/>
    <row r="7598" customFormat="1" x14ac:dyDescent="0.25"/>
    <row r="7599" customFormat="1" x14ac:dyDescent="0.25"/>
    <row r="7600" customFormat="1" x14ac:dyDescent="0.25"/>
    <row r="7601" customFormat="1" x14ac:dyDescent="0.25"/>
    <row r="7602" customFormat="1" x14ac:dyDescent="0.25"/>
    <row r="7603" customFormat="1" x14ac:dyDescent="0.25"/>
    <row r="7604" customFormat="1" x14ac:dyDescent="0.25"/>
    <row r="7605" customFormat="1" x14ac:dyDescent="0.25"/>
    <row r="7606" customFormat="1" x14ac:dyDescent="0.25"/>
    <row r="7607" customFormat="1" x14ac:dyDescent="0.25"/>
    <row r="7608" customFormat="1" x14ac:dyDescent="0.25"/>
    <row r="7609" customFormat="1" x14ac:dyDescent="0.25"/>
    <row r="7610" customFormat="1" x14ac:dyDescent="0.25"/>
    <row r="7611" customFormat="1" x14ac:dyDescent="0.25"/>
    <row r="7612" customFormat="1" x14ac:dyDescent="0.25"/>
    <row r="7613" customFormat="1" x14ac:dyDescent="0.25"/>
    <row r="7614" customFormat="1" x14ac:dyDescent="0.25"/>
    <row r="7615" customFormat="1" x14ac:dyDescent="0.25"/>
    <row r="7616" customFormat="1" x14ac:dyDescent="0.25"/>
    <row r="7617" customFormat="1" x14ac:dyDescent="0.25"/>
    <row r="7618" customFormat="1" x14ac:dyDescent="0.25"/>
    <row r="7619" customFormat="1" x14ac:dyDescent="0.25"/>
    <row r="7620" customFormat="1" x14ac:dyDescent="0.25"/>
    <row r="7621" customFormat="1" x14ac:dyDescent="0.25"/>
    <row r="7622" customFormat="1" x14ac:dyDescent="0.25"/>
    <row r="7623" customFormat="1" x14ac:dyDescent="0.25"/>
    <row r="7624" customFormat="1" x14ac:dyDescent="0.25"/>
    <row r="7625" customFormat="1" x14ac:dyDescent="0.25"/>
    <row r="7626" customFormat="1" x14ac:dyDescent="0.25"/>
    <row r="7627" customFormat="1" x14ac:dyDescent="0.25"/>
    <row r="7628" customFormat="1" x14ac:dyDescent="0.25"/>
    <row r="7629" customFormat="1" x14ac:dyDescent="0.25"/>
    <row r="7630" customFormat="1" x14ac:dyDescent="0.25"/>
    <row r="7631" customFormat="1" x14ac:dyDescent="0.25"/>
    <row r="7632" customFormat="1" x14ac:dyDescent="0.25"/>
    <row r="7633" customFormat="1" x14ac:dyDescent="0.25"/>
    <row r="7634" customFormat="1" x14ac:dyDescent="0.25"/>
    <row r="7635" customFormat="1" x14ac:dyDescent="0.25"/>
    <row r="7636" customFormat="1" x14ac:dyDescent="0.25"/>
    <row r="7637" customFormat="1" x14ac:dyDescent="0.25"/>
    <row r="7638" customFormat="1" x14ac:dyDescent="0.25"/>
    <row r="7639" customFormat="1" x14ac:dyDescent="0.25"/>
    <row r="7640" customFormat="1" x14ac:dyDescent="0.25"/>
    <row r="7641" customFormat="1" x14ac:dyDescent="0.25"/>
    <row r="7642" customFormat="1" x14ac:dyDescent="0.25"/>
    <row r="7643" customFormat="1" x14ac:dyDescent="0.25"/>
    <row r="7644" customFormat="1" x14ac:dyDescent="0.25"/>
    <row r="7645" customFormat="1" x14ac:dyDescent="0.25"/>
    <row r="7646" customFormat="1" x14ac:dyDescent="0.25"/>
    <row r="7647" customFormat="1" x14ac:dyDescent="0.25"/>
    <row r="7648" customFormat="1" x14ac:dyDescent="0.25"/>
    <row r="7649" customFormat="1" x14ac:dyDescent="0.25"/>
    <row r="7650" customFormat="1" x14ac:dyDescent="0.25"/>
    <row r="7651" customFormat="1" x14ac:dyDescent="0.25"/>
    <row r="7652" customFormat="1" x14ac:dyDescent="0.25"/>
    <row r="7653" customFormat="1" x14ac:dyDescent="0.25"/>
    <row r="7654" customFormat="1" x14ac:dyDescent="0.25"/>
    <row r="7655" customFormat="1" x14ac:dyDescent="0.25"/>
    <row r="7656" customFormat="1" x14ac:dyDescent="0.25"/>
    <row r="7657" customFormat="1" x14ac:dyDescent="0.25"/>
    <row r="7658" customFormat="1" x14ac:dyDescent="0.25"/>
    <row r="7659" customFormat="1" x14ac:dyDescent="0.25"/>
    <row r="7660" customFormat="1" x14ac:dyDescent="0.25"/>
    <row r="7661" customFormat="1" x14ac:dyDescent="0.25"/>
    <row r="7662" customFormat="1" x14ac:dyDescent="0.25"/>
    <row r="7663" customFormat="1" x14ac:dyDescent="0.25"/>
    <row r="7664" customFormat="1" x14ac:dyDescent="0.25"/>
    <row r="7665" customFormat="1" x14ac:dyDescent="0.25"/>
    <row r="7666" customFormat="1" x14ac:dyDescent="0.25"/>
    <row r="7667" customFormat="1" x14ac:dyDescent="0.25"/>
    <row r="7668" customFormat="1" x14ac:dyDescent="0.25"/>
    <row r="7669" customFormat="1" x14ac:dyDescent="0.25"/>
    <row r="7670" customFormat="1" x14ac:dyDescent="0.25"/>
    <row r="7671" customFormat="1" x14ac:dyDescent="0.25"/>
    <row r="7672" customFormat="1" x14ac:dyDescent="0.25"/>
    <row r="7673" customFormat="1" x14ac:dyDescent="0.25"/>
    <row r="7674" customFormat="1" x14ac:dyDescent="0.25"/>
    <row r="7675" customFormat="1" x14ac:dyDescent="0.25"/>
    <row r="7676" customFormat="1" x14ac:dyDescent="0.25"/>
    <row r="7677" customFormat="1" x14ac:dyDescent="0.25"/>
    <row r="7678" customFormat="1" x14ac:dyDescent="0.25"/>
    <row r="7679" customFormat="1" x14ac:dyDescent="0.25"/>
    <row r="7680" customFormat="1" x14ac:dyDescent="0.25"/>
    <row r="7681" customFormat="1" x14ac:dyDescent="0.25"/>
    <row r="7682" customFormat="1" x14ac:dyDescent="0.25"/>
    <row r="7683" customFormat="1" x14ac:dyDescent="0.25"/>
    <row r="7684" customFormat="1" x14ac:dyDescent="0.25"/>
    <row r="7685" customFormat="1" x14ac:dyDescent="0.25"/>
    <row r="7686" customFormat="1" x14ac:dyDescent="0.25"/>
    <row r="7687" customFormat="1" x14ac:dyDescent="0.25"/>
    <row r="7688" customFormat="1" x14ac:dyDescent="0.25"/>
    <row r="7689" customFormat="1" x14ac:dyDescent="0.25"/>
    <row r="7690" customFormat="1" x14ac:dyDescent="0.25"/>
    <row r="7691" customFormat="1" x14ac:dyDescent="0.25"/>
    <row r="7692" customFormat="1" x14ac:dyDescent="0.25"/>
    <row r="7693" customFormat="1" x14ac:dyDescent="0.25"/>
    <row r="7694" customFormat="1" x14ac:dyDescent="0.25"/>
    <row r="7695" customFormat="1" x14ac:dyDescent="0.25"/>
    <row r="7696" customFormat="1" x14ac:dyDescent="0.25"/>
    <row r="7697" customFormat="1" x14ac:dyDescent="0.25"/>
    <row r="7698" customFormat="1" x14ac:dyDescent="0.25"/>
    <row r="7699" customFormat="1" x14ac:dyDescent="0.25"/>
    <row r="7700" customFormat="1" x14ac:dyDescent="0.25"/>
    <row r="7701" customFormat="1" x14ac:dyDescent="0.25"/>
    <row r="7702" customFormat="1" x14ac:dyDescent="0.25"/>
    <row r="7703" customFormat="1" x14ac:dyDescent="0.25"/>
    <row r="7704" customFormat="1" x14ac:dyDescent="0.25"/>
    <row r="7705" customFormat="1" x14ac:dyDescent="0.25"/>
    <row r="7706" customFormat="1" x14ac:dyDescent="0.25"/>
    <row r="7707" customFormat="1" x14ac:dyDescent="0.25"/>
    <row r="7708" customFormat="1" x14ac:dyDescent="0.25"/>
    <row r="7709" customFormat="1" x14ac:dyDescent="0.25"/>
    <row r="7710" customFormat="1" x14ac:dyDescent="0.25"/>
    <row r="7711" customFormat="1" x14ac:dyDescent="0.25"/>
    <row r="7712" customFormat="1" x14ac:dyDescent="0.25"/>
    <row r="7713" customFormat="1" x14ac:dyDescent="0.25"/>
    <row r="7714" customFormat="1" x14ac:dyDescent="0.25"/>
    <row r="7715" customFormat="1" x14ac:dyDescent="0.25"/>
    <row r="7716" customFormat="1" x14ac:dyDescent="0.25"/>
    <row r="7717" customFormat="1" x14ac:dyDescent="0.25"/>
    <row r="7718" customFormat="1" x14ac:dyDescent="0.25"/>
    <row r="7719" customFormat="1" x14ac:dyDescent="0.25"/>
    <row r="7720" customFormat="1" x14ac:dyDescent="0.25"/>
    <row r="7721" customFormat="1" x14ac:dyDescent="0.25"/>
    <row r="7722" customFormat="1" x14ac:dyDescent="0.25"/>
    <row r="7723" customFormat="1" x14ac:dyDescent="0.25"/>
    <row r="7724" customFormat="1" x14ac:dyDescent="0.25"/>
    <row r="7725" customFormat="1" x14ac:dyDescent="0.25"/>
    <row r="7726" customFormat="1" x14ac:dyDescent="0.25"/>
    <row r="7727" customFormat="1" x14ac:dyDescent="0.25"/>
    <row r="7728" customFormat="1" x14ac:dyDescent="0.25"/>
    <row r="7729" customFormat="1" x14ac:dyDescent="0.25"/>
    <row r="7730" customFormat="1" x14ac:dyDescent="0.25"/>
    <row r="7731" customFormat="1" x14ac:dyDescent="0.25"/>
    <row r="7732" customFormat="1" x14ac:dyDescent="0.25"/>
    <row r="7733" customFormat="1" x14ac:dyDescent="0.25"/>
    <row r="7734" customFormat="1" x14ac:dyDescent="0.25"/>
    <row r="7735" customFormat="1" x14ac:dyDescent="0.25"/>
    <row r="7736" customFormat="1" x14ac:dyDescent="0.25"/>
    <row r="7737" customFormat="1" x14ac:dyDescent="0.25"/>
    <row r="7738" customFormat="1" x14ac:dyDescent="0.25"/>
    <row r="7739" customFormat="1" x14ac:dyDescent="0.25"/>
    <row r="7740" customFormat="1" x14ac:dyDescent="0.25"/>
    <row r="7741" customFormat="1" x14ac:dyDescent="0.25"/>
    <row r="7742" customFormat="1" x14ac:dyDescent="0.25"/>
    <row r="7743" customFormat="1" x14ac:dyDescent="0.25"/>
    <row r="7744" customFormat="1" x14ac:dyDescent="0.25"/>
    <row r="7745" customFormat="1" x14ac:dyDescent="0.25"/>
    <row r="7746" customFormat="1" x14ac:dyDescent="0.25"/>
    <row r="7747" customFormat="1" x14ac:dyDescent="0.25"/>
    <row r="7748" customFormat="1" x14ac:dyDescent="0.25"/>
    <row r="7749" customFormat="1" x14ac:dyDescent="0.25"/>
    <row r="7750" customFormat="1" x14ac:dyDescent="0.25"/>
    <row r="7751" customFormat="1" x14ac:dyDescent="0.25"/>
    <row r="7752" customFormat="1" x14ac:dyDescent="0.25"/>
    <row r="7753" customFormat="1" x14ac:dyDescent="0.25"/>
    <row r="7754" customFormat="1" x14ac:dyDescent="0.25"/>
    <row r="7755" customFormat="1" x14ac:dyDescent="0.25"/>
    <row r="7756" customFormat="1" x14ac:dyDescent="0.25"/>
    <row r="7757" customFormat="1" x14ac:dyDescent="0.25"/>
    <row r="7758" customFormat="1" x14ac:dyDescent="0.25"/>
    <row r="7759" customFormat="1" x14ac:dyDescent="0.25"/>
    <row r="7760" customFormat="1" x14ac:dyDescent="0.25"/>
    <row r="7761" customFormat="1" x14ac:dyDescent="0.25"/>
    <row r="7762" customFormat="1" x14ac:dyDescent="0.25"/>
    <row r="7763" customFormat="1" x14ac:dyDescent="0.25"/>
    <row r="7764" customFormat="1" x14ac:dyDescent="0.25"/>
    <row r="7765" customFormat="1" x14ac:dyDescent="0.25"/>
    <row r="7766" customFormat="1" x14ac:dyDescent="0.25"/>
    <row r="7767" customFormat="1" x14ac:dyDescent="0.25"/>
    <row r="7768" customFormat="1" x14ac:dyDescent="0.25"/>
    <row r="7769" customFormat="1" x14ac:dyDescent="0.25"/>
    <row r="7770" customFormat="1" x14ac:dyDescent="0.25"/>
    <row r="7771" customFormat="1" x14ac:dyDescent="0.25"/>
    <row r="7772" customFormat="1" x14ac:dyDescent="0.25"/>
    <row r="7773" customFormat="1" x14ac:dyDescent="0.25"/>
    <row r="7774" customFormat="1" x14ac:dyDescent="0.25"/>
    <row r="7775" customFormat="1" x14ac:dyDescent="0.25"/>
    <row r="7776" customFormat="1" x14ac:dyDescent="0.25"/>
    <row r="7777" customFormat="1" x14ac:dyDescent="0.25"/>
    <row r="7778" customFormat="1" x14ac:dyDescent="0.25"/>
    <row r="7779" customFormat="1" x14ac:dyDescent="0.25"/>
    <row r="7780" customFormat="1" x14ac:dyDescent="0.25"/>
    <row r="7781" customFormat="1" x14ac:dyDescent="0.25"/>
    <row r="7782" customFormat="1" x14ac:dyDescent="0.25"/>
    <row r="7783" customFormat="1" x14ac:dyDescent="0.25"/>
    <row r="7784" customFormat="1" x14ac:dyDescent="0.25"/>
    <row r="7785" customFormat="1" x14ac:dyDescent="0.25"/>
    <row r="7786" customFormat="1" x14ac:dyDescent="0.25"/>
    <row r="7787" customFormat="1" x14ac:dyDescent="0.25"/>
    <row r="7788" customFormat="1" x14ac:dyDescent="0.25"/>
    <row r="7789" customFormat="1" x14ac:dyDescent="0.25"/>
    <row r="7790" customFormat="1" x14ac:dyDescent="0.25"/>
    <row r="7791" customFormat="1" x14ac:dyDescent="0.25"/>
    <row r="7792" customFormat="1" x14ac:dyDescent="0.25"/>
    <row r="7793" customFormat="1" x14ac:dyDescent="0.25"/>
    <row r="7794" customFormat="1" x14ac:dyDescent="0.25"/>
    <row r="7795" customFormat="1" x14ac:dyDescent="0.25"/>
    <row r="7796" customFormat="1" x14ac:dyDescent="0.25"/>
    <row r="7797" customFormat="1" x14ac:dyDescent="0.25"/>
    <row r="7798" customFormat="1" x14ac:dyDescent="0.25"/>
    <row r="7799" customFormat="1" x14ac:dyDescent="0.25"/>
    <row r="7800" customFormat="1" x14ac:dyDescent="0.25"/>
    <row r="7801" customFormat="1" x14ac:dyDescent="0.25"/>
    <row r="7802" customFormat="1" x14ac:dyDescent="0.25"/>
    <row r="7803" customFormat="1" x14ac:dyDescent="0.25"/>
    <row r="7804" customFormat="1" x14ac:dyDescent="0.25"/>
    <row r="7805" customFormat="1" x14ac:dyDescent="0.25"/>
    <row r="7806" customFormat="1" x14ac:dyDescent="0.25"/>
    <row r="7807" customFormat="1" x14ac:dyDescent="0.25"/>
    <row r="7808" customFormat="1" x14ac:dyDescent="0.25"/>
    <row r="7809" customFormat="1" x14ac:dyDescent="0.25"/>
    <row r="7810" customFormat="1" x14ac:dyDescent="0.25"/>
    <row r="7811" customFormat="1" x14ac:dyDescent="0.25"/>
    <row r="7812" customFormat="1" x14ac:dyDescent="0.25"/>
    <row r="7813" customFormat="1" x14ac:dyDescent="0.25"/>
    <row r="7814" customFormat="1" x14ac:dyDescent="0.25"/>
    <row r="7815" customFormat="1" x14ac:dyDescent="0.25"/>
    <row r="7816" customFormat="1" x14ac:dyDescent="0.25"/>
    <row r="7817" customFormat="1" x14ac:dyDescent="0.25"/>
    <row r="7818" customFormat="1" x14ac:dyDescent="0.25"/>
    <row r="7819" customFormat="1" x14ac:dyDescent="0.25"/>
    <row r="7820" customFormat="1" x14ac:dyDescent="0.25"/>
    <row r="7821" customFormat="1" x14ac:dyDescent="0.25"/>
    <row r="7822" customFormat="1" x14ac:dyDescent="0.25"/>
    <row r="7823" customFormat="1" x14ac:dyDescent="0.25"/>
    <row r="7824" customFormat="1" x14ac:dyDescent="0.25"/>
    <row r="7825" customFormat="1" x14ac:dyDescent="0.25"/>
    <row r="7826" customFormat="1" x14ac:dyDescent="0.25"/>
    <row r="7827" customFormat="1" x14ac:dyDescent="0.25"/>
    <row r="7828" customFormat="1" x14ac:dyDescent="0.25"/>
    <row r="7829" customFormat="1" x14ac:dyDescent="0.25"/>
    <row r="7830" customFormat="1" x14ac:dyDescent="0.25"/>
    <row r="7831" customFormat="1" x14ac:dyDescent="0.25"/>
    <row r="7832" customFormat="1" x14ac:dyDescent="0.25"/>
    <row r="7833" customFormat="1" x14ac:dyDescent="0.25"/>
    <row r="7834" customFormat="1" x14ac:dyDescent="0.25"/>
    <row r="7835" customFormat="1" x14ac:dyDescent="0.25"/>
    <row r="7836" customFormat="1" x14ac:dyDescent="0.25"/>
    <row r="7837" customFormat="1" x14ac:dyDescent="0.25"/>
    <row r="7838" customFormat="1" x14ac:dyDescent="0.25"/>
    <row r="7839" customFormat="1" x14ac:dyDescent="0.25"/>
    <row r="7840" customFormat="1" x14ac:dyDescent="0.25"/>
    <row r="7841" customFormat="1" x14ac:dyDescent="0.25"/>
    <row r="7842" customFormat="1" x14ac:dyDescent="0.25"/>
    <row r="7843" customFormat="1" x14ac:dyDescent="0.25"/>
    <row r="7844" customFormat="1" x14ac:dyDescent="0.25"/>
    <row r="7845" customFormat="1" x14ac:dyDescent="0.25"/>
    <row r="7846" customFormat="1" x14ac:dyDescent="0.25"/>
    <row r="7847" customFormat="1" x14ac:dyDescent="0.25"/>
    <row r="7848" customFormat="1" x14ac:dyDescent="0.25"/>
    <row r="7849" customFormat="1" x14ac:dyDescent="0.25"/>
    <row r="7850" customFormat="1" x14ac:dyDescent="0.25"/>
    <row r="7851" customFormat="1" x14ac:dyDescent="0.25"/>
    <row r="7852" customFormat="1" x14ac:dyDescent="0.25"/>
    <row r="7853" customFormat="1" x14ac:dyDescent="0.25"/>
    <row r="7854" customFormat="1" x14ac:dyDescent="0.25"/>
    <row r="7855" customFormat="1" x14ac:dyDescent="0.25"/>
    <row r="7856" customFormat="1" x14ac:dyDescent="0.25"/>
    <row r="7857" customFormat="1" x14ac:dyDescent="0.25"/>
    <row r="7858" customFormat="1" x14ac:dyDescent="0.25"/>
    <row r="7859" customFormat="1" x14ac:dyDescent="0.25"/>
    <row r="7860" customFormat="1" x14ac:dyDescent="0.25"/>
    <row r="7861" customFormat="1" x14ac:dyDescent="0.25"/>
    <row r="7862" customFormat="1" x14ac:dyDescent="0.25"/>
    <row r="7863" customFormat="1" x14ac:dyDescent="0.25"/>
    <row r="7864" customFormat="1" x14ac:dyDescent="0.25"/>
    <row r="7865" customFormat="1" x14ac:dyDescent="0.25"/>
    <row r="7866" customFormat="1" x14ac:dyDescent="0.25"/>
    <row r="7867" customFormat="1" x14ac:dyDescent="0.25"/>
    <row r="7868" customFormat="1" x14ac:dyDescent="0.25"/>
    <row r="7869" customFormat="1" x14ac:dyDescent="0.25"/>
    <row r="7870" customFormat="1" x14ac:dyDescent="0.25"/>
    <row r="7871" customFormat="1" x14ac:dyDescent="0.25"/>
    <row r="7872" customFormat="1" x14ac:dyDescent="0.25"/>
    <row r="7873" customFormat="1" x14ac:dyDescent="0.25"/>
    <row r="7874" customFormat="1" x14ac:dyDescent="0.25"/>
    <row r="7875" customFormat="1" x14ac:dyDescent="0.25"/>
    <row r="7876" customFormat="1" x14ac:dyDescent="0.25"/>
    <row r="7877" customFormat="1" x14ac:dyDescent="0.25"/>
    <row r="7878" customFormat="1" x14ac:dyDescent="0.25"/>
    <row r="7879" customFormat="1" x14ac:dyDescent="0.25"/>
    <row r="7880" customFormat="1" x14ac:dyDescent="0.25"/>
    <row r="7881" customFormat="1" x14ac:dyDescent="0.25"/>
    <row r="7882" customFormat="1" x14ac:dyDescent="0.25"/>
    <row r="7883" customFormat="1" x14ac:dyDescent="0.25"/>
    <row r="7884" customFormat="1" x14ac:dyDescent="0.25"/>
    <row r="7885" customFormat="1" x14ac:dyDescent="0.25"/>
    <row r="7886" customFormat="1" x14ac:dyDescent="0.25"/>
    <row r="7887" customFormat="1" x14ac:dyDescent="0.25"/>
    <row r="7888" customFormat="1" x14ac:dyDescent="0.25"/>
    <row r="7889" customFormat="1" x14ac:dyDescent="0.25"/>
    <row r="7890" customFormat="1" x14ac:dyDescent="0.25"/>
    <row r="7891" customFormat="1" x14ac:dyDescent="0.25"/>
    <row r="7892" customFormat="1" x14ac:dyDescent="0.25"/>
    <row r="7893" customFormat="1" x14ac:dyDescent="0.25"/>
    <row r="7894" customFormat="1" x14ac:dyDescent="0.25"/>
    <row r="7895" customFormat="1" x14ac:dyDescent="0.25"/>
    <row r="7896" customFormat="1" x14ac:dyDescent="0.25"/>
    <row r="7897" customFormat="1" x14ac:dyDescent="0.25"/>
    <row r="7898" customFormat="1" x14ac:dyDescent="0.25"/>
    <row r="7899" customFormat="1" x14ac:dyDescent="0.25"/>
    <row r="7900" customFormat="1" x14ac:dyDescent="0.25"/>
    <row r="7901" customFormat="1" x14ac:dyDescent="0.25"/>
    <row r="7902" customFormat="1" x14ac:dyDescent="0.25"/>
    <row r="7903" customFormat="1" x14ac:dyDescent="0.25"/>
    <row r="7904" customFormat="1" x14ac:dyDescent="0.25"/>
    <row r="7905" customFormat="1" x14ac:dyDescent="0.25"/>
    <row r="7906" customFormat="1" x14ac:dyDescent="0.25"/>
    <row r="7907" customFormat="1" x14ac:dyDescent="0.25"/>
    <row r="7908" customFormat="1" x14ac:dyDescent="0.25"/>
    <row r="7909" customFormat="1" x14ac:dyDescent="0.25"/>
    <row r="7910" customFormat="1" x14ac:dyDescent="0.25"/>
    <row r="7911" customFormat="1" x14ac:dyDescent="0.25"/>
    <row r="7912" customFormat="1" x14ac:dyDescent="0.25"/>
    <row r="7913" customFormat="1" x14ac:dyDescent="0.25"/>
    <row r="7914" customFormat="1" x14ac:dyDescent="0.25"/>
    <row r="7915" customFormat="1" x14ac:dyDescent="0.25"/>
    <row r="7916" customFormat="1" x14ac:dyDescent="0.25"/>
    <row r="7917" customFormat="1" x14ac:dyDescent="0.25"/>
    <row r="7918" customFormat="1" x14ac:dyDescent="0.25"/>
    <row r="7919" customFormat="1" x14ac:dyDescent="0.25"/>
    <row r="7920" customFormat="1" x14ac:dyDescent="0.25"/>
    <row r="7921" customFormat="1" x14ac:dyDescent="0.25"/>
    <row r="7922" customFormat="1" x14ac:dyDescent="0.25"/>
    <row r="7923" customFormat="1" x14ac:dyDescent="0.25"/>
    <row r="7924" customFormat="1" x14ac:dyDescent="0.25"/>
    <row r="7925" customFormat="1" x14ac:dyDescent="0.25"/>
    <row r="7926" customFormat="1" x14ac:dyDescent="0.25"/>
    <row r="7927" customFormat="1" x14ac:dyDescent="0.25"/>
    <row r="7928" customFormat="1" x14ac:dyDescent="0.25"/>
    <row r="7929" customFormat="1" x14ac:dyDescent="0.25"/>
    <row r="7930" customFormat="1" x14ac:dyDescent="0.25"/>
    <row r="7931" customFormat="1" x14ac:dyDescent="0.25"/>
    <row r="7932" customFormat="1" x14ac:dyDescent="0.25"/>
    <row r="7933" customFormat="1" x14ac:dyDescent="0.25"/>
    <row r="7934" customFormat="1" x14ac:dyDescent="0.25"/>
    <row r="7935" customFormat="1" x14ac:dyDescent="0.25"/>
    <row r="7936" customFormat="1" x14ac:dyDescent="0.25"/>
    <row r="7937" customFormat="1" x14ac:dyDescent="0.25"/>
    <row r="7938" customFormat="1" x14ac:dyDescent="0.25"/>
    <row r="7939" customFormat="1" x14ac:dyDescent="0.25"/>
    <row r="7940" customFormat="1" x14ac:dyDescent="0.25"/>
    <row r="7941" customFormat="1" x14ac:dyDescent="0.25"/>
    <row r="7942" customFormat="1" x14ac:dyDescent="0.25"/>
    <row r="7943" customFormat="1" x14ac:dyDescent="0.25"/>
    <row r="7944" customFormat="1" x14ac:dyDescent="0.25"/>
    <row r="7945" customFormat="1" x14ac:dyDescent="0.25"/>
    <row r="7946" customFormat="1" x14ac:dyDescent="0.25"/>
    <row r="7947" customFormat="1" x14ac:dyDescent="0.25"/>
    <row r="7948" customFormat="1" x14ac:dyDescent="0.25"/>
    <row r="7949" customFormat="1" x14ac:dyDescent="0.25"/>
    <row r="7950" customFormat="1" x14ac:dyDescent="0.25"/>
    <row r="7951" customFormat="1" x14ac:dyDescent="0.25"/>
    <row r="7952" customFormat="1" x14ac:dyDescent="0.25"/>
    <row r="7953" customFormat="1" x14ac:dyDescent="0.25"/>
    <row r="7954" customFormat="1" x14ac:dyDescent="0.25"/>
    <row r="7955" customFormat="1" x14ac:dyDescent="0.25"/>
    <row r="7956" customFormat="1" x14ac:dyDescent="0.25"/>
    <row r="7957" customFormat="1" x14ac:dyDescent="0.25"/>
    <row r="7958" customFormat="1" x14ac:dyDescent="0.25"/>
    <row r="7959" customFormat="1" x14ac:dyDescent="0.25"/>
    <row r="7960" customFormat="1" x14ac:dyDescent="0.25"/>
    <row r="7961" customFormat="1" x14ac:dyDescent="0.25"/>
    <row r="7962" customFormat="1" x14ac:dyDescent="0.25"/>
    <row r="7963" customFormat="1" x14ac:dyDescent="0.25"/>
    <row r="7964" customFormat="1" x14ac:dyDescent="0.25"/>
    <row r="7965" customFormat="1" x14ac:dyDescent="0.25"/>
    <row r="7966" customFormat="1" x14ac:dyDescent="0.25"/>
    <row r="7967" customFormat="1" x14ac:dyDescent="0.25"/>
    <row r="7968" customFormat="1" x14ac:dyDescent="0.25"/>
    <row r="7969" customFormat="1" x14ac:dyDescent="0.25"/>
    <row r="7970" customFormat="1" x14ac:dyDescent="0.25"/>
    <row r="7971" customFormat="1" x14ac:dyDescent="0.25"/>
    <row r="7972" customFormat="1" x14ac:dyDescent="0.25"/>
    <row r="7973" customFormat="1" x14ac:dyDescent="0.25"/>
    <row r="7974" customFormat="1" x14ac:dyDescent="0.25"/>
    <row r="7975" customFormat="1" x14ac:dyDescent="0.25"/>
    <row r="7976" customFormat="1" x14ac:dyDescent="0.25"/>
    <row r="7977" customFormat="1" x14ac:dyDescent="0.25"/>
    <row r="7978" customFormat="1" x14ac:dyDescent="0.25"/>
    <row r="7979" customFormat="1" x14ac:dyDescent="0.25"/>
    <row r="7980" customFormat="1" x14ac:dyDescent="0.25"/>
    <row r="7981" customFormat="1" x14ac:dyDescent="0.25"/>
    <row r="7982" customFormat="1" x14ac:dyDescent="0.25"/>
    <row r="7983" customFormat="1" x14ac:dyDescent="0.25"/>
    <row r="7984" customFormat="1" x14ac:dyDescent="0.25"/>
    <row r="7985" customFormat="1" x14ac:dyDescent="0.25"/>
    <row r="7986" customFormat="1" x14ac:dyDescent="0.25"/>
    <row r="7987" customFormat="1" x14ac:dyDescent="0.25"/>
    <row r="7988" customFormat="1" x14ac:dyDescent="0.25"/>
    <row r="7989" customFormat="1" x14ac:dyDescent="0.25"/>
    <row r="7990" customFormat="1" x14ac:dyDescent="0.25"/>
    <row r="7991" customFormat="1" x14ac:dyDescent="0.25"/>
    <row r="7992" customFormat="1" x14ac:dyDescent="0.25"/>
    <row r="7993" customFormat="1" x14ac:dyDescent="0.25"/>
    <row r="7994" customFormat="1" x14ac:dyDescent="0.25"/>
    <row r="7995" customFormat="1" x14ac:dyDescent="0.25"/>
    <row r="7996" customFormat="1" x14ac:dyDescent="0.25"/>
    <row r="7997" customFormat="1" x14ac:dyDescent="0.25"/>
    <row r="7998" customFormat="1" x14ac:dyDescent="0.25"/>
    <row r="7999" customFormat="1" x14ac:dyDescent="0.25"/>
    <row r="8000" customFormat="1" x14ac:dyDescent="0.25"/>
    <row r="8001" customFormat="1" x14ac:dyDescent="0.25"/>
    <row r="8002" customFormat="1" x14ac:dyDescent="0.25"/>
    <row r="8003" customFormat="1" x14ac:dyDescent="0.25"/>
    <row r="8004" customFormat="1" x14ac:dyDescent="0.25"/>
    <row r="8005" customFormat="1" x14ac:dyDescent="0.25"/>
    <row r="8006" customFormat="1" x14ac:dyDescent="0.25"/>
    <row r="8007" customFormat="1" x14ac:dyDescent="0.25"/>
    <row r="8008" customFormat="1" x14ac:dyDescent="0.25"/>
    <row r="8009" customFormat="1" x14ac:dyDescent="0.25"/>
    <row r="8010" customFormat="1" x14ac:dyDescent="0.25"/>
    <row r="8011" customFormat="1" x14ac:dyDescent="0.25"/>
    <row r="8012" customFormat="1" x14ac:dyDescent="0.25"/>
    <row r="8013" customFormat="1" x14ac:dyDescent="0.25"/>
    <row r="8014" customFormat="1" x14ac:dyDescent="0.25"/>
    <row r="8015" customFormat="1" x14ac:dyDescent="0.25"/>
    <row r="8016" customFormat="1" x14ac:dyDescent="0.25"/>
    <row r="8017" customFormat="1" x14ac:dyDescent="0.25"/>
    <row r="8018" customFormat="1" x14ac:dyDescent="0.25"/>
    <row r="8019" customFormat="1" x14ac:dyDescent="0.25"/>
    <row r="8020" customFormat="1" x14ac:dyDescent="0.25"/>
    <row r="8021" customFormat="1" x14ac:dyDescent="0.25"/>
    <row r="8022" customFormat="1" x14ac:dyDescent="0.25"/>
    <row r="8023" customFormat="1" x14ac:dyDescent="0.25"/>
    <row r="8024" customFormat="1" x14ac:dyDescent="0.25"/>
    <row r="8025" customFormat="1" x14ac:dyDescent="0.25"/>
    <row r="8026" customFormat="1" x14ac:dyDescent="0.25"/>
    <row r="8027" customFormat="1" x14ac:dyDescent="0.25"/>
    <row r="8028" customFormat="1" x14ac:dyDescent="0.25"/>
    <row r="8029" customFormat="1" x14ac:dyDescent="0.25"/>
    <row r="8030" customFormat="1" x14ac:dyDescent="0.25"/>
    <row r="8031" customFormat="1" x14ac:dyDescent="0.25"/>
    <row r="8032" customFormat="1" x14ac:dyDescent="0.25"/>
    <row r="8033" customFormat="1" x14ac:dyDescent="0.25"/>
    <row r="8034" customFormat="1" x14ac:dyDescent="0.25"/>
    <row r="8035" customFormat="1" x14ac:dyDescent="0.25"/>
    <row r="8036" customFormat="1" x14ac:dyDescent="0.25"/>
    <row r="8037" customFormat="1" x14ac:dyDescent="0.25"/>
    <row r="8038" customFormat="1" x14ac:dyDescent="0.25"/>
    <row r="8039" customFormat="1" x14ac:dyDescent="0.25"/>
    <row r="8040" customFormat="1" x14ac:dyDescent="0.25"/>
    <row r="8041" customFormat="1" x14ac:dyDescent="0.25"/>
    <row r="8042" customFormat="1" x14ac:dyDescent="0.25"/>
    <row r="8043" customFormat="1" x14ac:dyDescent="0.25"/>
    <row r="8044" customFormat="1" x14ac:dyDescent="0.25"/>
    <row r="8045" customFormat="1" x14ac:dyDescent="0.25"/>
    <row r="8046" customFormat="1" x14ac:dyDescent="0.25"/>
    <row r="8047" customFormat="1" x14ac:dyDescent="0.25"/>
    <row r="8048" customFormat="1" x14ac:dyDescent="0.25"/>
    <row r="8049" customFormat="1" x14ac:dyDescent="0.25"/>
    <row r="8050" customFormat="1" x14ac:dyDescent="0.25"/>
    <row r="8051" customFormat="1" x14ac:dyDescent="0.25"/>
    <row r="8052" customFormat="1" x14ac:dyDescent="0.25"/>
    <row r="8053" customFormat="1" x14ac:dyDescent="0.25"/>
    <row r="8054" customFormat="1" x14ac:dyDescent="0.25"/>
    <row r="8055" customFormat="1" x14ac:dyDescent="0.25"/>
    <row r="8056" customFormat="1" x14ac:dyDescent="0.25"/>
    <row r="8057" customFormat="1" x14ac:dyDescent="0.25"/>
    <row r="8058" customFormat="1" x14ac:dyDescent="0.25"/>
    <row r="8059" customFormat="1" x14ac:dyDescent="0.25"/>
    <row r="8060" customFormat="1" x14ac:dyDescent="0.25"/>
    <row r="8061" customFormat="1" x14ac:dyDescent="0.25"/>
    <row r="8062" customFormat="1" x14ac:dyDescent="0.25"/>
    <row r="8063" customFormat="1" x14ac:dyDescent="0.25"/>
    <row r="8064" customFormat="1" x14ac:dyDescent="0.25"/>
    <row r="8065" customFormat="1" x14ac:dyDescent="0.25"/>
    <row r="8066" customFormat="1" x14ac:dyDescent="0.25"/>
    <row r="8067" customFormat="1" x14ac:dyDescent="0.25"/>
    <row r="8068" customFormat="1" x14ac:dyDescent="0.25"/>
    <row r="8069" customFormat="1" x14ac:dyDescent="0.25"/>
    <row r="8070" customFormat="1" x14ac:dyDescent="0.25"/>
    <row r="8071" customFormat="1" x14ac:dyDescent="0.25"/>
    <row r="8072" customFormat="1" x14ac:dyDescent="0.25"/>
    <row r="8073" customFormat="1" x14ac:dyDescent="0.25"/>
    <row r="8074" customFormat="1" x14ac:dyDescent="0.25"/>
    <row r="8075" customFormat="1" x14ac:dyDescent="0.25"/>
    <row r="8076" customFormat="1" x14ac:dyDescent="0.25"/>
    <row r="8077" customFormat="1" x14ac:dyDescent="0.25"/>
    <row r="8078" customFormat="1" x14ac:dyDescent="0.25"/>
    <row r="8079" customFormat="1" x14ac:dyDescent="0.25"/>
    <row r="8080" customFormat="1" x14ac:dyDescent="0.25"/>
    <row r="8081" customFormat="1" x14ac:dyDescent="0.25"/>
    <row r="8082" customFormat="1" x14ac:dyDescent="0.25"/>
    <row r="8083" customFormat="1" x14ac:dyDescent="0.25"/>
    <row r="8084" customFormat="1" x14ac:dyDescent="0.25"/>
    <row r="8085" customFormat="1" x14ac:dyDescent="0.25"/>
    <row r="8086" customFormat="1" x14ac:dyDescent="0.25"/>
    <row r="8087" customFormat="1" x14ac:dyDescent="0.25"/>
    <row r="8088" customFormat="1" x14ac:dyDescent="0.25"/>
    <row r="8089" customFormat="1" x14ac:dyDescent="0.25"/>
    <row r="8090" customFormat="1" x14ac:dyDescent="0.25"/>
    <row r="8091" customFormat="1" x14ac:dyDescent="0.25"/>
    <row r="8092" customFormat="1" x14ac:dyDescent="0.25"/>
    <row r="8093" customFormat="1" x14ac:dyDescent="0.25"/>
    <row r="8094" customFormat="1" x14ac:dyDescent="0.25"/>
    <row r="8095" customFormat="1" x14ac:dyDescent="0.25"/>
    <row r="8096" customFormat="1" x14ac:dyDescent="0.25"/>
    <row r="8097" customFormat="1" x14ac:dyDescent="0.25"/>
    <row r="8098" customFormat="1" x14ac:dyDescent="0.25"/>
    <row r="8099" customFormat="1" x14ac:dyDescent="0.25"/>
    <row r="8100" customFormat="1" x14ac:dyDescent="0.25"/>
    <row r="8101" customFormat="1" x14ac:dyDescent="0.25"/>
    <row r="8102" customFormat="1" x14ac:dyDescent="0.25"/>
    <row r="8103" customFormat="1" x14ac:dyDescent="0.25"/>
    <row r="8104" customFormat="1" x14ac:dyDescent="0.25"/>
    <row r="8105" customFormat="1" x14ac:dyDescent="0.25"/>
    <row r="8106" customFormat="1" x14ac:dyDescent="0.25"/>
    <row r="8107" customFormat="1" x14ac:dyDescent="0.25"/>
    <row r="8108" customFormat="1" x14ac:dyDescent="0.25"/>
    <row r="8109" customFormat="1" x14ac:dyDescent="0.25"/>
    <row r="8110" customFormat="1" x14ac:dyDescent="0.25"/>
    <row r="8111" customFormat="1" x14ac:dyDescent="0.25"/>
    <row r="8112" customFormat="1" x14ac:dyDescent="0.25"/>
    <row r="8113" customFormat="1" x14ac:dyDescent="0.25"/>
    <row r="8114" customFormat="1" x14ac:dyDescent="0.25"/>
    <row r="8115" customFormat="1" x14ac:dyDescent="0.25"/>
    <row r="8116" customFormat="1" x14ac:dyDescent="0.25"/>
    <row r="8117" customFormat="1" x14ac:dyDescent="0.25"/>
    <row r="8118" customFormat="1" x14ac:dyDescent="0.25"/>
    <row r="8119" customFormat="1" x14ac:dyDescent="0.25"/>
    <row r="8120" customFormat="1" x14ac:dyDescent="0.25"/>
    <row r="8121" customFormat="1" x14ac:dyDescent="0.25"/>
    <row r="8122" customFormat="1" x14ac:dyDescent="0.25"/>
    <row r="8123" customFormat="1" x14ac:dyDescent="0.25"/>
    <row r="8124" customFormat="1" x14ac:dyDescent="0.25"/>
    <row r="8125" customFormat="1" x14ac:dyDescent="0.25"/>
    <row r="8126" customFormat="1" x14ac:dyDescent="0.25"/>
    <row r="8127" customFormat="1" x14ac:dyDescent="0.25"/>
    <row r="8128" customFormat="1" x14ac:dyDescent="0.25"/>
    <row r="8129" customFormat="1" x14ac:dyDescent="0.25"/>
    <row r="8130" customFormat="1" x14ac:dyDescent="0.25"/>
    <row r="8131" customFormat="1" x14ac:dyDescent="0.25"/>
    <row r="8132" customFormat="1" x14ac:dyDescent="0.25"/>
    <row r="8133" customFormat="1" x14ac:dyDescent="0.25"/>
    <row r="8134" customFormat="1" x14ac:dyDescent="0.25"/>
    <row r="8135" customFormat="1" x14ac:dyDescent="0.25"/>
    <row r="8136" customFormat="1" x14ac:dyDescent="0.25"/>
    <row r="8137" customFormat="1" x14ac:dyDescent="0.25"/>
    <row r="8138" customFormat="1" x14ac:dyDescent="0.25"/>
    <row r="8139" customFormat="1" x14ac:dyDescent="0.25"/>
    <row r="8140" customFormat="1" x14ac:dyDescent="0.25"/>
    <row r="8141" customFormat="1" x14ac:dyDescent="0.25"/>
    <row r="8142" customFormat="1" x14ac:dyDescent="0.25"/>
    <row r="8143" customFormat="1" x14ac:dyDescent="0.25"/>
    <row r="8144" customFormat="1" x14ac:dyDescent="0.25"/>
    <row r="8145" customFormat="1" x14ac:dyDescent="0.25"/>
    <row r="8146" customFormat="1" x14ac:dyDescent="0.25"/>
    <row r="8147" customFormat="1" x14ac:dyDescent="0.25"/>
    <row r="8148" customFormat="1" x14ac:dyDescent="0.25"/>
    <row r="8149" customFormat="1" x14ac:dyDescent="0.25"/>
    <row r="8150" customFormat="1" x14ac:dyDescent="0.25"/>
    <row r="8151" customFormat="1" x14ac:dyDescent="0.25"/>
    <row r="8152" customFormat="1" x14ac:dyDescent="0.25"/>
    <row r="8153" customFormat="1" x14ac:dyDescent="0.25"/>
    <row r="8154" customFormat="1" x14ac:dyDescent="0.25"/>
    <row r="8155" customFormat="1" x14ac:dyDescent="0.25"/>
    <row r="8156" customFormat="1" x14ac:dyDescent="0.25"/>
    <row r="8157" customFormat="1" x14ac:dyDescent="0.25"/>
    <row r="8158" customFormat="1" x14ac:dyDescent="0.25"/>
    <row r="8159" customFormat="1" x14ac:dyDescent="0.25"/>
    <row r="8160" customFormat="1" x14ac:dyDescent="0.25"/>
    <row r="8161" customFormat="1" x14ac:dyDescent="0.25"/>
    <row r="8162" customFormat="1" x14ac:dyDescent="0.25"/>
    <row r="8163" customFormat="1" x14ac:dyDescent="0.25"/>
    <row r="8164" customFormat="1" x14ac:dyDescent="0.25"/>
    <row r="8165" customFormat="1" x14ac:dyDescent="0.25"/>
    <row r="8166" customFormat="1" x14ac:dyDescent="0.25"/>
    <row r="8167" customFormat="1" x14ac:dyDescent="0.25"/>
    <row r="8168" customFormat="1" x14ac:dyDescent="0.25"/>
    <row r="8169" customFormat="1" x14ac:dyDescent="0.25"/>
    <row r="8170" customFormat="1" x14ac:dyDescent="0.25"/>
    <row r="8171" customFormat="1" x14ac:dyDescent="0.25"/>
    <row r="8172" customFormat="1" x14ac:dyDescent="0.25"/>
    <row r="8173" customFormat="1" x14ac:dyDescent="0.25"/>
    <row r="8174" customFormat="1" x14ac:dyDescent="0.25"/>
    <row r="8175" customFormat="1" x14ac:dyDescent="0.25"/>
    <row r="8176" customFormat="1" x14ac:dyDescent="0.25"/>
    <row r="8177" customFormat="1" x14ac:dyDescent="0.25"/>
    <row r="8178" customFormat="1" x14ac:dyDescent="0.25"/>
    <row r="8179" customFormat="1" x14ac:dyDescent="0.25"/>
    <row r="8180" customFormat="1" x14ac:dyDescent="0.25"/>
    <row r="8181" customFormat="1" x14ac:dyDescent="0.25"/>
    <row r="8182" customFormat="1" x14ac:dyDescent="0.25"/>
    <row r="8183" customFormat="1" x14ac:dyDescent="0.25"/>
    <row r="8184" customFormat="1" x14ac:dyDescent="0.25"/>
    <row r="8185" customFormat="1" x14ac:dyDescent="0.25"/>
  </sheetData>
  <hyperlinks>
    <hyperlink ref="B15" location="TOYOTA!A1" display="TOYOTA"/>
    <hyperlink ref="B11" location="PEUGEOT!A1" display="PEUGEOT"/>
    <hyperlink ref="B13" location="SKODA!A1" display="SKODA"/>
    <hyperlink ref="B4" location="BMW!A1" display="BMW"/>
    <hyperlink ref="B16" location="VOLKSWAGEN!A1" display="VOLKSWAGEN"/>
    <hyperlink ref="B5" location="CITROEN!A1" display="CITROEN"/>
    <hyperlink ref="B9" location="MINI!A1" display="MINI"/>
    <hyperlink ref="B14" location="SMART!A1" display="SMART"/>
    <hyperlink ref="B6" location="FORD!A1" display="FORD / FORD US"/>
    <hyperlink ref="B3" location="AUDI!A1" display="AUDI"/>
    <hyperlink ref="B8" location="MERCEDES!A1" display="MERCEDES"/>
    <hyperlink ref="B12" location="RENAULT!A1" display="RENAULT"/>
    <hyperlink ref="B10" location="OPEL!A1" display="OPEL / SATURN / VAUXHALL"/>
    <hyperlink ref="B17" location="VOLVO!A1" display="VOLVO"/>
    <hyperlink ref="B7" location="LOTUS!A1" display="LOTUS"/>
    <hyperlink ref="D9" location="'NEW HOLLAND'!A1" display="NEW HOLLAND AGRICULTURE"/>
    <hyperlink ref="D3" location="CLAAS!A1" display="CLAAS"/>
    <hyperlink ref="D4" location="FENDT!A1" display="FENDT"/>
    <hyperlink ref="D5" location="'JOHN DEERE'!A1" display="JOHN DEERE AGRICULTURE"/>
    <hyperlink ref="D6" location="LAMBORGHINI!A1" display="LAMBORGHINI TRACTORS"/>
    <hyperlink ref="D7" location="'MASSEY FERGUSON'!A1" display="MASSEY FERGUSON"/>
    <hyperlink ref="D8" location="McCORMICK!A1" display="McCORMICK"/>
    <hyperlink ref="F3" location="IVECO!A1" display="IVECO"/>
    <hyperlink ref="F4" location="'MERCEDES TRUCKS'!A1" display="MERCEDES TRUCKS"/>
    <hyperlink ref="F5" location="'RENAULT TRUCKS'!A1" display="RENAULT TRUCKS"/>
    <hyperlink ref="F6" location="SCANIA!A1" display="SCANIA"/>
    <hyperlink ref="H3" location="CATERPILLAR!A1" display="CATERPILLAR"/>
    <hyperlink ref="H4" location="KAISER!A1" display="KAISER"/>
    <hyperlink ref="H5" location="METSO!A1" display="METSO"/>
    <hyperlink ref="H6" location="PELLENC!A1" display="PELLENC"/>
  </hyperlinks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88"/>
  <sheetViews>
    <sheetView showGridLines="0" tabSelected="1" workbookViewId="0">
      <selection activeCell="M10" sqref="M10"/>
    </sheetView>
  </sheetViews>
  <sheetFormatPr baseColWidth="10" defaultRowHeight="15" x14ac:dyDescent="0.25"/>
  <cols>
    <col min="1" max="1" width="12.85546875" bestFit="1" customWidth="1"/>
    <col min="2" max="2" width="27" bestFit="1" customWidth="1"/>
    <col min="3" max="3" width="11.85546875" bestFit="1" customWidth="1"/>
    <col min="4" max="4" width="13.28515625" bestFit="1" customWidth="1"/>
    <col min="5" max="5" width="19.42578125" bestFit="1" customWidth="1"/>
  </cols>
  <sheetData>
    <row r="1" spans="1:5" ht="15.75" thickBot="1" x14ac:dyDescent="0.3">
      <c r="A1" s="45" t="s">
        <v>95</v>
      </c>
      <c r="B1" s="46"/>
    </row>
    <row r="2" spans="1:5" ht="15.75" thickBot="1" x14ac:dyDescent="0.3">
      <c r="A2" s="45" t="s">
        <v>96</v>
      </c>
      <c r="B2" s="47"/>
    </row>
    <row r="4" spans="1:5" x14ac:dyDescent="0.25">
      <c r="A4" s="29" t="s">
        <v>94</v>
      </c>
      <c r="B4" s="29" t="s">
        <v>93</v>
      </c>
      <c r="C4" s="30" t="s">
        <v>9</v>
      </c>
      <c r="D4" s="30" t="s">
        <v>10</v>
      </c>
      <c r="E4" s="30" t="s">
        <v>11</v>
      </c>
    </row>
    <row r="5" spans="1:5" x14ac:dyDescent="0.25">
      <c r="A5" s="28" t="s">
        <v>1</v>
      </c>
      <c r="B5" s="31" t="s">
        <v>16</v>
      </c>
      <c r="C5" s="28" t="s">
        <v>45</v>
      </c>
      <c r="D5" s="28" t="s">
        <v>89</v>
      </c>
      <c r="E5" s="28" t="s">
        <v>90</v>
      </c>
    </row>
    <row r="6" spans="1:5" x14ac:dyDescent="0.25">
      <c r="A6" s="28" t="s">
        <v>1</v>
      </c>
      <c r="B6" s="31" t="s">
        <v>16</v>
      </c>
      <c r="C6" s="28" t="s">
        <v>91</v>
      </c>
      <c r="D6" s="28" t="s">
        <v>92</v>
      </c>
      <c r="E6" s="28" t="s">
        <v>45</v>
      </c>
    </row>
    <row r="7" spans="1:5" x14ac:dyDescent="0.25">
      <c r="A7" s="28" t="s">
        <v>1</v>
      </c>
      <c r="B7" s="31" t="s">
        <v>21</v>
      </c>
      <c r="C7" s="28"/>
      <c r="D7" s="28"/>
      <c r="E7" s="28"/>
    </row>
    <row r="8" spans="1:5" x14ac:dyDescent="0.25">
      <c r="A8" s="28" t="s">
        <v>1</v>
      </c>
      <c r="B8" s="31" t="s">
        <v>25</v>
      </c>
      <c r="C8" s="28"/>
      <c r="D8" s="28"/>
      <c r="E8" s="28"/>
    </row>
    <row r="9" spans="1:5" x14ac:dyDescent="0.25">
      <c r="A9" s="28" t="s">
        <v>1</v>
      </c>
      <c r="B9" s="31" t="s">
        <v>29</v>
      </c>
      <c r="C9" s="28"/>
      <c r="D9" s="28"/>
      <c r="E9" s="28"/>
    </row>
    <row r="10" spans="1:5" x14ac:dyDescent="0.25">
      <c r="A10" s="28" t="s">
        <v>1</v>
      </c>
      <c r="B10" s="31" t="s">
        <v>33</v>
      </c>
      <c r="C10" s="28"/>
      <c r="D10" s="28"/>
      <c r="E10" s="28"/>
    </row>
    <row r="11" spans="1:5" x14ac:dyDescent="0.25">
      <c r="A11" s="28" t="s">
        <v>1</v>
      </c>
      <c r="B11" s="31" t="s">
        <v>35</v>
      </c>
      <c r="C11" s="28"/>
      <c r="D11" s="28"/>
      <c r="E11" s="28"/>
    </row>
    <row r="12" spans="1:5" x14ac:dyDescent="0.25">
      <c r="A12" s="28" t="s">
        <v>1</v>
      </c>
      <c r="B12" s="31" t="s">
        <v>37</v>
      </c>
      <c r="C12" s="28"/>
      <c r="D12" s="28"/>
      <c r="E12" s="28"/>
    </row>
    <row r="13" spans="1:5" x14ac:dyDescent="0.25">
      <c r="A13" s="28" t="s">
        <v>0</v>
      </c>
      <c r="B13" s="31" t="s">
        <v>15</v>
      </c>
      <c r="C13" s="28"/>
      <c r="D13" s="28"/>
      <c r="E13" s="28"/>
    </row>
    <row r="14" spans="1:5" x14ac:dyDescent="0.25">
      <c r="A14" s="28" t="s">
        <v>0</v>
      </c>
      <c r="B14" s="31" t="s">
        <v>20</v>
      </c>
      <c r="C14" s="28"/>
      <c r="D14" s="28"/>
      <c r="E14" s="28"/>
    </row>
    <row r="15" spans="1:5" x14ac:dyDescent="0.25">
      <c r="A15" s="28" t="s">
        <v>0</v>
      </c>
      <c r="B15" s="31" t="s">
        <v>24</v>
      </c>
      <c r="C15" s="28"/>
      <c r="D15" s="28"/>
      <c r="E15" s="28"/>
    </row>
    <row r="16" spans="1:5" x14ac:dyDescent="0.25">
      <c r="A16" s="28" t="s">
        <v>0</v>
      </c>
      <c r="B16" s="31" t="s">
        <v>28</v>
      </c>
      <c r="C16" s="28"/>
      <c r="D16" s="28"/>
      <c r="E16" s="28"/>
    </row>
    <row r="17" spans="1:5" x14ac:dyDescent="0.25">
      <c r="A17" s="28" t="s">
        <v>0</v>
      </c>
      <c r="B17" s="31" t="s">
        <v>32</v>
      </c>
      <c r="C17" s="28"/>
      <c r="D17" s="28"/>
      <c r="E17" s="28"/>
    </row>
    <row r="18" spans="1:5" x14ac:dyDescent="0.25">
      <c r="A18" s="28" t="s">
        <v>0</v>
      </c>
      <c r="B18" s="31" t="s">
        <v>34</v>
      </c>
      <c r="C18" s="28"/>
      <c r="D18" s="28"/>
      <c r="E18" s="28"/>
    </row>
    <row r="19" spans="1:5" x14ac:dyDescent="0.25">
      <c r="A19" s="28" t="s">
        <v>0</v>
      </c>
      <c r="B19" s="31" t="s">
        <v>36</v>
      </c>
      <c r="C19" s="28"/>
      <c r="D19" s="28"/>
      <c r="E19" s="28"/>
    </row>
    <row r="20" spans="1:5" x14ac:dyDescent="0.25">
      <c r="A20" s="28" t="s">
        <v>0</v>
      </c>
      <c r="B20" s="31" t="s">
        <v>38</v>
      </c>
      <c r="C20" s="28"/>
      <c r="D20" s="28"/>
      <c r="E20" s="28"/>
    </row>
    <row r="21" spans="1:5" x14ac:dyDescent="0.25">
      <c r="A21" s="28" t="s">
        <v>0</v>
      </c>
      <c r="B21" s="31" t="s">
        <v>39</v>
      </c>
      <c r="C21" s="28"/>
      <c r="D21" s="28"/>
      <c r="E21" s="28"/>
    </row>
    <row r="22" spans="1:5" x14ac:dyDescent="0.25">
      <c r="A22" s="28" t="s">
        <v>0</v>
      </c>
      <c r="B22" s="31" t="s">
        <v>40</v>
      </c>
      <c r="C22" s="28"/>
      <c r="D22" s="28"/>
      <c r="E22" s="28"/>
    </row>
    <row r="23" spans="1:5" x14ac:dyDescent="0.25">
      <c r="A23" s="28" t="s">
        <v>0</v>
      </c>
      <c r="B23" s="31" t="s">
        <v>41</v>
      </c>
      <c r="C23" s="28"/>
      <c r="D23" s="28"/>
      <c r="E23" s="28"/>
    </row>
    <row r="24" spans="1:5" x14ac:dyDescent="0.25">
      <c r="A24" s="28" t="s">
        <v>0</v>
      </c>
      <c r="B24" s="31" t="s">
        <v>42</v>
      </c>
      <c r="C24" s="28"/>
      <c r="D24" s="28"/>
      <c r="E24" s="28"/>
    </row>
    <row r="25" spans="1:5" x14ac:dyDescent="0.25">
      <c r="A25" s="28" t="s">
        <v>0</v>
      </c>
      <c r="B25" s="31" t="s">
        <v>4</v>
      </c>
      <c r="C25" s="28" t="s">
        <v>45</v>
      </c>
      <c r="D25" s="28" t="s">
        <v>87</v>
      </c>
      <c r="E25" s="28" t="s">
        <v>88</v>
      </c>
    </row>
    <row r="26" spans="1:5" x14ac:dyDescent="0.25">
      <c r="A26" s="28" t="s">
        <v>0</v>
      </c>
      <c r="B26" s="31" t="s">
        <v>4</v>
      </c>
      <c r="C26" s="28" t="s">
        <v>45</v>
      </c>
      <c r="D26" s="28" t="s">
        <v>74</v>
      </c>
      <c r="E26" s="28" t="s">
        <v>75</v>
      </c>
    </row>
    <row r="27" spans="1:5" x14ac:dyDescent="0.25">
      <c r="A27" s="28" t="s">
        <v>0</v>
      </c>
      <c r="B27" s="31" t="s">
        <v>4</v>
      </c>
      <c r="C27" s="28" t="s">
        <v>45</v>
      </c>
      <c r="D27" s="28" t="s">
        <v>60</v>
      </c>
      <c r="E27" s="28" t="s">
        <v>61</v>
      </c>
    </row>
    <row r="28" spans="1:5" x14ac:dyDescent="0.25">
      <c r="A28" s="28" t="s">
        <v>0</v>
      </c>
      <c r="B28" s="31" t="s">
        <v>4</v>
      </c>
      <c r="C28" s="28" t="s">
        <v>45</v>
      </c>
      <c r="D28" s="28" t="s">
        <v>86</v>
      </c>
      <c r="E28" s="28">
        <v>36051200</v>
      </c>
    </row>
    <row r="29" spans="1:5" x14ac:dyDescent="0.25">
      <c r="A29" s="28" t="s">
        <v>0</v>
      </c>
      <c r="B29" s="31" t="s">
        <v>4</v>
      </c>
      <c r="C29" s="28" t="s">
        <v>45</v>
      </c>
      <c r="D29" s="28" t="s">
        <v>72</v>
      </c>
      <c r="E29" s="28" t="s">
        <v>73</v>
      </c>
    </row>
    <row r="30" spans="1:5" x14ac:dyDescent="0.25">
      <c r="A30" s="28" t="s">
        <v>0</v>
      </c>
      <c r="B30" s="31" t="s">
        <v>4</v>
      </c>
      <c r="C30" s="28" t="s">
        <v>45</v>
      </c>
      <c r="D30" s="28" t="s">
        <v>72</v>
      </c>
      <c r="E30" s="28" t="s">
        <v>73</v>
      </c>
    </row>
    <row r="31" spans="1:5" x14ac:dyDescent="0.25">
      <c r="A31" s="28" t="s">
        <v>0</v>
      </c>
      <c r="B31" s="31" t="s">
        <v>4</v>
      </c>
      <c r="C31" s="28" t="s">
        <v>45</v>
      </c>
      <c r="D31" s="28" t="s">
        <v>72</v>
      </c>
      <c r="E31" s="28" t="s">
        <v>73</v>
      </c>
    </row>
    <row r="32" spans="1:5" x14ac:dyDescent="0.25">
      <c r="A32" s="28" t="s">
        <v>0</v>
      </c>
      <c r="B32" s="31" t="s">
        <v>4</v>
      </c>
      <c r="C32" s="28" t="s">
        <v>45</v>
      </c>
      <c r="D32" s="28" t="s">
        <v>72</v>
      </c>
      <c r="E32" s="28" t="s">
        <v>73</v>
      </c>
    </row>
    <row r="33" spans="1:5" x14ac:dyDescent="0.25">
      <c r="A33" s="28" t="s">
        <v>0</v>
      </c>
      <c r="B33" s="31" t="s">
        <v>4</v>
      </c>
      <c r="C33" s="28" t="s">
        <v>45</v>
      </c>
      <c r="D33" s="28" t="s">
        <v>82</v>
      </c>
      <c r="E33" s="28" t="s">
        <v>83</v>
      </c>
    </row>
    <row r="34" spans="1:5" x14ac:dyDescent="0.25">
      <c r="A34" s="28" t="s">
        <v>0</v>
      </c>
      <c r="B34" s="31" t="s">
        <v>4</v>
      </c>
      <c r="C34" s="28" t="s">
        <v>45</v>
      </c>
      <c r="D34" s="28" t="s">
        <v>48</v>
      </c>
      <c r="E34" s="28" t="s">
        <v>49</v>
      </c>
    </row>
    <row r="35" spans="1:5" x14ac:dyDescent="0.25">
      <c r="A35" s="28" t="s">
        <v>0</v>
      </c>
      <c r="B35" s="31" t="s">
        <v>4</v>
      </c>
      <c r="C35" s="28" t="s">
        <v>45</v>
      </c>
      <c r="D35" s="28" t="s">
        <v>84</v>
      </c>
      <c r="E35" s="28" t="s">
        <v>85</v>
      </c>
    </row>
    <row r="36" spans="1:5" x14ac:dyDescent="0.25">
      <c r="A36" s="28" t="s">
        <v>0</v>
      </c>
      <c r="B36" s="31" t="s">
        <v>4</v>
      </c>
      <c r="C36" s="28" t="s">
        <v>45</v>
      </c>
      <c r="D36" s="28" t="s">
        <v>68</v>
      </c>
      <c r="E36" s="28" t="s">
        <v>69</v>
      </c>
    </row>
    <row r="37" spans="1:5" x14ac:dyDescent="0.25">
      <c r="A37" s="28" t="s">
        <v>0</v>
      </c>
      <c r="B37" s="31" t="s">
        <v>4</v>
      </c>
      <c r="C37" s="28" t="s">
        <v>45</v>
      </c>
      <c r="D37" s="28" t="s">
        <v>66</v>
      </c>
      <c r="E37" s="28" t="s">
        <v>67</v>
      </c>
    </row>
    <row r="38" spans="1:5" x14ac:dyDescent="0.25">
      <c r="A38" s="28" t="s">
        <v>0</v>
      </c>
      <c r="B38" s="31" t="s">
        <v>4</v>
      </c>
      <c r="C38" s="28" t="s">
        <v>45</v>
      </c>
      <c r="D38" s="28" t="s">
        <v>66</v>
      </c>
      <c r="E38" s="28" t="s">
        <v>67</v>
      </c>
    </row>
    <row r="39" spans="1:5" x14ac:dyDescent="0.25">
      <c r="A39" s="28" t="s">
        <v>0</v>
      </c>
      <c r="B39" s="31" t="s">
        <v>4</v>
      </c>
      <c r="C39" s="28" t="s">
        <v>45</v>
      </c>
      <c r="D39" s="28" t="s">
        <v>66</v>
      </c>
      <c r="E39" s="28" t="s">
        <v>67</v>
      </c>
    </row>
    <row r="40" spans="1:5" x14ac:dyDescent="0.25">
      <c r="A40" s="28" t="s">
        <v>0</v>
      </c>
      <c r="B40" s="31" t="s">
        <v>4</v>
      </c>
      <c r="C40" s="28" t="s">
        <v>45</v>
      </c>
      <c r="D40" s="28" t="s">
        <v>76</v>
      </c>
      <c r="E40" s="28" t="s">
        <v>77</v>
      </c>
    </row>
    <row r="41" spans="1:5" x14ac:dyDescent="0.25">
      <c r="A41" s="28" t="s">
        <v>0</v>
      </c>
      <c r="B41" s="31" t="s">
        <v>4</v>
      </c>
      <c r="C41" s="28" t="s">
        <v>45</v>
      </c>
      <c r="D41" s="28" t="s">
        <v>70</v>
      </c>
      <c r="E41" s="28" t="s">
        <v>71</v>
      </c>
    </row>
    <row r="42" spans="1:5" x14ac:dyDescent="0.25">
      <c r="A42" s="28" t="s">
        <v>0</v>
      </c>
      <c r="B42" s="31" t="s">
        <v>4</v>
      </c>
      <c r="C42" s="28" t="s">
        <v>45</v>
      </c>
      <c r="D42" s="28" t="s">
        <v>70</v>
      </c>
      <c r="E42" s="28" t="s">
        <v>71</v>
      </c>
    </row>
    <row r="43" spans="1:5" x14ac:dyDescent="0.25">
      <c r="A43" s="28" t="s">
        <v>0</v>
      </c>
      <c r="B43" s="31" t="s">
        <v>4</v>
      </c>
      <c r="C43" s="28" t="s">
        <v>45</v>
      </c>
      <c r="D43" s="28" t="s">
        <v>64</v>
      </c>
      <c r="E43" s="28" t="s">
        <v>65</v>
      </c>
    </row>
    <row r="44" spans="1:5" x14ac:dyDescent="0.25">
      <c r="A44" s="28" t="s">
        <v>0</v>
      </c>
      <c r="B44" s="31" t="s">
        <v>4</v>
      </c>
      <c r="C44" s="28" t="s">
        <v>45</v>
      </c>
      <c r="D44" s="28" t="s">
        <v>64</v>
      </c>
      <c r="E44" s="28" t="s">
        <v>65</v>
      </c>
    </row>
    <row r="45" spans="1:5" x14ac:dyDescent="0.25">
      <c r="A45" s="28" t="s">
        <v>0</v>
      </c>
      <c r="B45" s="31" t="s">
        <v>4</v>
      </c>
      <c r="C45" s="28" t="s">
        <v>45</v>
      </c>
      <c r="D45" s="28" t="s">
        <v>64</v>
      </c>
      <c r="E45" s="28" t="s">
        <v>65</v>
      </c>
    </row>
    <row r="46" spans="1:5" x14ac:dyDescent="0.25">
      <c r="A46" s="28" t="s">
        <v>0</v>
      </c>
      <c r="B46" s="31" t="s">
        <v>4</v>
      </c>
      <c r="C46" s="28" t="s">
        <v>45</v>
      </c>
      <c r="D46" s="28" t="s">
        <v>58</v>
      </c>
      <c r="E46" s="28" t="s">
        <v>59</v>
      </c>
    </row>
    <row r="47" spans="1:5" x14ac:dyDescent="0.25">
      <c r="A47" s="28" t="s">
        <v>0</v>
      </c>
      <c r="B47" s="31" t="s">
        <v>4</v>
      </c>
      <c r="C47" s="28" t="s">
        <v>45</v>
      </c>
      <c r="D47" s="28" t="s">
        <v>58</v>
      </c>
      <c r="E47" s="28" t="s">
        <v>59</v>
      </c>
    </row>
    <row r="48" spans="1:5" x14ac:dyDescent="0.25">
      <c r="A48" s="28" t="s">
        <v>0</v>
      </c>
      <c r="B48" s="31" t="s">
        <v>4</v>
      </c>
      <c r="C48" s="28" t="s">
        <v>45</v>
      </c>
      <c r="D48" s="28" t="s">
        <v>50</v>
      </c>
      <c r="E48" s="28" t="s">
        <v>51</v>
      </c>
    </row>
    <row r="49" spans="1:5" x14ac:dyDescent="0.25">
      <c r="A49" s="28" t="s">
        <v>0</v>
      </c>
      <c r="B49" s="31" t="s">
        <v>4</v>
      </c>
      <c r="C49" s="28" t="s">
        <v>45</v>
      </c>
      <c r="D49" s="28" t="s">
        <v>50</v>
      </c>
      <c r="E49" s="28" t="s">
        <v>51</v>
      </c>
    </row>
    <row r="50" spans="1:5" x14ac:dyDescent="0.25">
      <c r="A50" s="28" t="s">
        <v>0</v>
      </c>
      <c r="B50" s="31" t="s">
        <v>4</v>
      </c>
      <c r="C50" s="28" t="s">
        <v>45</v>
      </c>
      <c r="D50" s="28" t="s">
        <v>50</v>
      </c>
      <c r="E50" s="28" t="s">
        <v>51</v>
      </c>
    </row>
    <row r="51" spans="1:5" x14ac:dyDescent="0.25">
      <c r="A51" s="28" t="s">
        <v>0</v>
      </c>
      <c r="B51" s="31" t="s">
        <v>4</v>
      </c>
      <c r="C51" s="28" t="s">
        <v>45</v>
      </c>
      <c r="D51" s="28" t="s">
        <v>50</v>
      </c>
      <c r="E51" s="28" t="s">
        <v>51</v>
      </c>
    </row>
    <row r="52" spans="1:5" x14ac:dyDescent="0.25">
      <c r="A52" s="28" t="s">
        <v>0</v>
      </c>
      <c r="B52" s="31" t="s">
        <v>4</v>
      </c>
      <c r="C52" s="28" t="s">
        <v>45</v>
      </c>
      <c r="D52" s="28" t="s">
        <v>50</v>
      </c>
      <c r="E52" s="28" t="s">
        <v>51</v>
      </c>
    </row>
    <row r="53" spans="1:5" x14ac:dyDescent="0.25">
      <c r="A53" s="28" t="s">
        <v>0</v>
      </c>
      <c r="B53" s="31" t="s">
        <v>4</v>
      </c>
      <c r="C53" s="28" t="s">
        <v>45</v>
      </c>
      <c r="D53" s="28" t="s">
        <v>50</v>
      </c>
      <c r="E53" s="28" t="s">
        <v>51</v>
      </c>
    </row>
    <row r="54" spans="1:5" x14ac:dyDescent="0.25">
      <c r="A54" s="28" t="s">
        <v>0</v>
      </c>
      <c r="B54" s="31" t="s">
        <v>4</v>
      </c>
      <c r="C54" s="28" t="s">
        <v>45</v>
      </c>
      <c r="D54" s="28" t="s">
        <v>54</v>
      </c>
      <c r="E54" s="28" t="s">
        <v>55</v>
      </c>
    </row>
    <row r="55" spans="1:5" x14ac:dyDescent="0.25">
      <c r="A55" s="28" t="s">
        <v>0</v>
      </c>
      <c r="B55" s="31" t="s">
        <v>4</v>
      </c>
      <c r="C55" s="28" t="s">
        <v>45</v>
      </c>
      <c r="D55" s="28" t="s">
        <v>80</v>
      </c>
      <c r="E55" s="28" t="s">
        <v>81</v>
      </c>
    </row>
    <row r="56" spans="1:5" x14ac:dyDescent="0.25">
      <c r="A56" s="28" t="s">
        <v>0</v>
      </c>
      <c r="B56" s="31" t="s">
        <v>4</v>
      </c>
      <c r="C56" s="28" t="s">
        <v>45</v>
      </c>
      <c r="D56" s="28" t="s">
        <v>46</v>
      </c>
      <c r="E56" s="28" t="s">
        <v>47</v>
      </c>
    </row>
    <row r="57" spans="1:5" x14ac:dyDescent="0.25">
      <c r="A57" s="28" t="s">
        <v>0</v>
      </c>
      <c r="B57" s="31" t="s">
        <v>4</v>
      </c>
      <c r="C57" s="28" t="s">
        <v>45</v>
      </c>
      <c r="D57" s="28" t="s">
        <v>46</v>
      </c>
      <c r="E57" s="28" t="s">
        <v>47</v>
      </c>
    </row>
    <row r="58" spans="1:5" x14ac:dyDescent="0.25">
      <c r="A58" s="28" t="s">
        <v>0</v>
      </c>
      <c r="B58" s="31" t="s">
        <v>4</v>
      </c>
      <c r="C58" s="28" t="s">
        <v>45</v>
      </c>
      <c r="D58" s="28" t="s">
        <v>46</v>
      </c>
      <c r="E58" s="28" t="s">
        <v>47</v>
      </c>
    </row>
    <row r="59" spans="1:5" x14ac:dyDescent="0.25">
      <c r="A59" s="28" t="s">
        <v>0</v>
      </c>
      <c r="B59" s="31" t="s">
        <v>4</v>
      </c>
      <c r="C59" s="28" t="s">
        <v>45</v>
      </c>
      <c r="D59" s="28" t="s">
        <v>46</v>
      </c>
      <c r="E59" s="28" t="s">
        <v>47</v>
      </c>
    </row>
    <row r="60" spans="1:5" x14ac:dyDescent="0.25">
      <c r="A60" s="28" t="s">
        <v>0</v>
      </c>
      <c r="B60" s="31" t="s">
        <v>4</v>
      </c>
      <c r="C60" s="28" t="s">
        <v>45</v>
      </c>
      <c r="D60" s="28" t="s">
        <v>46</v>
      </c>
      <c r="E60" s="28" t="s">
        <v>47</v>
      </c>
    </row>
    <row r="61" spans="1:5" x14ac:dyDescent="0.25">
      <c r="A61" s="28" t="s">
        <v>0</v>
      </c>
      <c r="B61" s="31" t="s">
        <v>4</v>
      </c>
      <c r="C61" s="28" t="s">
        <v>45</v>
      </c>
      <c r="D61" s="28" t="s">
        <v>46</v>
      </c>
      <c r="E61" s="28" t="s">
        <v>47</v>
      </c>
    </row>
    <row r="62" spans="1:5" x14ac:dyDescent="0.25">
      <c r="A62" s="28" t="s">
        <v>0</v>
      </c>
      <c r="B62" s="31" t="s">
        <v>4</v>
      </c>
      <c r="C62" s="28" t="s">
        <v>45</v>
      </c>
      <c r="D62" s="28" t="s">
        <v>46</v>
      </c>
      <c r="E62" s="28" t="s">
        <v>47</v>
      </c>
    </row>
    <row r="63" spans="1:5" x14ac:dyDescent="0.25">
      <c r="A63" s="28" t="s">
        <v>0</v>
      </c>
      <c r="B63" s="31" t="s">
        <v>4</v>
      </c>
      <c r="C63" s="28" t="s">
        <v>45</v>
      </c>
      <c r="D63" s="28" t="s">
        <v>46</v>
      </c>
      <c r="E63" s="28" t="s">
        <v>47</v>
      </c>
    </row>
    <row r="64" spans="1:5" x14ac:dyDescent="0.25">
      <c r="A64" s="28" t="s">
        <v>0</v>
      </c>
      <c r="B64" s="31" t="s">
        <v>4</v>
      </c>
      <c r="C64" s="28" t="s">
        <v>45</v>
      </c>
      <c r="D64" s="28" t="s">
        <v>46</v>
      </c>
      <c r="E64" s="28" t="s">
        <v>47</v>
      </c>
    </row>
    <row r="65" spans="1:5" x14ac:dyDescent="0.25">
      <c r="A65" s="28" t="s">
        <v>0</v>
      </c>
      <c r="B65" s="31" t="s">
        <v>4</v>
      </c>
      <c r="C65" s="28" t="s">
        <v>45</v>
      </c>
      <c r="D65" s="28" t="s">
        <v>46</v>
      </c>
      <c r="E65" s="28" t="s">
        <v>47</v>
      </c>
    </row>
    <row r="66" spans="1:5" x14ac:dyDescent="0.25">
      <c r="A66" s="28" t="s">
        <v>0</v>
      </c>
      <c r="B66" s="31" t="s">
        <v>4</v>
      </c>
      <c r="C66" s="28" t="s">
        <v>45</v>
      </c>
      <c r="D66" s="28" t="s">
        <v>46</v>
      </c>
      <c r="E66" s="28" t="s">
        <v>47</v>
      </c>
    </row>
    <row r="67" spans="1:5" x14ac:dyDescent="0.25">
      <c r="A67" s="28" t="s">
        <v>0</v>
      </c>
      <c r="B67" s="31" t="s">
        <v>4</v>
      </c>
      <c r="C67" s="28" t="s">
        <v>45</v>
      </c>
      <c r="D67" s="28" t="s">
        <v>46</v>
      </c>
      <c r="E67" s="28" t="s">
        <v>47</v>
      </c>
    </row>
    <row r="68" spans="1:5" x14ac:dyDescent="0.25">
      <c r="A68" s="28" t="s">
        <v>0</v>
      </c>
      <c r="B68" s="31" t="s">
        <v>4</v>
      </c>
      <c r="C68" s="28" t="s">
        <v>45</v>
      </c>
      <c r="D68" s="28" t="s">
        <v>46</v>
      </c>
      <c r="E68" s="28" t="s">
        <v>47</v>
      </c>
    </row>
    <row r="69" spans="1:5" x14ac:dyDescent="0.25">
      <c r="A69" s="28" t="s">
        <v>0</v>
      </c>
      <c r="B69" s="31" t="s">
        <v>4</v>
      </c>
      <c r="C69" s="28" t="s">
        <v>45</v>
      </c>
      <c r="D69" s="28" t="s">
        <v>56</v>
      </c>
      <c r="E69" s="28" t="s">
        <v>57</v>
      </c>
    </row>
    <row r="70" spans="1:5" x14ac:dyDescent="0.25">
      <c r="A70" s="28" t="s">
        <v>0</v>
      </c>
      <c r="B70" s="31" t="s">
        <v>4</v>
      </c>
      <c r="C70" s="28" t="s">
        <v>45</v>
      </c>
      <c r="D70" s="28" t="s">
        <v>56</v>
      </c>
      <c r="E70" s="28" t="s">
        <v>57</v>
      </c>
    </row>
    <row r="71" spans="1:5" x14ac:dyDescent="0.25">
      <c r="A71" s="28" t="s">
        <v>0</v>
      </c>
      <c r="B71" s="31" t="s">
        <v>4</v>
      </c>
      <c r="C71" s="28" t="s">
        <v>45</v>
      </c>
      <c r="D71" s="28" t="s">
        <v>56</v>
      </c>
      <c r="E71" s="28" t="s">
        <v>57</v>
      </c>
    </row>
    <row r="72" spans="1:5" x14ac:dyDescent="0.25">
      <c r="A72" s="28" t="s">
        <v>0</v>
      </c>
      <c r="B72" s="31" t="s">
        <v>4</v>
      </c>
      <c r="C72" s="28" t="s">
        <v>45</v>
      </c>
      <c r="D72" s="28" t="s">
        <v>52</v>
      </c>
      <c r="E72" s="28" t="s">
        <v>53</v>
      </c>
    </row>
    <row r="73" spans="1:5" x14ac:dyDescent="0.25">
      <c r="A73" s="28" t="s">
        <v>0</v>
      </c>
      <c r="B73" s="31" t="s">
        <v>4</v>
      </c>
      <c r="C73" s="28" t="s">
        <v>45</v>
      </c>
      <c r="D73" s="28" t="s">
        <v>52</v>
      </c>
      <c r="E73" s="28" t="s">
        <v>53</v>
      </c>
    </row>
    <row r="74" spans="1:5" x14ac:dyDescent="0.25">
      <c r="A74" s="28" t="s">
        <v>0</v>
      </c>
      <c r="B74" s="31" t="s">
        <v>4</v>
      </c>
      <c r="C74" s="28" t="s">
        <v>45</v>
      </c>
      <c r="D74" s="28" t="s">
        <v>52</v>
      </c>
      <c r="E74" s="28" t="s">
        <v>53</v>
      </c>
    </row>
    <row r="75" spans="1:5" x14ac:dyDescent="0.25">
      <c r="A75" s="28" t="s">
        <v>0</v>
      </c>
      <c r="B75" s="31" t="s">
        <v>4</v>
      </c>
      <c r="C75" s="28" t="s">
        <v>45</v>
      </c>
      <c r="D75" s="28" t="s">
        <v>52</v>
      </c>
      <c r="E75" s="28" t="s">
        <v>53</v>
      </c>
    </row>
    <row r="76" spans="1:5" x14ac:dyDescent="0.25">
      <c r="A76" s="28" t="s">
        <v>0</v>
      </c>
      <c r="B76" s="31" t="s">
        <v>4</v>
      </c>
      <c r="C76" s="28" t="s">
        <v>45</v>
      </c>
      <c r="D76" s="28" t="s">
        <v>62</v>
      </c>
      <c r="E76" s="28" t="s">
        <v>63</v>
      </c>
    </row>
    <row r="77" spans="1:5" x14ac:dyDescent="0.25">
      <c r="A77" s="28" t="s">
        <v>0</v>
      </c>
      <c r="B77" s="31" t="s">
        <v>4</v>
      </c>
      <c r="C77" s="28" t="s">
        <v>45</v>
      </c>
      <c r="D77" s="28" t="s">
        <v>62</v>
      </c>
      <c r="E77" s="28" t="s">
        <v>63</v>
      </c>
    </row>
    <row r="78" spans="1:5" x14ac:dyDescent="0.25">
      <c r="A78" s="28" t="s">
        <v>0</v>
      </c>
      <c r="B78" s="31" t="s">
        <v>4</v>
      </c>
      <c r="C78" s="28" t="s">
        <v>45</v>
      </c>
      <c r="D78" s="28" t="s">
        <v>78</v>
      </c>
      <c r="E78" s="28" t="s">
        <v>79</v>
      </c>
    </row>
    <row r="79" spans="1:5" x14ac:dyDescent="0.25">
      <c r="A79" s="28" t="s">
        <v>0</v>
      </c>
      <c r="B79" s="31" t="s">
        <v>43</v>
      </c>
      <c r="C79" s="28"/>
      <c r="D79" s="28"/>
      <c r="E79" s="28"/>
    </row>
    <row r="80" spans="1:5" x14ac:dyDescent="0.25">
      <c r="A80" s="28" t="s">
        <v>0</v>
      </c>
      <c r="B80" s="31" t="s">
        <v>44</v>
      </c>
      <c r="C80" s="28"/>
      <c r="D80" s="28"/>
      <c r="E80" s="28"/>
    </row>
    <row r="81" spans="1:5" x14ac:dyDescent="0.25">
      <c r="A81" s="28" t="s">
        <v>3</v>
      </c>
      <c r="B81" s="31" t="s">
        <v>18</v>
      </c>
      <c r="C81" s="28"/>
      <c r="D81" s="28"/>
      <c r="E81" s="28"/>
    </row>
    <row r="82" spans="1:5" x14ac:dyDescent="0.25">
      <c r="A82" s="28" t="s">
        <v>3</v>
      </c>
      <c r="B82" s="31" t="s">
        <v>23</v>
      </c>
      <c r="C82" s="28"/>
      <c r="D82" s="28"/>
      <c r="E82" s="28"/>
    </row>
    <row r="83" spans="1:5" x14ac:dyDescent="0.25">
      <c r="A83" s="28" t="s">
        <v>3</v>
      </c>
      <c r="B83" s="31" t="s">
        <v>27</v>
      </c>
      <c r="C83" s="28"/>
      <c r="D83" s="28"/>
      <c r="E83" s="28"/>
    </row>
    <row r="84" spans="1:5" x14ac:dyDescent="0.25">
      <c r="A84" s="28" t="s">
        <v>3</v>
      </c>
      <c r="B84" s="31" t="s">
        <v>31</v>
      </c>
      <c r="C84" s="28"/>
      <c r="D84" s="28"/>
      <c r="E84" s="28"/>
    </row>
    <row r="85" spans="1:5" x14ac:dyDescent="0.25">
      <c r="A85" s="28" t="s">
        <v>2</v>
      </c>
      <c r="B85" s="31" t="s">
        <v>17</v>
      </c>
      <c r="C85" s="28"/>
      <c r="D85" s="28"/>
      <c r="E85" s="28"/>
    </row>
    <row r="86" spans="1:5" x14ac:dyDescent="0.25">
      <c r="A86" s="28" t="s">
        <v>2</v>
      </c>
      <c r="B86" s="31" t="s">
        <v>22</v>
      </c>
      <c r="C86" s="28"/>
      <c r="D86" s="28"/>
      <c r="E86" s="28"/>
    </row>
    <row r="87" spans="1:5" x14ac:dyDescent="0.25">
      <c r="A87" s="28" t="s">
        <v>2</v>
      </c>
      <c r="B87" s="31" t="s">
        <v>26</v>
      </c>
      <c r="C87" s="28"/>
      <c r="D87" s="28"/>
      <c r="E87" s="28"/>
    </row>
    <row r="88" spans="1:5" x14ac:dyDescent="0.25">
      <c r="A88" s="28" t="s">
        <v>2</v>
      </c>
      <c r="B88" s="31" t="s">
        <v>30</v>
      </c>
      <c r="C88" s="28"/>
      <c r="D88" s="28"/>
      <c r="E88" s="28"/>
    </row>
  </sheetData>
  <dataValidations count="2">
    <dataValidation type="list" allowBlank="1" showInputMessage="1" showErrorMessage="1" sqref="B2">
      <formula1>"CLAAS,FENDT,JOHN DEERE AGRICULTURE,LAMBORGHINI TRACTORS,MASSEY FERGUSON,McCORMICK,NEW HOLLAND AGRICULTURE"</formula1>
    </dataValidation>
    <dataValidation type="list" allowBlank="1" showInputMessage="1" showErrorMessage="1" sqref="B1">
      <formula1>"AGRICOLE,AUTO,MSP,POIDS LOURD"</formula1>
    </dataValidation>
  </dataValidations>
  <hyperlinks>
    <hyperlink ref="B32" location="TOYOTA!A1" display="TOYOTA"/>
    <hyperlink ref="B21" location="PEUGEOT!A1" display="PEUGEOT"/>
    <hyperlink ref="B23" location="SKODA!A1" display="SKODA"/>
    <hyperlink ref="B14" location="BMW!A1" display="BMW"/>
    <hyperlink ref="B79" location="VOLKSWAGEN!A1" display="VOLKSWAGEN"/>
    <hyperlink ref="B15" location="CITROEN!A1" display="CITROEN"/>
    <hyperlink ref="B19" location="MINI!A1" display="MINI"/>
    <hyperlink ref="B24" location="SMART!A1" display="SMART"/>
    <hyperlink ref="B16" location="FORD!A1" display="FORD / FORD US"/>
    <hyperlink ref="B13" location="AUDI!A1" display="AUDI"/>
    <hyperlink ref="B18" location="MERCEDES!A1" display="MERCEDES"/>
    <hyperlink ref="B22" location="RENAULT!A1" display="RENAULT"/>
    <hyperlink ref="B20" location="OPEL!A1" display="OPEL / SATURN / VAUXHALL"/>
    <hyperlink ref="B80" location="VOLVO!A1" display="VOLVO"/>
    <hyperlink ref="B17" location="LOTUS!A1" display="LOTUS"/>
    <hyperlink ref="B12" location="'NEW HOLLAND'!A1" display="NEW HOLLAND AGRICULTURE"/>
    <hyperlink ref="B5" location="CLAAS!A1" display="CLAAS"/>
    <hyperlink ref="B7" location="FENDT!A1" display="FENDT"/>
    <hyperlink ref="B8" location="'JOHN DEERE'!A1" display="JOHN DEERE AGRICULTURE"/>
    <hyperlink ref="B9" location="LAMBORGHINI!A1" display="LAMBORGHINI TRACTORS"/>
    <hyperlink ref="B10" location="'MASSEY FERGUSON'!A1" display="MASSEY FERGUSON"/>
    <hyperlink ref="B11" location="McCORMICK!A1" display="McCORMICK"/>
    <hyperlink ref="B85" location="IVECO!A1" display="IVECO"/>
    <hyperlink ref="B86" location="'MERCEDES TRUCKS'!A1" display="MERCEDES TRUCKS"/>
    <hyperlink ref="B87" location="'RENAULT TRUCKS'!A1" display="RENAULT TRUCKS"/>
    <hyperlink ref="B88" location="SCANIA!A1" display="SCANIA"/>
    <hyperlink ref="B81" location="CATERPILLAR!A1" display="CATERPILLAR"/>
    <hyperlink ref="B82" location="KAISER!A1" display="KAISER"/>
    <hyperlink ref="B83" location="METSO!A1" display="METSO"/>
    <hyperlink ref="B84" location="PELLENC!A1" display="PELLENC"/>
    <hyperlink ref="B6" location="CLAAS!A1" display="CLAAS"/>
    <hyperlink ref="B78" location="TOYOTA!A1" display="TOYOTA"/>
    <hyperlink ref="B62" location="TOYOTA!A1" display="TOYOTA"/>
    <hyperlink ref="B63" location="TOYOTA!A1" display="TOYOTA"/>
    <hyperlink ref="B55" location="TOYOTA!A1" display="TOYOTA"/>
    <hyperlink ref="B64" location="TOYOTA!A1" display="TOYOTA"/>
    <hyperlink ref="B65" location="TOYOTA!A1" display="TOYOTA"/>
    <hyperlink ref="B66" location="TOYOTA!A1" display="TOYOTA"/>
    <hyperlink ref="B67" location="TOYOTA!A1" display="TOYOTA"/>
    <hyperlink ref="B39" location="TOYOTA!A1" display="TOYOTA"/>
    <hyperlink ref="B45" location="TOYOTA!A1" display="TOYOTA"/>
    <hyperlink ref="B33" location="TOYOTA!A1" display="TOYOTA"/>
    <hyperlink ref="B68" location="TOYOTA!A1" display="TOYOTA"/>
    <hyperlink ref="B35" location="TOYOTA!A1" display="TOYOTA"/>
    <hyperlink ref="B28" location="TOYOTA!A1" display="TOYOTA"/>
    <hyperlink ref="B25" location="TOYOTA!A1" display="TOYOTA"/>
    <hyperlink ref="B41" location="TOYOTA!A1" display="TOYOTA"/>
    <hyperlink ref="B47" location="TOYOTA!A1" display="TOYOTA"/>
    <hyperlink ref="B70" location="TOYOTA!A1" display="TOYOTA"/>
    <hyperlink ref="B52" location="TOYOTA!A1" display="TOYOTA"/>
    <hyperlink ref="B29" location="TOYOTA!A1" display="TOYOTA"/>
    <hyperlink ref="B53" location="TOYOTA!A1" display="TOYOTA"/>
    <hyperlink ref="B30" location="TOYOTA!A1" display="TOYOTA"/>
    <hyperlink ref="B60" location="TOYOTA!A1" display="TOYOTA"/>
    <hyperlink ref="B26" location="TOYOTA!A1" display="TOYOTA"/>
    <hyperlink ref="B61" location="TOYOTA!A1" display="TOYOTA"/>
    <hyperlink ref="B71" location="TOYOTA!A1" display="TOYOTA"/>
    <hyperlink ref="B75" location="TOYOTA!A1" display="TOYOTA"/>
    <hyperlink ref="B42" location="TOYOTA!A1" display="TOYOTA"/>
    <hyperlink ref="B40" location="TOYOTA!A1" display="TOYOTA"/>
    <hyperlink ref="B31" location="TOYOTA!A1" display="TOYOTA"/>
    <hyperlink ref="B38" location="TOYOTA!A1" display="TOYOTA"/>
    <hyperlink ref="B56" location="TOYOTA!A1" display="TOYOTA"/>
    <hyperlink ref="B57" location="TOYOTA!A1" display="TOYOTA"/>
    <hyperlink ref="B58" location="TOYOTA!A1" display="TOYOTA"/>
    <hyperlink ref="B34" location="TOYOTA!A1" display="TOYOTA"/>
    <hyperlink ref="B59" location="TOYOTA!A1" display="TOYOTA"/>
    <hyperlink ref="B48" location="TOYOTA!A1" display="TOYOTA"/>
    <hyperlink ref="B72" location="TOYOTA!A1" display="TOYOTA"/>
    <hyperlink ref="B73" location="TOYOTA!A1" display="TOYOTA"/>
    <hyperlink ref="B74" location="TOYOTA!A1" display="TOYOTA"/>
    <hyperlink ref="B54" location="TOYOTA!A1" display="TOYOTA"/>
    <hyperlink ref="B69" location="TOYOTA!A1" display="TOYOTA"/>
    <hyperlink ref="B49" location="TOYOTA!A1" display="TOYOTA"/>
    <hyperlink ref="B46" location="TOYOTA!A1" display="TOYOTA"/>
    <hyperlink ref="B50" location="TOYOTA!A1" display="TOYOTA"/>
    <hyperlink ref="B51" location="TOYOTA!A1" display="TOYOTA"/>
    <hyperlink ref="B27" location="TOYOTA!A1" display="TOYOTA"/>
    <hyperlink ref="B76" location="TOYOTA!A1" display="TOYOTA"/>
    <hyperlink ref="B77" location="TOYOTA!A1" display="TOYOTA"/>
    <hyperlink ref="B43" location="TOYOTA!A1" display="TOYOTA"/>
    <hyperlink ref="B44" location="TOYOTA!A1" display="TOYOTA"/>
    <hyperlink ref="B37" location="TOYOTA!A1" display="TOYOTA"/>
    <hyperlink ref="B36" location="TOYOTA!A1" display="TOYOTA"/>
  </hyperlink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Base</vt:lpstr>
      <vt:lpstr>pl_categorie</vt:lpstr>
      <vt:lpstr>pl_marque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tristan ALVES ESTEVES</dc:creator>
  <cp:lastModifiedBy>yal</cp:lastModifiedBy>
  <dcterms:created xsi:type="dcterms:W3CDTF">2021-11-12T15:54:45Z</dcterms:created>
  <dcterms:modified xsi:type="dcterms:W3CDTF">2021-11-13T16:31:19Z</dcterms:modified>
</cp:coreProperties>
</file>