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95" windowWidth="51195" windowHeight="18240" activeTab="3"/>
  </bookViews>
  <sheets>
    <sheet name="Societe" sheetId="11" r:id="rId1"/>
    <sheet name="Excel 337" sheetId="5" r:id="rId2"/>
    <sheet name="Expéditions" sheetId="12" r:id="rId3"/>
    <sheet name="Pour CSV" sheetId="13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5" l="1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</calcChain>
</file>

<file path=xl/sharedStrings.xml><?xml version="1.0" encoding="utf-8"?>
<sst xmlns="http://schemas.openxmlformats.org/spreadsheetml/2006/main" count="1444" uniqueCount="631">
  <si>
    <t>NOM</t>
  </si>
  <si>
    <t>Contact</t>
  </si>
  <si>
    <t>Adresse 1</t>
  </si>
  <si>
    <t>Adresse 2</t>
  </si>
  <si>
    <t>Adresse 3</t>
  </si>
  <si>
    <t>Adresse 4</t>
  </si>
  <si>
    <t>CP</t>
  </si>
  <si>
    <t>Ville</t>
  </si>
  <si>
    <t/>
  </si>
  <si>
    <t>Code CE</t>
  </si>
  <si>
    <t xml:space="preserve"> contact</t>
  </si>
  <si>
    <t>Nom Site</t>
  </si>
  <si>
    <t>01006</t>
  </si>
  <si>
    <t>Service Commercial</t>
  </si>
  <si>
    <t xml:space="preserve"> </t>
  </si>
  <si>
    <t>01007</t>
  </si>
  <si>
    <t>02003</t>
  </si>
  <si>
    <t>02010</t>
  </si>
  <si>
    <t>ZAC LA VALLEE</t>
  </si>
  <si>
    <t>02020</t>
  </si>
  <si>
    <t>BP 70161</t>
  </si>
  <si>
    <t>06020</t>
  </si>
  <si>
    <t>06021</t>
  </si>
  <si>
    <t>BRETELLE MONTANTE</t>
  </si>
  <si>
    <t>07990</t>
  </si>
  <si>
    <t>09980</t>
  </si>
  <si>
    <t>11010</t>
  </si>
  <si>
    <t>BP 7103</t>
  </si>
  <si>
    <t>12001</t>
  </si>
  <si>
    <t>LOT L'ASTRAGALE</t>
  </si>
  <si>
    <t>SEBAZAC</t>
  </si>
  <si>
    <t>13060</t>
  </si>
  <si>
    <t>13070</t>
  </si>
  <si>
    <t>LA CITE DE L'AUTO II</t>
  </si>
  <si>
    <t>CAMP MAJOR</t>
  </si>
  <si>
    <t>13080</t>
  </si>
  <si>
    <t>14001</t>
  </si>
  <si>
    <t>16020</t>
  </si>
  <si>
    <t>ZA DES MONTAGNES</t>
  </si>
  <si>
    <t>BP 40719</t>
  </si>
  <si>
    <t>17040</t>
  </si>
  <si>
    <t>Z.A. DE TASDON-LAC</t>
  </si>
  <si>
    <t>18020</t>
  </si>
  <si>
    <t>19101</t>
  </si>
  <si>
    <t>19102</t>
  </si>
  <si>
    <t>19103</t>
  </si>
  <si>
    <t>20050</t>
  </si>
  <si>
    <t>21020</t>
  </si>
  <si>
    <t>22020</t>
  </si>
  <si>
    <t>26010</t>
  </si>
  <si>
    <t>AVENUE CHARLES ANDRE</t>
  </si>
  <si>
    <t>BP 135</t>
  </si>
  <si>
    <t>26990</t>
  </si>
  <si>
    <t>32 AVENUE MAURICE SIMONET</t>
  </si>
  <si>
    <t>27201</t>
  </si>
  <si>
    <t>28030</t>
  </si>
  <si>
    <t>28101</t>
  </si>
  <si>
    <t>29020</t>
  </si>
  <si>
    <t>2 RUE TRO BREIZ</t>
  </si>
  <si>
    <t>29021</t>
  </si>
  <si>
    <t>30030</t>
  </si>
  <si>
    <t>CENTRE ROUTIER</t>
  </si>
  <si>
    <t>31101</t>
  </si>
  <si>
    <t>31103</t>
  </si>
  <si>
    <t>32030</t>
  </si>
  <si>
    <t>17 RUE AIME CESAIRE</t>
  </si>
  <si>
    <t>33010</t>
  </si>
  <si>
    <t>34010</t>
  </si>
  <si>
    <t>35010</t>
  </si>
  <si>
    <t>37020</t>
  </si>
  <si>
    <t>Z.I. LA VRILLONNERIE</t>
  </si>
  <si>
    <t>38040</t>
  </si>
  <si>
    <t xml:space="preserve">  </t>
  </si>
  <si>
    <t>38050</t>
  </si>
  <si>
    <t>ZAC DE LA MALADIERE</t>
  </si>
  <si>
    <t>38060</t>
  </si>
  <si>
    <t>42003</t>
  </si>
  <si>
    <t>42020</t>
  </si>
  <si>
    <t>Z.I. DE MONTREYNAUD</t>
  </si>
  <si>
    <t>BP 27</t>
  </si>
  <si>
    <t>44030</t>
  </si>
  <si>
    <t>45030</t>
  </si>
  <si>
    <t>46020</t>
  </si>
  <si>
    <t>47004</t>
  </si>
  <si>
    <t>49020</t>
  </si>
  <si>
    <t>3 IMPASSE DU PIGEONNIER</t>
  </si>
  <si>
    <t>49030</t>
  </si>
  <si>
    <t>51001</t>
  </si>
  <si>
    <t>53002</t>
  </si>
  <si>
    <t>54040</t>
  </si>
  <si>
    <t>55010</t>
  </si>
  <si>
    <t>56040</t>
  </si>
  <si>
    <t>56050</t>
  </si>
  <si>
    <t>56060</t>
  </si>
  <si>
    <t>ZA de Parc Lann</t>
  </si>
  <si>
    <t>57020</t>
  </si>
  <si>
    <t>57100</t>
  </si>
  <si>
    <t>59004</t>
  </si>
  <si>
    <t>59010</t>
  </si>
  <si>
    <t>59080</t>
  </si>
  <si>
    <t>59200</t>
  </si>
  <si>
    <t>59990</t>
  </si>
  <si>
    <t>60100</t>
  </si>
  <si>
    <t>61001</t>
  </si>
  <si>
    <t>62010</t>
  </si>
  <si>
    <t>62100</t>
  </si>
  <si>
    <t>PARC DE LA PORTE NORD</t>
  </si>
  <si>
    <t>63020</t>
  </si>
  <si>
    <t>64002</t>
  </si>
  <si>
    <t>64014</t>
  </si>
  <si>
    <t>65010</t>
  </si>
  <si>
    <t>ZA COGNAC</t>
  </si>
  <si>
    <t>66001</t>
  </si>
  <si>
    <t>67001</t>
  </si>
  <si>
    <t>ZA DE L'AERODROME</t>
  </si>
  <si>
    <t>67003</t>
  </si>
  <si>
    <t>67010</t>
  </si>
  <si>
    <t>2 RUE DES FRERES LUMIERE</t>
  </si>
  <si>
    <t>68020</t>
  </si>
  <si>
    <t>68021</t>
  </si>
  <si>
    <t>68023</t>
  </si>
  <si>
    <t>69070</t>
  </si>
  <si>
    <t>69080</t>
  </si>
  <si>
    <t>69090</t>
  </si>
  <si>
    <t>71002</t>
  </si>
  <si>
    <t>71013</t>
  </si>
  <si>
    <t>72001</t>
  </si>
  <si>
    <t>73020</t>
  </si>
  <si>
    <t>74020</t>
  </si>
  <si>
    <t>74030</t>
  </si>
  <si>
    <t>74970</t>
  </si>
  <si>
    <t>76040</t>
  </si>
  <si>
    <t>76050</t>
  </si>
  <si>
    <t>77001</t>
  </si>
  <si>
    <t>Z.A. DE LA HAUTE BORNE</t>
  </si>
  <si>
    <t>77020</t>
  </si>
  <si>
    <t>70 RUE DU GENERAL LECLERC</t>
  </si>
  <si>
    <t>77050</t>
  </si>
  <si>
    <t>78070</t>
  </si>
  <si>
    <t>78080</t>
  </si>
  <si>
    <t>78090</t>
  </si>
  <si>
    <t>3 RUE DES FRERES LUMIERE</t>
  </si>
  <si>
    <t>79020</t>
  </si>
  <si>
    <t>80020</t>
  </si>
  <si>
    <t>82010</t>
  </si>
  <si>
    <t>83060</t>
  </si>
  <si>
    <t>83070</t>
  </si>
  <si>
    <t>84040</t>
  </si>
  <si>
    <t>VILLAGE AUTOMOBILE</t>
  </si>
  <si>
    <t>85030</t>
  </si>
  <si>
    <t>86010</t>
  </si>
  <si>
    <t>BP 81174</t>
  </si>
  <si>
    <t>87002</t>
  </si>
  <si>
    <t>88050</t>
  </si>
  <si>
    <t>89010</t>
  </si>
  <si>
    <t>90003</t>
  </si>
  <si>
    <t>91002</t>
  </si>
  <si>
    <t>94020</t>
  </si>
  <si>
    <t>94101</t>
  </si>
  <si>
    <t>95070</t>
  </si>
  <si>
    <t>95800</t>
  </si>
  <si>
    <t>Service Flottes</t>
  </si>
  <si>
    <t>CS80131</t>
  </si>
  <si>
    <t>93761</t>
  </si>
  <si>
    <t>95801</t>
  </si>
  <si>
    <t>99010</t>
  </si>
  <si>
    <t>NscId:</t>
  </si>
  <si>
    <t>MAF</t>
  </si>
  <si>
    <t>User Report 180: COC Overview</t>
  </si>
  <si>
    <t>Refreshed:</t>
  </si>
  <si>
    <t>28/08/2021 00:40:40</t>
  </si>
  <si>
    <t>Vin</t>
  </si>
  <si>
    <t>Created Event Timestamp</t>
  </si>
  <si>
    <t>Event Status</t>
  </si>
  <si>
    <t>Clearing Date</t>
  </si>
  <si>
    <t>Dealer Id</t>
  </si>
  <si>
    <t>Dealer Name</t>
  </si>
  <si>
    <t>Invoice Nr</t>
  </si>
  <si>
    <t>Invoice Date</t>
  </si>
  <si>
    <t>Invoice Type</t>
  </si>
  <si>
    <t>Order Type</t>
  </si>
  <si>
    <t>FDO sent</t>
  </si>
  <si>
    <t>28/08/2021 00:36:56</t>
  </si>
  <si>
    <t>DOCCREATED</t>
  </si>
  <si>
    <t>28/08/2021 00:40:35</t>
  </si>
  <si>
    <t>63542</t>
  </si>
  <si>
    <t>27/08/2021</t>
  </si>
  <si>
    <t>DLR</t>
  </si>
  <si>
    <t xml:space="preserve">NORM </t>
  </si>
  <si>
    <t>27/07/2021 12:38:13</t>
  </si>
  <si>
    <t>63543</t>
  </si>
  <si>
    <t>09/08/2021 04:33:59</t>
  </si>
  <si>
    <t>63544</t>
  </si>
  <si>
    <t>09/08/2021 04:34:00</t>
  </si>
  <si>
    <t>58122</t>
  </si>
  <si>
    <t>02/02/2021</t>
  </si>
  <si>
    <t>22/01/2021 17:16:55</t>
  </si>
  <si>
    <t>63548</t>
  </si>
  <si>
    <t>09/08/2021 04:34:26</t>
  </si>
  <si>
    <t>63549</t>
  </si>
  <si>
    <t>63550</t>
  </si>
  <si>
    <t>20/08/2021 17:13:41</t>
  </si>
  <si>
    <t>63547</t>
  </si>
  <si>
    <t>63546</t>
  </si>
  <si>
    <t>09/08/2021 04:34:25</t>
  </si>
  <si>
    <t>63545</t>
  </si>
  <si>
    <t>63554</t>
  </si>
  <si>
    <t>18/08/2021 04:32:07</t>
  </si>
  <si>
    <t>63552</t>
  </si>
  <si>
    <t>18/08/2021 04:32:06</t>
  </si>
  <si>
    <t>63553</t>
  </si>
  <si>
    <t>63551</t>
  </si>
  <si>
    <t>18/08/2021 04:32:05</t>
  </si>
  <si>
    <t>63556</t>
  </si>
  <si>
    <t>18/08/2021 04:32:08</t>
  </si>
  <si>
    <t>63555</t>
  </si>
  <si>
    <t>63559</t>
  </si>
  <si>
    <t>18/08/2021 04:31:51</t>
  </si>
  <si>
    <t>63557</t>
  </si>
  <si>
    <t>09/08/2021 04:34:16</t>
  </si>
  <si>
    <t>63558</t>
  </si>
  <si>
    <t>09/08/2021 04:34:37</t>
  </si>
  <si>
    <t>63560</t>
  </si>
  <si>
    <t>63562</t>
  </si>
  <si>
    <t>09/08/2021 04:34:08</t>
  </si>
  <si>
    <t>63561</t>
  </si>
  <si>
    <t>63563</t>
  </si>
  <si>
    <t>09/08/2021 04:34:20</t>
  </si>
  <si>
    <t>61158</t>
  </si>
  <si>
    <t>25/05/2021</t>
  </si>
  <si>
    <t>11/05/2021 04:36:12</t>
  </si>
  <si>
    <t>63566</t>
  </si>
  <si>
    <t>18/08/2021 04:31:47</t>
  </si>
  <si>
    <t>63564</t>
  </si>
  <si>
    <t>09/08/2021 04:34:02</t>
  </si>
  <si>
    <t>63565</t>
  </si>
  <si>
    <t>6412050</t>
  </si>
  <si>
    <t>NSC</t>
  </si>
  <si>
    <t>6412051</t>
  </si>
  <si>
    <t>23/08/2021 12:43:10</t>
  </si>
  <si>
    <t>6412052</t>
  </si>
  <si>
    <t>09/08/2021 04:34:03</t>
  </si>
  <si>
    <t>4 RUE DES FRERES LUMIERE</t>
  </si>
  <si>
    <t>5 RUE DES FRERES LUMIERE</t>
  </si>
  <si>
    <t>6 RUE DES FRERES LUMIERE</t>
  </si>
  <si>
    <t>7 RUE DES FRERES LUMIERE</t>
  </si>
  <si>
    <t>8 RUE DES FRERES LUMIERE</t>
  </si>
  <si>
    <t>9 RUE DES FRERES LUMIERE</t>
  </si>
  <si>
    <t>10 RUE DES FRERES LUMIERE</t>
  </si>
  <si>
    <t>11 RUE DES FRERES LUMIERE</t>
  </si>
  <si>
    <t>12 RUE DES FRERES LUMIERE</t>
  </si>
  <si>
    <t>13 RUE DES FRERES LUMIERE</t>
  </si>
  <si>
    <t>14 RUE DES FRERES LUMIERE</t>
  </si>
  <si>
    <t>15 RUE DES FRERES LUMIERE</t>
  </si>
  <si>
    <t>16 RUE DES FRERES LUMIERE</t>
  </si>
  <si>
    <t>17 RUE DES FRERES LUMIERE</t>
  </si>
  <si>
    <t>18 RUE DES FRERES LUMIERE</t>
  </si>
  <si>
    <t>19 RUE DES FRERES LUMIERE</t>
  </si>
  <si>
    <t>20 RUE DES FRERES LUMIERE</t>
  </si>
  <si>
    <t>21 RUE DES FRERES LUMIERE</t>
  </si>
  <si>
    <t>22 RUE DES FRERES LUMIERE</t>
  </si>
  <si>
    <t>23 RUE DES FRERES LUMIERE</t>
  </si>
  <si>
    <t>24 RUE DES FRERES LUMIERE</t>
  </si>
  <si>
    <t>25 RUE DES FRERES LUMIERE</t>
  </si>
  <si>
    <t>26 RUE DES FRERES LUMIERE</t>
  </si>
  <si>
    <t>27 RUE DES FRERES LUMIERE</t>
  </si>
  <si>
    <t>28 RUE DES FRERES LUMIERE</t>
  </si>
  <si>
    <t>29 RUE DES FRERES LUMIERE</t>
  </si>
  <si>
    <t>30 RUE DES FRERES LUMIERE</t>
  </si>
  <si>
    <t>31 RUE DES FRERES LUMIERE</t>
  </si>
  <si>
    <t>32 RUE DES FRERES LUMIERE</t>
  </si>
  <si>
    <t>33 RUE DES FRERES LUMIERE</t>
  </si>
  <si>
    <t>34 RUE DES FRERES LUMIERE</t>
  </si>
  <si>
    <t>35 RUE DES FRERES LUMIERE</t>
  </si>
  <si>
    <t>36 RUE DES FRERES LUMIERE</t>
  </si>
  <si>
    <t>37 RUE DES FRERES LUMIERE</t>
  </si>
  <si>
    <t>38 RUE DES FRERES LUMIERE</t>
  </si>
  <si>
    <t>39 RUE DES FRERES LUMIERE</t>
  </si>
  <si>
    <t>40 RUE DES FRERES LUMIERE</t>
  </si>
  <si>
    <t>41 RUE DES FRERES LUMIERE</t>
  </si>
  <si>
    <t>42 RUE DES FRERES LUMIERE</t>
  </si>
  <si>
    <t>43 RUE DES FRERES LUMIERE</t>
  </si>
  <si>
    <t>44 RUE DES FRERES LUMIERE</t>
  </si>
  <si>
    <t>45 RUE DES FRERES LUMIERE</t>
  </si>
  <si>
    <t>46 RUE DES FRERES LUMIERE</t>
  </si>
  <si>
    <t>47 RUE DES FRERES LUMIERE</t>
  </si>
  <si>
    <t>48 RUE DES FRERES LUMIERE</t>
  </si>
  <si>
    <t>49 RUE DES FRERES LUMIERE</t>
  </si>
  <si>
    <t>50 RUE DES FRERES LUMIERE</t>
  </si>
  <si>
    <t>51 RUE DES FRERES LUMIERE</t>
  </si>
  <si>
    <t>52 RUE DES FRERES LUMIERE</t>
  </si>
  <si>
    <t>53 RUE DES FRERES LUMIERE</t>
  </si>
  <si>
    <t>54 RUE DES FRERES LUMIERE</t>
  </si>
  <si>
    <t>55 RUE DES FRERES LUMIERE</t>
  </si>
  <si>
    <t>56 RUE DES FRERES LUMIERE</t>
  </si>
  <si>
    <t>57 RUE DES FRERES LUMIERE</t>
  </si>
  <si>
    <t>58 RUE DES FRERES LUMIERE</t>
  </si>
  <si>
    <t>59 RUE DES FRERES LUMIERE</t>
  </si>
  <si>
    <t>60 RUE DES FRERES LUMIERE</t>
  </si>
  <si>
    <t>61 RUE DES FRERES LUMIERE</t>
  </si>
  <si>
    <t>62 RUE DES FRERES LUMIERE</t>
  </si>
  <si>
    <t>63 RUE DES FRERES LUMIERE</t>
  </si>
  <si>
    <t>64 RUE DES FRERES LUMIERE</t>
  </si>
  <si>
    <t>65 RUE DES FRERES LUMIERE</t>
  </si>
  <si>
    <t>66 RUE DES FRERES LUMIERE</t>
  </si>
  <si>
    <t>67 RUE DES FRERES LUMIERE</t>
  </si>
  <si>
    <t>68 RUE DES FRERES LUMIERE</t>
  </si>
  <si>
    <t>69 RUE DES FRERES LUMIERE</t>
  </si>
  <si>
    <t>70 RUE DES FRERES LUMIERE</t>
  </si>
  <si>
    <t>71 RUE DES FRERES LUMIERE</t>
  </si>
  <si>
    <t>72 RUE DES FRERES LUMIERE</t>
  </si>
  <si>
    <t>73 RUE DES FRERES LUMIERE</t>
  </si>
  <si>
    <t>74 RUE DES FRERES LUMIERE</t>
  </si>
  <si>
    <t>75 RUE DES FRERES LUMIERE</t>
  </si>
  <si>
    <t>76 RUE DES FRERES LUMIERE</t>
  </si>
  <si>
    <t>77 RUE DES FRERES LUMIERE</t>
  </si>
  <si>
    <t>78 RUE DES FRERES LUMIERE</t>
  </si>
  <si>
    <t>79 RUE DES FRERES LUMIERE</t>
  </si>
  <si>
    <t>80 RUE DES FRERES LUMIERE</t>
  </si>
  <si>
    <t>81 RUE DES FRERES LUMIERE</t>
  </si>
  <si>
    <t>82 RUE DES FRERES LUMIERE</t>
  </si>
  <si>
    <t>83 RUE DES FRERES LUMIERE</t>
  </si>
  <si>
    <t>84 RUE DES FRERES LUMIERE</t>
  </si>
  <si>
    <t>85 RUE DES FRERES LUMIERE</t>
  </si>
  <si>
    <t>86 RUE DES FRERES LUMIERE</t>
  </si>
  <si>
    <t>87 RUE DES FRERES LUMIERE</t>
  </si>
  <si>
    <t>88 RUE DES FRERES LUMIERE</t>
  </si>
  <si>
    <t>89 RUE DES FRERES LUMIERE</t>
  </si>
  <si>
    <t>90 RUE DES FRERES LUMIERE</t>
  </si>
  <si>
    <t>91 RUE DES FRERES LUMIERE</t>
  </si>
  <si>
    <t>92 RUE DES FRERES LUMIERE</t>
  </si>
  <si>
    <t>93 RUE DES FRERES LUMIERE</t>
  </si>
  <si>
    <t>94 RUE DES FRERES LUMIERE</t>
  </si>
  <si>
    <t>95 RUE DES FRERES LUMIERE</t>
  </si>
  <si>
    <t>96 RUE DES FRERES LUMIERE</t>
  </si>
  <si>
    <t>97 RUE DES FRERES LUMIERE</t>
  </si>
  <si>
    <t>98 RUE DES FRERES LUMIERE</t>
  </si>
  <si>
    <t>99 RUE DES FRERES LUMIERE</t>
  </si>
  <si>
    <t>100 RUE DES FRERES LUMIERE</t>
  </si>
  <si>
    <t>101 RUE DES FRERES LUMIERE</t>
  </si>
  <si>
    <t>102 RUE DES FRERES LUMIERE</t>
  </si>
  <si>
    <t>103 RUE DES FRERES LUMIERE</t>
  </si>
  <si>
    <t>104 RUE DES FRERES LUMIERE</t>
  </si>
  <si>
    <t>105 RUE DES FRERES LUMIERE</t>
  </si>
  <si>
    <t>106 RUE DES FRERES LUMIERE</t>
  </si>
  <si>
    <t>107 RUE DES FRERES LUMIERE</t>
  </si>
  <si>
    <t>108 RUE DES FRERES LUMIERE</t>
  </si>
  <si>
    <t>109 RUE DES FRERES LUMIERE</t>
  </si>
  <si>
    <t>110 RUE DES FRERES LUMIERE</t>
  </si>
  <si>
    <t>111 RUE DES FRERES LUMIERE</t>
  </si>
  <si>
    <t>112 RUE DES FRERES LUMIERE</t>
  </si>
  <si>
    <t>113 RUE DES FRERES LUMIERE</t>
  </si>
  <si>
    <t>114 RUE DES FRERES LUMIERE</t>
  </si>
  <si>
    <t>115 RUE DES FRERES LUMIERE</t>
  </si>
  <si>
    <t>116 RUE DES FRERES LUMIERE</t>
  </si>
  <si>
    <t>117 RUE DES FRERES LUMIERE</t>
  </si>
  <si>
    <t>118 RUE DES FRERES LUMIERE</t>
  </si>
  <si>
    <t>119 RUE DES FRERES LUMIERE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</si>
  <si>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</si>
  <si>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</si>
  <si>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</si>
  <si>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</si>
  <si>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</si>
  <si>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</si>
  <si>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</si>
  <si>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</si>
  <si>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</si>
  <si>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</si>
  <si>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</si>
  <si>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Societe 12</t>
  </si>
  <si>
    <t>Societe 13</t>
  </si>
  <si>
    <t>Societe 14</t>
  </si>
  <si>
    <t>Societe 15</t>
  </si>
  <si>
    <t>Societe 16</t>
  </si>
  <si>
    <t>Societe 17</t>
  </si>
  <si>
    <t>Societe 18</t>
  </si>
  <si>
    <t>Societe 19</t>
  </si>
  <si>
    <t>Societe 20</t>
  </si>
  <si>
    <t>Societe 21</t>
  </si>
  <si>
    <t>Societe 22</t>
  </si>
  <si>
    <t>Societe 23</t>
  </si>
  <si>
    <t>Societe 24</t>
  </si>
  <si>
    <t>Societe 25</t>
  </si>
  <si>
    <t>Societe 26</t>
  </si>
  <si>
    <t>Societe 27</t>
  </si>
  <si>
    <t>Societe 28</t>
  </si>
  <si>
    <t>Societe 29</t>
  </si>
  <si>
    <t>Societe 30</t>
  </si>
  <si>
    <t>Societe 31</t>
  </si>
  <si>
    <t>Societe 32</t>
  </si>
  <si>
    <t>Societe 33</t>
  </si>
  <si>
    <t>Societe 34</t>
  </si>
  <si>
    <t>Societe 35</t>
  </si>
  <si>
    <t>Societe 36</t>
  </si>
  <si>
    <t>Societe 37</t>
  </si>
  <si>
    <t>Societe 38</t>
  </si>
  <si>
    <t>Societe 39</t>
  </si>
  <si>
    <t>Societe 40</t>
  </si>
  <si>
    <t>Societe 41</t>
  </si>
  <si>
    <t>Societe 42</t>
  </si>
  <si>
    <t>Societe 43</t>
  </si>
  <si>
    <t>Societe 44</t>
  </si>
  <si>
    <t>Societe 45</t>
  </si>
  <si>
    <t>Societe 46</t>
  </si>
  <si>
    <t>Societe 47</t>
  </si>
  <si>
    <t>Societe 48</t>
  </si>
  <si>
    <t>Societe 49</t>
  </si>
  <si>
    <t>Societe 50</t>
  </si>
  <si>
    <t>Societe 51</t>
  </si>
  <si>
    <t>Societe 52</t>
  </si>
  <si>
    <t>Societe 53</t>
  </si>
  <si>
    <t>Societe 54</t>
  </si>
  <si>
    <t>Societe 55</t>
  </si>
  <si>
    <t>Societe 56</t>
  </si>
  <si>
    <t>Societe 57</t>
  </si>
  <si>
    <t>Societe 58</t>
  </si>
  <si>
    <t>Societe 59</t>
  </si>
  <si>
    <t>Societe 60</t>
  </si>
  <si>
    <t>Societe 61</t>
  </si>
  <si>
    <t>Societe 62</t>
  </si>
  <si>
    <t>Societe 63</t>
  </si>
  <si>
    <t>Societe 64</t>
  </si>
  <si>
    <t>Societe 65</t>
  </si>
  <si>
    <t>Societe 66</t>
  </si>
  <si>
    <t>Societe 67</t>
  </si>
  <si>
    <t>Societe 68</t>
  </si>
  <si>
    <t>Societe 69</t>
  </si>
  <si>
    <t>Societe 70</t>
  </si>
  <si>
    <t>Societe 71</t>
  </si>
  <si>
    <t>Societe 72</t>
  </si>
  <si>
    <t>Societe 73</t>
  </si>
  <si>
    <t>Societe 74</t>
  </si>
  <si>
    <t>Societe 75</t>
  </si>
  <si>
    <t>Societe 76</t>
  </si>
  <si>
    <t>Societe 77</t>
  </si>
  <si>
    <t>Societe 78</t>
  </si>
  <si>
    <t>Societe 79</t>
  </si>
  <si>
    <t>Societe 80</t>
  </si>
  <si>
    <t>Societe 81</t>
  </si>
  <si>
    <t>Societe 82</t>
  </si>
  <si>
    <t>Societe 83</t>
  </si>
  <si>
    <t>Societe 84</t>
  </si>
  <si>
    <t>Societe 85</t>
  </si>
  <si>
    <t>Societe 86</t>
  </si>
  <si>
    <t>Societe 87</t>
  </si>
  <si>
    <t>Societe 88</t>
  </si>
  <si>
    <t>Societe 89</t>
  </si>
  <si>
    <t>Societe 90</t>
  </si>
  <si>
    <t>Societe 91</t>
  </si>
  <si>
    <t>Societe 92</t>
  </si>
  <si>
    <t>Societe 93</t>
  </si>
  <si>
    <t>Societe 94</t>
  </si>
  <si>
    <t>Societe 95</t>
  </si>
  <si>
    <t>Societe 96</t>
  </si>
  <si>
    <t>Societe 97</t>
  </si>
  <si>
    <t>Societe 98</t>
  </si>
  <si>
    <t>Societe 99</t>
  </si>
  <si>
    <t>Societe 100</t>
  </si>
  <si>
    <t>Societe 101</t>
  </si>
  <si>
    <t>Societe 102</t>
  </si>
  <si>
    <t>Societe 103</t>
  </si>
  <si>
    <t>Societe 104</t>
  </si>
  <si>
    <t>Societe 105</t>
  </si>
  <si>
    <t>Societe 106</t>
  </si>
  <si>
    <t>Societe 107</t>
  </si>
  <si>
    <t>Societe 108</t>
  </si>
  <si>
    <t>Societe 109</t>
  </si>
  <si>
    <t>Societe 110</t>
  </si>
  <si>
    <t>Societe 111</t>
  </si>
  <si>
    <t>Societe 112</t>
  </si>
  <si>
    <t>Societe 113</t>
  </si>
  <si>
    <t>Societe 114</t>
  </si>
  <si>
    <t>Societe 115</t>
  </si>
  <si>
    <t>Societe 116</t>
  </si>
  <si>
    <t>Societe 117</t>
  </si>
  <si>
    <t>Societe 118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</si>
  <si>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</si>
  <si>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</si>
  <si>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</si>
  <si>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</si>
  <si>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</si>
  <si>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</si>
  <si>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</si>
  <si>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</si>
  <si>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</si>
  <si>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</si>
  <si>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</si>
  <si>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</si>
  <si>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</si>
  <si>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</si>
  <si>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</si>
  <si>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</si>
  <si>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</si>
  <si>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</si>
  <si>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</si>
  <si>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</si>
  <si>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</si>
  <si>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</si>
  <si>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</si>
  <si>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</si>
  <si>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</si>
  <si>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</si>
  <si>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</si>
  <si>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</si>
  <si>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</si>
  <si>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</si>
  <si>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</si>
  <si>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</si>
  <si>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</si>
  <si>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</si>
  <si>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</si>
  <si>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</si>
  <si>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</si>
  <si>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</si>
  <si>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</si>
  <si>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</si>
  <si>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</si>
  <si>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</si>
  <si>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</si>
  <si>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</si>
  <si>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</si>
  <si>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</si>
  <si>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</si>
  <si>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</si>
  <si>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</si>
  <si>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</si>
  <si>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</si>
  <si>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</si>
  <si>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</si>
  <si>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</si>
  <si>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</si>
  <si>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</si>
  <si>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</si>
  <si>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</si>
  <si>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</si>
  <si>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</si>
  <si>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</si>
  <si>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</si>
  <si>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</si>
  <si>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</si>
  <si>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</si>
  <si>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</si>
  <si>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</si>
  <si>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</si>
  <si>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</si>
  <si>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</si>
  <si>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</si>
  <si>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</si>
  <si>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</si>
  <si>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</si>
  <si>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</si>
  <si>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</si>
  <si>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</si>
  <si>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</si>
  <si>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</si>
  <si>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</si>
  <si>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</si>
  <si>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</si>
  <si>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</si>
  <si>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</si>
  <si>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</si>
  <si>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</si>
  <si>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</si>
  <si>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</si>
  <si>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</si>
  <si>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</si>
  <si>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</si>
  <si>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</si>
  <si>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</si>
  <si>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</si>
  <si>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</si>
  <si>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</si>
  <si>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</si>
  <si>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</si>
  <si>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</si>
  <si>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</si>
  <si>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</si>
  <si>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</si>
  <si>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</si>
  <si>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</si>
  <si>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</si>
  <si>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</si>
  <si>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</si>
  <si>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</si>
  <si>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</si>
  <si>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</si>
  <si>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</si>
  <si>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</si>
  <si>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</si>
  <si>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</si>
  <si>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</si>
  <si>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</si>
  <si>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</si>
  <si>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</si>
  <si>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JHY6545EF564FZ6545</t>
  </si>
  <si>
    <t>JHY6545EF564FZ6546</t>
  </si>
  <si>
    <t>JHY6545EF564FZ6547</t>
  </si>
  <si>
    <t>JHY6545EF564FZ6548</t>
  </si>
  <si>
    <t>JHY6545EF564FZ6549</t>
  </si>
  <si>
    <t>JHY6545EF564FZ6550</t>
  </si>
  <si>
    <t>JHY6545EF564FZ6551</t>
  </si>
  <si>
    <t>JHY6545EF564FZ6552</t>
  </si>
  <si>
    <t>JHY6545EF564FZ6553</t>
  </si>
  <si>
    <t>JHY6545EF564FZ6554</t>
  </si>
  <si>
    <t>JHY6545EF564FZ6555</t>
  </si>
  <si>
    <t>JHY6545EF564FZ6556</t>
  </si>
  <si>
    <t>JHY6545EF564FZ6557</t>
  </si>
  <si>
    <t>JHY6545EF564FZ6558</t>
  </si>
  <si>
    <t>JHY6545EF564FZ6559</t>
  </si>
  <si>
    <t>JHY6545EF564FZ6560</t>
  </si>
  <si>
    <t>JHY6545EF564FZ6561</t>
  </si>
  <si>
    <t>JHY6545EF564FZ6562</t>
  </si>
  <si>
    <t>JHY6545EF564FZ6563</t>
  </si>
  <si>
    <t>JHY6545EF564FZ6564</t>
  </si>
  <si>
    <t>JHY6545EF564FZ6565</t>
  </si>
  <si>
    <t>JHY6545EF564FZ6566</t>
  </si>
  <si>
    <t>JHY6545EF564FZ6567</t>
  </si>
  <si>
    <t>JHY6545EF564FZ6568</t>
  </si>
  <si>
    <t>JHY6545EF564FZ6569</t>
  </si>
  <si>
    <t>JHY6545EF564FZ6570</t>
  </si>
  <si>
    <t>JHY6545EF564FZ6571</t>
  </si>
  <si>
    <t>JHY6545EF564FZ6572</t>
  </si>
  <si>
    <t>JHY6545EF564FZ6573</t>
  </si>
  <si>
    <t>JHY6545EF564FZ6574</t>
  </si>
  <si>
    <t>Colonne1</t>
  </si>
  <si>
    <t>Colonne2</t>
  </si>
  <si>
    <t>Société</t>
  </si>
  <si>
    <t>Nombre</t>
  </si>
  <si>
    <t>Coût</t>
  </si>
  <si>
    <t>Répartition</t>
  </si>
  <si>
    <t>Affranchissement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</si>
</sst>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9"/>
      <color indexed="8"/>
      <name val="Arial"/>
      <family val="2"/>
    </font>
    <font>
      <b/>
      <sz val="13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/>
    <xf numFmtId="0" fontId="1" fillId="0" borderId="0" xfId="0" applyFont="1"/>
    <xf numFmtId="0" fontId="5" fillId="3" borderId="0" xfId="0" applyFont="1" applyFill="1" applyAlignment="1">
      <alignment horizontal="left" vertical="center"/>
    </xf>
    <xf numFmtId="0" fontId="5" fillId="4" borderId="11" xfId="0" applyFont="1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/>
    </xf>
    <xf numFmtId="0" fontId="5" fillId="4" borderId="12" xfId="0" applyFont="1" applyFill="1" applyBorder="1" applyAlignment="1">
      <alignment horizontal="left" vertical="top"/>
    </xf>
    <xf numFmtId="0" fontId="8" fillId="2" borderId="11" xfId="0" applyFont="1" applyFill="1" applyBorder="1" applyAlignment="1">
      <alignment horizontal="left" vertical="top"/>
    </xf>
    <xf numFmtId="0" fontId="8" fillId="2" borderId="10" xfId="0" applyFont="1" applyFill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0" fillId="2" borderId="10" xfId="0" applyFont="1" applyFill="1" applyBorder="1"/>
    <xf numFmtId="0" fontId="8" fillId="0" borderId="12" xfId="0" applyFont="1" applyBorder="1" applyAlignment="1">
      <alignment horizontal="left" vertical="top"/>
    </xf>
    <xf numFmtId="0" fontId="8" fillId="2" borderId="13" xfId="0" applyFont="1" applyFill="1" applyBorder="1" applyAlignment="1">
      <alignment horizontal="left" vertical="top"/>
    </xf>
    <xf numFmtId="0" fontId="8" fillId="2" borderId="14" xfId="0" applyFont="1" applyFill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0" fillId="2" borderId="14" xfId="0" applyFont="1" applyFill="1" applyBorder="1"/>
    <xf numFmtId="0" fontId="8" fillId="0" borderId="15" xfId="0" applyFont="1" applyBorder="1" applyAlignment="1">
      <alignment horizontal="left" vertical="top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1" fillId="0" borderId="0" xfId="0" applyFont="1" applyAlignment="1"/>
    <xf numFmtId="2" fontId="11" fillId="0" borderId="0" xfId="0" applyNumberFormat="1" applyFont="1" applyAlignment="1"/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0" fontId="7" fillId="3" borderId="0" xfId="0" applyFont="1" applyFill="1" applyAlignment="1">
      <alignment horizontal="left"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b_societes" displayName="tb_societes" ref="A1:I119" totalsRowShown="0" headerRowDxfId="16" dataDxfId="14" headerRowBorderDxfId="15" tableBorderDxfId="13">
  <autoFilter ref="A1:I119"/>
  <tableColumns count="9">
    <tableColumn id="1" name="Code CE" dataDxfId="12"/>
    <tableColumn id="2" name=" contact" dataDxfId="11"/>
    <tableColumn id="11" name="Nom Site" dataDxfId="10"/>
    <tableColumn id="4" name="Adresse 1" dataDxfId="9"/>
    <tableColumn id="5" name="Adresse 2" dataDxfId="8"/>
    <tableColumn id="6" name="Adresse 3" dataDxfId="7"/>
    <tableColumn id="7" name="Adresse 4" dataDxfId="6"/>
    <tableColumn id="8" name="CP" dataDxfId="5"/>
    <tableColumn id="9" name="Ville" dataDxfId="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timbres" displayName="tb_timbres" ref="A2:C14" totalsRowShown="0" headerRowDxfId="1">
  <autoFilter ref="A2:C14"/>
  <tableColumns count="3">
    <tableColumn id="1" name="Société"/>
    <tableColumn id="2" name="Nombre"/>
    <tableColumn id="3" name="Coût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b_csv" displayName="tb_csv" ref="A1:H13" totalsRowShown="0" headerRowDxfId="0">
  <autoFilter ref="A1:H13"/>
  <tableColumns count="8">
    <tableColumn id="1" name="NOM"/>
    <tableColumn id="2" name="Contact"/>
    <tableColumn id="3" name="Adresse 1"/>
    <tableColumn id="4" name="Adresse 2"/>
    <tableColumn id="5" name="Adresse 3"/>
    <tableColumn id="6" name="Adresse 4"/>
    <tableColumn id="7" name="CP"/>
    <tableColumn id="8" name="Vill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9"/>
  <sheetViews>
    <sheetView workbookViewId="0">
      <selection activeCell="B24" sqref="B24"/>
    </sheetView>
  </sheetViews>
  <sheetFormatPr baseColWidth="10" defaultRowHeight="15.75" x14ac:dyDescent="0.25"/>
  <cols>
    <col min="1" max="1" width="11.625" style="1" bestFit="1" customWidth="1"/>
    <col min="2" max="2" width="12.125" style="1" bestFit="1" customWidth="1"/>
    <col min="3" max="3" width="15.25" style="1" bestFit="1" customWidth="1"/>
    <col min="4" max="4" width="26.375" style="1" bestFit="1" customWidth="1"/>
    <col min="5" max="5" width="25.75" style="1" bestFit="1" customWidth="1"/>
    <col min="6" max="7" width="12.5" style="1" bestFit="1" customWidth="1"/>
    <col min="8" max="8" width="7.125" style="1" bestFit="1" customWidth="1"/>
    <col min="9" max="9" width="8.5" style="1" bestFit="1" customWidth="1"/>
    <col min="10" max="10" width="11" style="1"/>
  </cols>
  <sheetData>
    <row r="1" spans="1:9" x14ac:dyDescent="0.25">
      <c r="A1" s="17" t="s">
        <v>9</v>
      </c>
      <c r="B1" s="18" t="s">
        <v>10</v>
      </c>
      <c r="C1" s="18" t="s">
        <v>11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9" t="s">
        <v>7</v>
      </c>
    </row>
    <row r="2" spans="1:9" x14ac:dyDescent="0.25">
      <c r="A2" s="20" t="s">
        <v>12</v>
      </c>
      <c r="B2" s="21" t="s">
        <v>13</v>
      </c>
      <c r="C2" s="21" t="s">
        <v>358</v>
      </c>
      <c r="D2" s="21" t="s">
        <v>117</v>
      </c>
      <c r="E2" s="21" t="s">
        <v>14</v>
      </c>
      <c r="F2" s="21" t="s">
        <v>14</v>
      </c>
      <c r="G2" s="21" t="s">
        <v>14</v>
      </c>
      <c r="H2" s="22">
        <v>1000</v>
      </c>
      <c r="I2" s="23" t="s">
        <v>476</v>
      </c>
    </row>
    <row r="3" spans="1:9" x14ac:dyDescent="0.25">
      <c r="A3" s="24" t="s">
        <v>15</v>
      </c>
      <c r="B3" s="21" t="s">
        <v>13</v>
      </c>
      <c r="C3" s="21" t="s">
        <v>359</v>
      </c>
      <c r="D3" s="21" t="s">
        <v>141</v>
      </c>
      <c r="E3" s="21" t="s">
        <v>14</v>
      </c>
      <c r="F3" s="21" t="s">
        <v>14</v>
      </c>
      <c r="G3" s="21" t="s">
        <v>14</v>
      </c>
      <c r="H3" s="22">
        <v>2000</v>
      </c>
      <c r="I3" s="23" t="s">
        <v>477</v>
      </c>
    </row>
    <row r="4" spans="1:9" x14ac:dyDescent="0.25">
      <c r="A4" s="24" t="s">
        <v>16</v>
      </c>
      <c r="B4" s="21" t="s">
        <v>13</v>
      </c>
      <c r="C4" s="21" t="s">
        <v>360</v>
      </c>
      <c r="D4" s="21" t="s">
        <v>242</v>
      </c>
      <c r="E4" s="21" t="s">
        <v>14</v>
      </c>
      <c r="F4" s="21" t="s">
        <v>14</v>
      </c>
      <c r="G4" s="21" t="s">
        <v>14</v>
      </c>
      <c r="H4" s="22">
        <v>3000</v>
      </c>
      <c r="I4" s="23" t="s">
        <v>478</v>
      </c>
    </row>
    <row r="5" spans="1:9" x14ac:dyDescent="0.25">
      <c r="A5" s="24" t="s">
        <v>17</v>
      </c>
      <c r="B5" s="21" t="s">
        <v>13</v>
      </c>
      <c r="C5" s="21" t="s">
        <v>361</v>
      </c>
      <c r="D5" s="21" t="s">
        <v>243</v>
      </c>
      <c r="E5" s="21" t="s">
        <v>18</v>
      </c>
      <c r="F5" s="25"/>
      <c r="G5" s="21" t="s">
        <v>14</v>
      </c>
      <c r="H5" s="22">
        <v>4000</v>
      </c>
      <c r="I5" s="23" t="s">
        <v>479</v>
      </c>
    </row>
    <row r="6" spans="1:9" x14ac:dyDescent="0.25">
      <c r="A6" s="24" t="s">
        <v>19</v>
      </c>
      <c r="B6" s="21" t="s">
        <v>13</v>
      </c>
      <c r="C6" s="21" t="s">
        <v>362</v>
      </c>
      <c r="D6" s="21" t="s">
        <v>244</v>
      </c>
      <c r="E6" s="21" t="s">
        <v>20</v>
      </c>
      <c r="F6" s="21" t="s">
        <v>14</v>
      </c>
      <c r="G6" s="21" t="s">
        <v>14</v>
      </c>
      <c r="H6" s="22">
        <v>5000</v>
      </c>
      <c r="I6" s="23" t="s">
        <v>480</v>
      </c>
    </row>
    <row r="7" spans="1:9" x14ac:dyDescent="0.25">
      <c r="A7" s="24" t="s">
        <v>21</v>
      </c>
      <c r="B7" s="21" t="s">
        <v>13</v>
      </c>
      <c r="C7" s="21" t="s">
        <v>363</v>
      </c>
      <c r="D7" s="21" t="s">
        <v>245</v>
      </c>
      <c r="E7" s="21" t="s">
        <v>14</v>
      </c>
      <c r="F7" s="21" t="s">
        <v>14</v>
      </c>
      <c r="G7" s="21" t="s">
        <v>14</v>
      </c>
      <c r="H7" s="22">
        <v>6000</v>
      </c>
      <c r="I7" s="23" t="s">
        <v>481</v>
      </c>
    </row>
    <row r="8" spans="1:9" x14ac:dyDescent="0.25">
      <c r="A8" s="24" t="s">
        <v>22</v>
      </c>
      <c r="B8" s="21" t="s">
        <v>13</v>
      </c>
      <c r="C8" s="21" t="s">
        <v>364</v>
      </c>
      <c r="D8" s="21" t="s">
        <v>246</v>
      </c>
      <c r="E8" s="21" t="s">
        <v>23</v>
      </c>
      <c r="F8" s="25"/>
      <c r="G8" s="21" t="s">
        <v>14</v>
      </c>
      <c r="H8" s="22">
        <v>7000</v>
      </c>
      <c r="I8" s="23" t="s">
        <v>482</v>
      </c>
    </row>
    <row r="9" spans="1:9" x14ac:dyDescent="0.25">
      <c r="A9" s="24" t="s">
        <v>24</v>
      </c>
      <c r="B9" s="21" t="s">
        <v>13</v>
      </c>
      <c r="C9" s="21" t="s">
        <v>365</v>
      </c>
      <c r="D9" s="21" t="s">
        <v>247</v>
      </c>
      <c r="E9" s="21" t="s">
        <v>14</v>
      </c>
      <c r="F9" s="21" t="s">
        <v>14</v>
      </c>
      <c r="G9" s="21" t="s">
        <v>14</v>
      </c>
      <c r="H9" s="22">
        <v>8000</v>
      </c>
      <c r="I9" s="23" t="s">
        <v>483</v>
      </c>
    </row>
    <row r="10" spans="1:9" x14ac:dyDescent="0.25">
      <c r="A10" s="24" t="s">
        <v>25</v>
      </c>
      <c r="B10" s="21" t="s">
        <v>13</v>
      </c>
      <c r="C10" s="21" t="s">
        <v>366</v>
      </c>
      <c r="D10" s="21" t="s">
        <v>248</v>
      </c>
      <c r="E10" s="21" t="s">
        <v>14</v>
      </c>
      <c r="F10" s="21" t="s">
        <v>14</v>
      </c>
      <c r="G10" s="21" t="s">
        <v>14</v>
      </c>
      <c r="H10" s="22">
        <v>9000</v>
      </c>
      <c r="I10" s="23" t="s">
        <v>484</v>
      </c>
    </row>
    <row r="11" spans="1:9" x14ac:dyDescent="0.25">
      <c r="A11" s="24" t="s">
        <v>26</v>
      </c>
      <c r="B11" s="21" t="s">
        <v>13</v>
      </c>
      <c r="C11" s="21" t="s">
        <v>367</v>
      </c>
      <c r="D11" s="21" t="s">
        <v>249</v>
      </c>
      <c r="E11" s="21" t="s">
        <v>27</v>
      </c>
      <c r="F11" s="21" t="s">
        <v>14</v>
      </c>
      <c r="G11" s="21" t="s">
        <v>14</v>
      </c>
      <c r="H11" s="22">
        <v>10000</v>
      </c>
      <c r="I11" s="23" t="s">
        <v>485</v>
      </c>
    </row>
    <row r="12" spans="1:9" x14ac:dyDescent="0.25">
      <c r="A12" s="24" t="s">
        <v>28</v>
      </c>
      <c r="B12" s="21" t="s">
        <v>13</v>
      </c>
      <c r="C12" s="21" t="s">
        <v>368</v>
      </c>
      <c r="D12" s="21" t="s">
        <v>250</v>
      </c>
      <c r="E12" s="21" t="s">
        <v>29</v>
      </c>
      <c r="F12" s="21" t="s">
        <v>30</v>
      </c>
      <c r="G12" s="21"/>
      <c r="H12" s="22">
        <v>11000</v>
      </c>
      <c r="I12" s="23" t="s">
        <v>486</v>
      </c>
    </row>
    <row r="13" spans="1:9" x14ac:dyDescent="0.25">
      <c r="A13" s="24" t="s">
        <v>31</v>
      </c>
      <c r="B13" s="21" t="s">
        <v>13</v>
      </c>
      <c r="C13" s="21" t="s">
        <v>369</v>
      </c>
      <c r="D13" s="21" t="s">
        <v>251</v>
      </c>
      <c r="E13" s="21" t="s">
        <v>14</v>
      </c>
      <c r="F13" s="21" t="s">
        <v>14</v>
      </c>
      <c r="G13" s="21" t="s">
        <v>14</v>
      </c>
      <c r="H13" s="22">
        <v>12000</v>
      </c>
      <c r="I13" s="23" t="s">
        <v>487</v>
      </c>
    </row>
    <row r="14" spans="1:9" x14ac:dyDescent="0.25">
      <c r="A14" s="24" t="s">
        <v>32</v>
      </c>
      <c r="B14" s="21" t="s">
        <v>13</v>
      </c>
      <c r="C14" s="21" t="s">
        <v>370</v>
      </c>
      <c r="D14" s="21" t="s">
        <v>252</v>
      </c>
      <c r="E14" s="21" t="s">
        <v>33</v>
      </c>
      <c r="F14" s="21" t="s">
        <v>34</v>
      </c>
      <c r="G14" s="21" t="s">
        <v>14</v>
      </c>
      <c r="H14" s="22">
        <v>13000</v>
      </c>
      <c r="I14" s="23" t="s">
        <v>488</v>
      </c>
    </row>
    <row r="15" spans="1:9" x14ac:dyDescent="0.25">
      <c r="A15" s="24" t="s">
        <v>35</v>
      </c>
      <c r="B15" s="21" t="s">
        <v>13</v>
      </c>
      <c r="C15" s="21" t="s">
        <v>371</v>
      </c>
      <c r="D15" s="21" t="s">
        <v>253</v>
      </c>
      <c r="E15" s="25"/>
      <c r="F15" s="21" t="s">
        <v>14</v>
      </c>
      <c r="G15" s="21" t="s">
        <v>14</v>
      </c>
      <c r="H15" s="22">
        <v>14000</v>
      </c>
      <c r="I15" s="23" t="s">
        <v>489</v>
      </c>
    </row>
    <row r="16" spans="1:9" x14ac:dyDescent="0.25">
      <c r="A16" s="24" t="s">
        <v>36</v>
      </c>
      <c r="B16" s="21" t="s">
        <v>13</v>
      </c>
      <c r="C16" s="21" t="s">
        <v>372</v>
      </c>
      <c r="D16" s="21" t="s">
        <v>254</v>
      </c>
      <c r="E16" s="21" t="s">
        <v>14</v>
      </c>
      <c r="F16" s="21" t="s">
        <v>14</v>
      </c>
      <c r="G16" s="21" t="s">
        <v>14</v>
      </c>
      <c r="H16" s="22">
        <v>15000</v>
      </c>
      <c r="I16" s="23" t="s">
        <v>490</v>
      </c>
    </row>
    <row r="17" spans="1:9" x14ac:dyDescent="0.25">
      <c r="A17" s="24" t="s">
        <v>37</v>
      </c>
      <c r="B17" s="21" t="s">
        <v>13</v>
      </c>
      <c r="C17" s="21" t="s">
        <v>373</v>
      </c>
      <c r="D17" s="21" t="s">
        <v>255</v>
      </c>
      <c r="E17" s="21" t="s">
        <v>38</v>
      </c>
      <c r="F17" s="21" t="s">
        <v>39</v>
      </c>
      <c r="G17" s="21" t="s">
        <v>14</v>
      </c>
      <c r="H17" s="22">
        <v>16000</v>
      </c>
      <c r="I17" s="23" t="s">
        <v>491</v>
      </c>
    </row>
    <row r="18" spans="1:9" x14ac:dyDescent="0.25">
      <c r="A18" s="24" t="s">
        <v>40</v>
      </c>
      <c r="B18" s="21" t="s">
        <v>13</v>
      </c>
      <c r="C18" s="21" t="s">
        <v>374</v>
      </c>
      <c r="D18" s="21" t="s">
        <v>256</v>
      </c>
      <c r="E18" s="21" t="s">
        <v>41</v>
      </c>
      <c r="F18" s="21" t="s">
        <v>14</v>
      </c>
      <c r="G18" s="21" t="s">
        <v>14</v>
      </c>
      <c r="H18" s="22">
        <v>17000</v>
      </c>
      <c r="I18" s="23" t="s">
        <v>492</v>
      </c>
    </row>
    <row r="19" spans="1:9" x14ac:dyDescent="0.25">
      <c r="A19" s="24" t="s">
        <v>42</v>
      </c>
      <c r="B19" s="21" t="s">
        <v>13</v>
      </c>
      <c r="C19" s="21" t="s">
        <v>375</v>
      </c>
      <c r="D19" s="21" t="s">
        <v>257</v>
      </c>
      <c r="E19" s="21" t="s">
        <v>14</v>
      </c>
      <c r="F19" s="21" t="s">
        <v>14</v>
      </c>
      <c r="G19" s="21" t="s">
        <v>14</v>
      </c>
      <c r="H19" s="22">
        <v>18000</v>
      </c>
      <c r="I19" s="23" t="s">
        <v>493</v>
      </c>
    </row>
    <row r="20" spans="1:9" x14ac:dyDescent="0.25">
      <c r="A20" s="24" t="s">
        <v>43</v>
      </c>
      <c r="B20" s="21" t="s">
        <v>13</v>
      </c>
      <c r="C20" s="21" t="s">
        <v>376</v>
      </c>
      <c r="D20" s="21" t="s">
        <v>258</v>
      </c>
      <c r="E20" s="21" t="s">
        <v>14</v>
      </c>
      <c r="F20" s="21" t="s">
        <v>14</v>
      </c>
      <c r="G20" s="21" t="s">
        <v>14</v>
      </c>
      <c r="H20" s="22">
        <v>19000</v>
      </c>
      <c r="I20" s="23" t="s">
        <v>494</v>
      </c>
    </row>
    <row r="21" spans="1:9" x14ac:dyDescent="0.25">
      <c r="A21" s="24" t="s">
        <v>44</v>
      </c>
      <c r="B21" s="21" t="s">
        <v>13</v>
      </c>
      <c r="C21" s="21" t="s">
        <v>377</v>
      </c>
      <c r="D21" s="21" t="s">
        <v>259</v>
      </c>
      <c r="E21" s="21" t="s">
        <v>14</v>
      </c>
      <c r="F21" s="21" t="s">
        <v>14</v>
      </c>
      <c r="G21" s="21" t="s">
        <v>14</v>
      </c>
      <c r="H21" s="22">
        <v>20000</v>
      </c>
      <c r="I21" s="23" t="s">
        <v>495</v>
      </c>
    </row>
    <row r="22" spans="1:9" x14ac:dyDescent="0.25">
      <c r="A22" s="24" t="s">
        <v>45</v>
      </c>
      <c r="B22" s="21" t="s">
        <v>13</v>
      </c>
      <c r="C22" s="21" t="s">
        <v>378</v>
      </c>
      <c r="D22" s="21" t="s">
        <v>260</v>
      </c>
      <c r="E22" s="21" t="s">
        <v>14</v>
      </c>
      <c r="F22" s="21" t="s">
        <v>14</v>
      </c>
      <c r="G22" s="21" t="s">
        <v>14</v>
      </c>
      <c r="H22" s="22">
        <v>21000</v>
      </c>
      <c r="I22" s="23" t="s">
        <v>496</v>
      </c>
    </row>
    <row r="23" spans="1:9" x14ac:dyDescent="0.25">
      <c r="A23" s="24" t="s">
        <v>46</v>
      </c>
      <c r="B23" s="21" t="s">
        <v>13</v>
      </c>
      <c r="C23" s="21" t="s">
        <v>379</v>
      </c>
      <c r="D23" s="21" t="s">
        <v>261</v>
      </c>
      <c r="E23" s="21" t="s">
        <v>14</v>
      </c>
      <c r="F23" s="21" t="s">
        <v>14</v>
      </c>
      <c r="G23" s="21" t="s">
        <v>14</v>
      </c>
      <c r="H23" s="22">
        <v>22000</v>
      </c>
      <c r="I23" s="23" t="s">
        <v>497</v>
      </c>
    </row>
    <row r="24" spans="1:9" x14ac:dyDescent="0.25">
      <c r="A24" s="24" t="s">
        <v>47</v>
      </c>
      <c r="B24" s="21" t="s">
        <v>13</v>
      </c>
      <c r="C24" s="21" t="s">
        <v>380</v>
      </c>
      <c r="D24" s="21" t="s">
        <v>262</v>
      </c>
      <c r="E24" s="21" t="s">
        <v>14</v>
      </c>
      <c r="F24" s="21" t="s">
        <v>14</v>
      </c>
      <c r="G24" s="21" t="s">
        <v>14</v>
      </c>
      <c r="H24" s="22">
        <v>23000</v>
      </c>
      <c r="I24" s="23" t="s">
        <v>498</v>
      </c>
    </row>
    <row r="25" spans="1:9" x14ac:dyDescent="0.25">
      <c r="A25" s="24" t="s">
        <v>48</v>
      </c>
      <c r="B25" s="21" t="s">
        <v>13</v>
      </c>
      <c r="C25" s="21" t="s">
        <v>381</v>
      </c>
      <c r="D25" s="21" t="s">
        <v>263</v>
      </c>
      <c r="E25" s="21" t="s">
        <v>14</v>
      </c>
      <c r="F25" s="21" t="s">
        <v>14</v>
      </c>
      <c r="G25" s="21" t="s">
        <v>14</v>
      </c>
      <c r="H25" s="22">
        <v>24000</v>
      </c>
      <c r="I25" s="23" t="s">
        <v>499</v>
      </c>
    </row>
    <row r="26" spans="1:9" x14ac:dyDescent="0.25">
      <c r="A26" s="24" t="s">
        <v>49</v>
      </c>
      <c r="B26" s="21" t="s">
        <v>13</v>
      </c>
      <c r="C26" s="21" t="s">
        <v>382</v>
      </c>
      <c r="D26" s="21" t="s">
        <v>264</v>
      </c>
      <c r="E26" s="21" t="s">
        <v>50</v>
      </c>
      <c r="F26" s="21" t="s">
        <v>51</v>
      </c>
      <c r="G26" s="21" t="s">
        <v>14</v>
      </c>
      <c r="H26" s="22">
        <v>25000</v>
      </c>
      <c r="I26" s="23" t="s">
        <v>500</v>
      </c>
    </row>
    <row r="27" spans="1:9" x14ac:dyDescent="0.25">
      <c r="A27" s="24" t="s">
        <v>52</v>
      </c>
      <c r="B27" s="21" t="s">
        <v>13</v>
      </c>
      <c r="C27" s="21" t="s">
        <v>383</v>
      </c>
      <c r="D27" s="21" t="s">
        <v>265</v>
      </c>
      <c r="E27" s="21" t="s">
        <v>53</v>
      </c>
      <c r="F27" s="21" t="s">
        <v>14</v>
      </c>
      <c r="G27" s="21" t="s">
        <v>14</v>
      </c>
      <c r="H27" s="22">
        <v>26000</v>
      </c>
      <c r="I27" s="23" t="s">
        <v>501</v>
      </c>
    </row>
    <row r="28" spans="1:9" x14ac:dyDescent="0.25">
      <c r="A28" s="24" t="s">
        <v>54</v>
      </c>
      <c r="B28" s="21" t="s">
        <v>13</v>
      </c>
      <c r="C28" s="21" t="s">
        <v>384</v>
      </c>
      <c r="D28" s="21" t="s">
        <v>266</v>
      </c>
      <c r="E28" s="21" t="s">
        <v>14</v>
      </c>
      <c r="F28" s="21" t="s">
        <v>14</v>
      </c>
      <c r="G28" s="21" t="s">
        <v>14</v>
      </c>
      <c r="H28" s="22">
        <v>27000</v>
      </c>
      <c r="I28" s="23" t="s">
        <v>502</v>
      </c>
    </row>
    <row r="29" spans="1:9" x14ac:dyDescent="0.25">
      <c r="A29" s="24" t="s">
        <v>55</v>
      </c>
      <c r="B29" s="21" t="s">
        <v>13</v>
      </c>
      <c r="C29" s="21" t="s">
        <v>385</v>
      </c>
      <c r="D29" s="21" t="s">
        <v>267</v>
      </c>
      <c r="E29" s="21" t="s">
        <v>14</v>
      </c>
      <c r="F29" s="21" t="s">
        <v>14</v>
      </c>
      <c r="G29" s="21" t="s">
        <v>14</v>
      </c>
      <c r="H29" s="22">
        <v>28000</v>
      </c>
      <c r="I29" s="23" t="s">
        <v>503</v>
      </c>
    </row>
    <row r="30" spans="1:9" x14ac:dyDescent="0.25">
      <c r="A30" s="24" t="s">
        <v>56</v>
      </c>
      <c r="B30" s="21" t="s">
        <v>13</v>
      </c>
      <c r="C30" s="21" t="s">
        <v>386</v>
      </c>
      <c r="D30" s="21" t="s">
        <v>268</v>
      </c>
      <c r="E30" s="21" t="s">
        <v>14</v>
      </c>
      <c r="F30" s="21" t="s">
        <v>14</v>
      </c>
      <c r="G30" s="21" t="s">
        <v>14</v>
      </c>
      <c r="H30" s="22">
        <v>29000</v>
      </c>
      <c r="I30" s="23" t="s">
        <v>504</v>
      </c>
    </row>
    <row r="31" spans="1:9" x14ac:dyDescent="0.25">
      <c r="A31" s="24" t="s">
        <v>57</v>
      </c>
      <c r="B31" s="21" t="s">
        <v>13</v>
      </c>
      <c r="C31" s="21" t="s">
        <v>387</v>
      </c>
      <c r="D31" s="21" t="s">
        <v>269</v>
      </c>
      <c r="E31" s="21" t="s">
        <v>58</v>
      </c>
      <c r="F31" s="21" t="s">
        <v>14</v>
      </c>
      <c r="G31" s="21" t="s">
        <v>14</v>
      </c>
      <c r="H31" s="22">
        <v>30000</v>
      </c>
      <c r="I31" s="23" t="s">
        <v>505</v>
      </c>
    </row>
    <row r="32" spans="1:9" x14ac:dyDescent="0.25">
      <c r="A32" s="24" t="s">
        <v>59</v>
      </c>
      <c r="B32" s="21" t="s">
        <v>13</v>
      </c>
      <c r="C32" s="21" t="s">
        <v>388</v>
      </c>
      <c r="D32" s="21" t="s">
        <v>270</v>
      </c>
      <c r="E32" s="21" t="s">
        <v>14</v>
      </c>
      <c r="F32" s="21" t="s">
        <v>14</v>
      </c>
      <c r="G32" s="21" t="s">
        <v>14</v>
      </c>
      <c r="H32" s="22">
        <v>31000</v>
      </c>
      <c r="I32" s="23" t="s">
        <v>506</v>
      </c>
    </row>
    <row r="33" spans="1:9" x14ac:dyDescent="0.25">
      <c r="A33" s="24" t="s">
        <v>60</v>
      </c>
      <c r="B33" s="21" t="s">
        <v>13</v>
      </c>
      <c r="C33" s="21" t="s">
        <v>389</v>
      </c>
      <c r="D33" s="21" t="s">
        <v>271</v>
      </c>
      <c r="E33" s="21" t="s">
        <v>61</v>
      </c>
      <c r="F33" s="21" t="s">
        <v>14</v>
      </c>
      <c r="G33" s="21" t="s">
        <v>14</v>
      </c>
      <c r="H33" s="22">
        <v>32000</v>
      </c>
      <c r="I33" s="23" t="s">
        <v>507</v>
      </c>
    </row>
    <row r="34" spans="1:9" x14ac:dyDescent="0.25">
      <c r="A34" s="24" t="s">
        <v>62</v>
      </c>
      <c r="B34" s="21" t="s">
        <v>13</v>
      </c>
      <c r="C34" s="21" t="s">
        <v>390</v>
      </c>
      <c r="D34" s="21" t="s">
        <v>272</v>
      </c>
      <c r="E34" s="21" t="s">
        <v>14</v>
      </c>
      <c r="F34" s="21" t="s">
        <v>14</v>
      </c>
      <c r="G34" s="21" t="s">
        <v>14</v>
      </c>
      <c r="H34" s="22">
        <v>33000</v>
      </c>
      <c r="I34" s="23" t="s">
        <v>508</v>
      </c>
    </row>
    <row r="35" spans="1:9" x14ac:dyDescent="0.25">
      <c r="A35" s="24" t="s">
        <v>63</v>
      </c>
      <c r="B35" s="21" t="s">
        <v>13</v>
      </c>
      <c r="C35" s="21" t="s">
        <v>391</v>
      </c>
      <c r="D35" s="21" t="s">
        <v>273</v>
      </c>
      <c r="E35" s="21" t="s">
        <v>14</v>
      </c>
      <c r="F35" s="21" t="s">
        <v>14</v>
      </c>
      <c r="G35" s="21" t="s">
        <v>14</v>
      </c>
      <c r="H35" s="22">
        <v>34000</v>
      </c>
      <c r="I35" s="23" t="s">
        <v>509</v>
      </c>
    </row>
    <row r="36" spans="1:9" x14ac:dyDescent="0.25">
      <c r="A36" s="24" t="s">
        <v>64</v>
      </c>
      <c r="B36" s="21" t="s">
        <v>13</v>
      </c>
      <c r="C36" s="21" t="s">
        <v>392</v>
      </c>
      <c r="D36" s="21" t="s">
        <v>274</v>
      </c>
      <c r="E36" s="21" t="s">
        <v>65</v>
      </c>
      <c r="F36" s="21" t="s">
        <v>14</v>
      </c>
      <c r="G36" s="21" t="s">
        <v>14</v>
      </c>
      <c r="H36" s="22">
        <v>35000</v>
      </c>
      <c r="I36" s="23" t="s">
        <v>510</v>
      </c>
    </row>
    <row r="37" spans="1:9" x14ac:dyDescent="0.25">
      <c r="A37" s="24" t="s">
        <v>66</v>
      </c>
      <c r="B37" s="21" t="s">
        <v>13</v>
      </c>
      <c r="C37" s="21" t="s">
        <v>393</v>
      </c>
      <c r="D37" s="21" t="s">
        <v>275</v>
      </c>
      <c r="E37" s="21" t="s">
        <v>14</v>
      </c>
      <c r="F37" s="21" t="s">
        <v>14</v>
      </c>
      <c r="G37" s="21" t="s">
        <v>14</v>
      </c>
      <c r="H37" s="22">
        <v>36000</v>
      </c>
      <c r="I37" s="23" t="s">
        <v>511</v>
      </c>
    </row>
    <row r="38" spans="1:9" x14ac:dyDescent="0.25">
      <c r="A38" s="24" t="s">
        <v>67</v>
      </c>
      <c r="B38" s="21" t="s">
        <v>13</v>
      </c>
      <c r="C38" s="21" t="s">
        <v>394</v>
      </c>
      <c r="D38" s="21" t="s">
        <v>276</v>
      </c>
      <c r="E38" s="21" t="s">
        <v>14</v>
      </c>
      <c r="F38" s="21" t="s">
        <v>14</v>
      </c>
      <c r="G38" s="21" t="s">
        <v>14</v>
      </c>
      <c r="H38" s="22">
        <v>37000</v>
      </c>
      <c r="I38" s="23" t="s">
        <v>512</v>
      </c>
    </row>
    <row r="39" spans="1:9" x14ac:dyDescent="0.25">
      <c r="A39" s="24" t="s">
        <v>68</v>
      </c>
      <c r="B39" s="21" t="s">
        <v>13</v>
      </c>
      <c r="C39" s="21" t="s">
        <v>395</v>
      </c>
      <c r="D39" s="21" t="s">
        <v>277</v>
      </c>
      <c r="E39" s="21" t="s">
        <v>14</v>
      </c>
      <c r="F39" s="21" t="s">
        <v>14</v>
      </c>
      <c r="G39" s="21" t="s">
        <v>14</v>
      </c>
      <c r="H39" s="22">
        <v>38000</v>
      </c>
      <c r="I39" s="23" t="s">
        <v>513</v>
      </c>
    </row>
    <row r="40" spans="1:9" x14ac:dyDescent="0.25">
      <c r="A40" s="24" t="s">
        <v>69</v>
      </c>
      <c r="B40" s="21" t="s">
        <v>13</v>
      </c>
      <c r="C40" s="21" t="s">
        <v>396</v>
      </c>
      <c r="D40" s="21" t="s">
        <v>278</v>
      </c>
      <c r="E40" s="21" t="s">
        <v>70</v>
      </c>
      <c r="F40" s="21" t="s">
        <v>14</v>
      </c>
      <c r="G40" s="21" t="s">
        <v>14</v>
      </c>
      <c r="H40" s="22">
        <v>39000</v>
      </c>
      <c r="I40" s="23" t="s">
        <v>514</v>
      </c>
    </row>
    <row r="41" spans="1:9" x14ac:dyDescent="0.25">
      <c r="A41" s="24" t="s">
        <v>71</v>
      </c>
      <c r="B41" s="21" t="s">
        <v>13</v>
      </c>
      <c r="C41" s="21" t="s">
        <v>397</v>
      </c>
      <c r="D41" s="21" t="s">
        <v>279</v>
      </c>
      <c r="E41" s="21" t="s">
        <v>14</v>
      </c>
      <c r="F41" s="21" t="s">
        <v>72</v>
      </c>
      <c r="G41" s="21" t="s">
        <v>14</v>
      </c>
      <c r="H41" s="22">
        <v>40000</v>
      </c>
      <c r="I41" s="23" t="s">
        <v>515</v>
      </c>
    </row>
    <row r="42" spans="1:9" x14ac:dyDescent="0.25">
      <c r="A42" s="24" t="s">
        <v>73</v>
      </c>
      <c r="B42" s="21" t="s">
        <v>13</v>
      </c>
      <c r="C42" s="21" t="s">
        <v>398</v>
      </c>
      <c r="D42" s="21" t="s">
        <v>280</v>
      </c>
      <c r="E42" s="21" t="s">
        <v>74</v>
      </c>
      <c r="F42" s="21" t="s">
        <v>14</v>
      </c>
      <c r="G42" s="21" t="s">
        <v>14</v>
      </c>
      <c r="H42" s="22">
        <v>41000</v>
      </c>
      <c r="I42" s="23" t="s">
        <v>516</v>
      </c>
    </row>
    <row r="43" spans="1:9" x14ac:dyDescent="0.25">
      <c r="A43" s="24" t="s">
        <v>75</v>
      </c>
      <c r="B43" s="21" t="s">
        <v>13</v>
      </c>
      <c r="C43" s="21" t="s">
        <v>399</v>
      </c>
      <c r="D43" s="21" t="s">
        <v>281</v>
      </c>
      <c r="E43" s="21" t="s">
        <v>14</v>
      </c>
      <c r="F43" s="21" t="s">
        <v>14</v>
      </c>
      <c r="G43" s="21" t="s">
        <v>14</v>
      </c>
      <c r="H43" s="22">
        <v>42000</v>
      </c>
      <c r="I43" s="23" t="s">
        <v>517</v>
      </c>
    </row>
    <row r="44" spans="1:9" x14ac:dyDescent="0.25">
      <c r="A44" s="24" t="s">
        <v>76</v>
      </c>
      <c r="B44" s="21" t="s">
        <v>13</v>
      </c>
      <c r="C44" s="21" t="s">
        <v>400</v>
      </c>
      <c r="D44" s="21" t="s">
        <v>282</v>
      </c>
      <c r="E44" s="21" t="s">
        <v>14</v>
      </c>
      <c r="F44" s="21" t="s">
        <v>14</v>
      </c>
      <c r="G44" s="21" t="s">
        <v>14</v>
      </c>
      <c r="H44" s="22">
        <v>43000</v>
      </c>
      <c r="I44" s="23" t="s">
        <v>518</v>
      </c>
    </row>
    <row r="45" spans="1:9" x14ac:dyDescent="0.25">
      <c r="A45" s="24" t="s">
        <v>77</v>
      </c>
      <c r="B45" s="21" t="s">
        <v>13</v>
      </c>
      <c r="C45" s="21" t="s">
        <v>401</v>
      </c>
      <c r="D45" s="21" t="s">
        <v>283</v>
      </c>
      <c r="E45" s="21" t="s">
        <v>78</v>
      </c>
      <c r="F45" s="21" t="s">
        <v>79</v>
      </c>
      <c r="G45" s="21" t="s">
        <v>14</v>
      </c>
      <c r="H45" s="22">
        <v>44000</v>
      </c>
      <c r="I45" s="23" t="s">
        <v>519</v>
      </c>
    </row>
    <row r="46" spans="1:9" x14ac:dyDescent="0.25">
      <c r="A46" s="24" t="s">
        <v>80</v>
      </c>
      <c r="B46" s="21" t="s">
        <v>13</v>
      </c>
      <c r="C46" s="21" t="s">
        <v>402</v>
      </c>
      <c r="D46" s="21" t="s">
        <v>284</v>
      </c>
      <c r="E46" s="21" t="s">
        <v>14</v>
      </c>
      <c r="F46" s="21" t="s">
        <v>14</v>
      </c>
      <c r="G46" s="21" t="s">
        <v>14</v>
      </c>
      <c r="H46" s="22">
        <v>45000</v>
      </c>
      <c r="I46" s="23" t="s">
        <v>520</v>
      </c>
    </row>
    <row r="47" spans="1:9" x14ac:dyDescent="0.25">
      <c r="A47" s="24" t="s">
        <v>81</v>
      </c>
      <c r="B47" s="21" t="s">
        <v>13</v>
      </c>
      <c r="C47" s="21" t="s">
        <v>403</v>
      </c>
      <c r="D47" s="21" t="s">
        <v>285</v>
      </c>
      <c r="E47" s="21" t="s">
        <v>14</v>
      </c>
      <c r="F47" s="21" t="s">
        <v>14</v>
      </c>
      <c r="G47" s="21" t="s">
        <v>14</v>
      </c>
      <c r="H47" s="22">
        <v>46000</v>
      </c>
      <c r="I47" s="23" t="s">
        <v>521</v>
      </c>
    </row>
    <row r="48" spans="1:9" x14ac:dyDescent="0.25">
      <c r="A48" s="24" t="s">
        <v>82</v>
      </c>
      <c r="B48" s="21" t="s">
        <v>13</v>
      </c>
      <c r="C48" s="21" t="s">
        <v>404</v>
      </c>
      <c r="D48" s="21" t="s">
        <v>286</v>
      </c>
      <c r="E48" s="21" t="s">
        <v>14</v>
      </c>
      <c r="F48" s="21" t="s">
        <v>14</v>
      </c>
      <c r="G48" s="21" t="s">
        <v>14</v>
      </c>
      <c r="H48" s="22">
        <v>47000</v>
      </c>
      <c r="I48" s="23" t="s">
        <v>522</v>
      </c>
    </row>
    <row r="49" spans="1:9" x14ac:dyDescent="0.25">
      <c r="A49" s="24" t="s">
        <v>83</v>
      </c>
      <c r="B49" s="21" t="s">
        <v>13</v>
      </c>
      <c r="C49" s="21" t="s">
        <v>405</v>
      </c>
      <c r="D49" s="21" t="s">
        <v>287</v>
      </c>
      <c r="E49" s="21" t="s">
        <v>14</v>
      </c>
      <c r="F49" s="21" t="s">
        <v>14</v>
      </c>
      <c r="G49" s="21" t="s">
        <v>14</v>
      </c>
      <c r="H49" s="22">
        <v>48000</v>
      </c>
      <c r="I49" s="23" t="s">
        <v>523</v>
      </c>
    </row>
    <row r="50" spans="1:9" x14ac:dyDescent="0.25">
      <c r="A50" s="24" t="s">
        <v>84</v>
      </c>
      <c r="B50" s="21" t="s">
        <v>13</v>
      </c>
      <c r="C50" s="21" t="s">
        <v>406</v>
      </c>
      <c r="D50" s="21" t="s">
        <v>288</v>
      </c>
      <c r="E50" s="21" t="s">
        <v>85</v>
      </c>
      <c r="F50" s="21" t="s">
        <v>14</v>
      </c>
      <c r="G50" s="21" t="s">
        <v>14</v>
      </c>
      <c r="H50" s="22">
        <v>49000</v>
      </c>
      <c r="I50" s="23" t="s">
        <v>524</v>
      </c>
    </row>
    <row r="51" spans="1:9" x14ac:dyDescent="0.25">
      <c r="A51" s="24" t="s">
        <v>86</v>
      </c>
      <c r="B51" s="21" t="s">
        <v>13</v>
      </c>
      <c r="C51" s="21" t="s">
        <v>407</v>
      </c>
      <c r="D51" s="21" t="s">
        <v>289</v>
      </c>
      <c r="E51" s="21" t="s">
        <v>14</v>
      </c>
      <c r="F51" s="21" t="s">
        <v>14</v>
      </c>
      <c r="G51" s="21" t="s">
        <v>14</v>
      </c>
      <c r="H51" s="22">
        <v>50000</v>
      </c>
      <c r="I51" s="23" t="s">
        <v>525</v>
      </c>
    </row>
    <row r="52" spans="1:9" x14ac:dyDescent="0.25">
      <c r="A52" s="24" t="s">
        <v>87</v>
      </c>
      <c r="B52" s="21" t="s">
        <v>13</v>
      </c>
      <c r="C52" s="21" t="s">
        <v>408</v>
      </c>
      <c r="D52" s="21" t="s">
        <v>290</v>
      </c>
      <c r="E52" s="21" t="s">
        <v>14</v>
      </c>
      <c r="F52" s="21" t="s">
        <v>14</v>
      </c>
      <c r="G52" s="21" t="s">
        <v>14</v>
      </c>
      <c r="H52" s="22">
        <v>51000</v>
      </c>
      <c r="I52" s="23" t="s">
        <v>526</v>
      </c>
    </row>
    <row r="53" spans="1:9" x14ac:dyDescent="0.25">
      <c r="A53" s="24" t="s">
        <v>88</v>
      </c>
      <c r="B53" s="21" t="s">
        <v>13</v>
      </c>
      <c r="C53" s="21" t="s">
        <v>409</v>
      </c>
      <c r="D53" s="21" t="s">
        <v>291</v>
      </c>
      <c r="E53" s="21" t="s">
        <v>14</v>
      </c>
      <c r="F53" s="21" t="s">
        <v>14</v>
      </c>
      <c r="G53" s="21" t="s">
        <v>14</v>
      </c>
      <c r="H53" s="22">
        <v>52000</v>
      </c>
      <c r="I53" s="23" t="s">
        <v>527</v>
      </c>
    </row>
    <row r="54" spans="1:9" x14ac:dyDescent="0.25">
      <c r="A54" s="24" t="s">
        <v>89</v>
      </c>
      <c r="B54" s="21" t="s">
        <v>13</v>
      </c>
      <c r="C54" s="21" t="s">
        <v>410</v>
      </c>
      <c r="D54" s="21" t="s">
        <v>292</v>
      </c>
      <c r="E54" s="21" t="s">
        <v>14</v>
      </c>
      <c r="F54" s="21" t="s">
        <v>14</v>
      </c>
      <c r="G54" s="21" t="s">
        <v>14</v>
      </c>
      <c r="H54" s="22">
        <v>53000</v>
      </c>
      <c r="I54" s="23" t="s">
        <v>528</v>
      </c>
    </row>
    <row r="55" spans="1:9" x14ac:dyDescent="0.25">
      <c r="A55" s="24" t="s">
        <v>90</v>
      </c>
      <c r="B55" s="21" t="s">
        <v>13</v>
      </c>
      <c r="C55" s="21" t="s">
        <v>411</v>
      </c>
      <c r="D55" s="21" t="s">
        <v>293</v>
      </c>
      <c r="E55" s="21" t="s">
        <v>14</v>
      </c>
      <c r="F55" s="21" t="s">
        <v>14</v>
      </c>
      <c r="G55" s="21" t="s">
        <v>14</v>
      </c>
      <c r="H55" s="22">
        <v>54000</v>
      </c>
      <c r="I55" s="23" t="s">
        <v>529</v>
      </c>
    </row>
    <row r="56" spans="1:9" x14ac:dyDescent="0.25">
      <c r="A56" s="24" t="s">
        <v>91</v>
      </c>
      <c r="B56" s="21" t="s">
        <v>13</v>
      </c>
      <c r="C56" s="21" t="s">
        <v>412</v>
      </c>
      <c r="D56" s="21" t="s">
        <v>294</v>
      </c>
      <c r="E56" s="21" t="s">
        <v>14</v>
      </c>
      <c r="F56" s="21" t="s">
        <v>14</v>
      </c>
      <c r="G56" s="21" t="s">
        <v>14</v>
      </c>
      <c r="H56" s="22">
        <v>55000</v>
      </c>
      <c r="I56" s="23" t="s">
        <v>530</v>
      </c>
    </row>
    <row r="57" spans="1:9" x14ac:dyDescent="0.25">
      <c r="A57" s="24" t="s">
        <v>92</v>
      </c>
      <c r="B57" s="21" t="s">
        <v>13</v>
      </c>
      <c r="C57" s="21" t="s">
        <v>413</v>
      </c>
      <c r="D57" s="21" t="s">
        <v>295</v>
      </c>
      <c r="E57" s="21" t="s">
        <v>14</v>
      </c>
      <c r="F57" s="21" t="s">
        <v>14</v>
      </c>
      <c r="G57" s="21" t="s">
        <v>14</v>
      </c>
      <c r="H57" s="22">
        <v>56000</v>
      </c>
      <c r="I57" s="23" t="s">
        <v>531</v>
      </c>
    </row>
    <row r="58" spans="1:9" x14ac:dyDescent="0.25">
      <c r="A58" s="24" t="s">
        <v>93</v>
      </c>
      <c r="B58" s="21" t="s">
        <v>13</v>
      </c>
      <c r="C58" s="21" t="s">
        <v>414</v>
      </c>
      <c r="D58" s="21" t="s">
        <v>296</v>
      </c>
      <c r="E58" s="21" t="s">
        <v>94</v>
      </c>
      <c r="F58" s="21" t="s">
        <v>14</v>
      </c>
      <c r="G58" s="21" t="s">
        <v>14</v>
      </c>
      <c r="H58" s="22">
        <v>57000</v>
      </c>
      <c r="I58" s="23" t="s">
        <v>532</v>
      </c>
    </row>
    <row r="59" spans="1:9" x14ac:dyDescent="0.25">
      <c r="A59" s="24" t="s">
        <v>95</v>
      </c>
      <c r="B59" s="21" t="s">
        <v>13</v>
      </c>
      <c r="C59" s="21" t="s">
        <v>415</v>
      </c>
      <c r="D59" s="21" t="s">
        <v>297</v>
      </c>
      <c r="E59" s="21" t="s">
        <v>14</v>
      </c>
      <c r="F59" s="21" t="s">
        <v>14</v>
      </c>
      <c r="G59" s="21" t="s">
        <v>14</v>
      </c>
      <c r="H59" s="22">
        <v>58000</v>
      </c>
      <c r="I59" s="23" t="s">
        <v>533</v>
      </c>
    </row>
    <row r="60" spans="1:9" x14ac:dyDescent="0.25">
      <c r="A60" s="24" t="s">
        <v>96</v>
      </c>
      <c r="B60" s="21" t="s">
        <v>13</v>
      </c>
      <c r="C60" s="21" t="s">
        <v>416</v>
      </c>
      <c r="D60" s="21" t="s">
        <v>298</v>
      </c>
      <c r="E60" s="21" t="s">
        <v>14</v>
      </c>
      <c r="F60" s="21" t="s">
        <v>14</v>
      </c>
      <c r="G60" s="21" t="s">
        <v>14</v>
      </c>
      <c r="H60" s="22">
        <v>59000</v>
      </c>
      <c r="I60" s="23" t="s">
        <v>534</v>
      </c>
    </row>
    <row r="61" spans="1:9" x14ac:dyDescent="0.25">
      <c r="A61" s="24" t="s">
        <v>97</v>
      </c>
      <c r="B61" s="21" t="s">
        <v>13</v>
      </c>
      <c r="C61" s="21" t="s">
        <v>417</v>
      </c>
      <c r="D61" s="21" t="s">
        <v>299</v>
      </c>
      <c r="E61" s="21" t="s">
        <v>14</v>
      </c>
      <c r="F61" s="21" t="s">
        <v>14</v>
      </c>
      <c r="G61" s="21" t="s">
        <v>14</v>
      </c>
      <c r="H61" s="22">
        <v>60000</v>
      </c>
      <c r="I61" s="23" t="s">
        <v>535</v>
      </c>
    </row>
    <row r="62" spans="1:9" x14ac:dyDescent="0.25">
      <c r="A62" s="24" t="s">
        <v>98</v>
      </c>
      <c r="B62" s="21" t="s">
        <v>13</v>
      </c>
      <c r="C62" s="21" t="s">
        <v>418</v>
      </c>
      <c r="D62" s="21" t="s">
        <v>300</v>
      </c>
      <c r="E62" s="21" t="s">
        <v>14</v>
      </c>
      <c r="F62" s="21" t="s">
        <v>14</v>
      </c>
      <c r="G62" s="21" t="s">
        <v>14</v>
      </c>
      <c r="H62" s="22">
        <v>61000</v>
      </c>
      <c r="I62" s="23" t="s">
        <v>536</v>
      </c>
    </row>
    <row r="63" spans="1:9" x14ac:dyDescent="0.25">
      <c r="A63" s="24" t="s">
        <v>99</v>
      </c>
      <c r="B63" s="21" t="s">
        <v>13</v>
      </c>
      <c r="C63" s="21" t="s">
        <v>419</v>
      </c>
      <c r="D63" s="21" t="s">
        <v>301</v>
      </c>
      <c r="E63" s="21" t="s">
        <v>14</v>
      </c>
      <c r="F63" s="21" t="s">
        <v>14</v>
      </c>
      <c r="G63" s="21" t="s">
        <v>14</v>
      </c>
      <c r="H63" s="22">
        <v>62000</v>
      </c>
      <c r="I63" s="23" t="s">
        <v>537</v>
      </c>
    </row>
    <row r="64" spans="1:9" x14ac:dyDescent="0.25">
      <c r="A64" s="24" t="s">
        <v>100</v>
      </c>
      <c r="B64" s="21" t="s">
        <v>13</v>
      </c>
      <c r="C64" s="21" t="s">
        <v>420</v>
      </c>
      <c r="D64" s="21" t="s">
        <v>302</v>
      </c>
      <c r="E64" s="21" t="s">
        <v>14</v>
      </c>
      <c r="F64" s="21" t="s">
        <v>14</v>
      </c>
      <c r="G64" s="21" t="s">
        <v>14</v>
      </c>
      <c r="H64" s="22">
        <v>63000</v>
      </c>
      <c r="I64" s="23" t="s">
        <v>538</v>
      </c>
    </row>
    <row r="65" spans="1:9" x14ac:dyDescent="0.25">
      <c r="A65" s="24" t="s">
        <v>101</v>
      </c>
      <c r="B65" s="21" t="s">
        <v>13</v>
      </c>
      <c r="C65" s="21" t="s">
        <v>421</v>
      </c>
      <c r="D65" s="21" t="s">
        <v>303</v>
      </c>
      <c r="E65" s="21" t="s">
        <v>14</v>
      </c>
      <c r="F65" s="21" t="s">
        <v>14</v>
      </c>
      <c r="G65" s="21" t="s">
        <v>14</v>
      </c>
      <c r="H65" s="22">
        <v>64000</v>
      </c>
      <c r="I65" s="23" t="s">
        <v>539</v>
      </c>
    </row>
    <row r="66" spans="1:9" x14ac:dyDescent="0.25">
      <c r="A66" s="24" t="s">
        <v>102</v>
      </c>
      <c r="B66" s="21" t="s">
        <v>13</v>
      </c>
      <c r="C66" s="21" t="s">
        <v>422</v>
      </c>
      <c r="D66" s="21" t="s">
        <v>304</v>
      </c>
      <c r="E66" s="21" t="s">
        <v>14</v>
      </c>
      <c r="F66" s="21" t="s">
        <v>14</v>
      </c>
      <c r="G66" s="21" t="s">
        <v>14</v>
      </c>
      <c r="H66" s="22">
        <v>65000</v>
      </c>
      <c r="I66" s="23" t="s">
        <v>540</v>
      </c>
    </row>
    <row r="67" spans="1:9" x14ac:dyDescent="0.25">
      <c r="A67" s="24" t="s">
        <v>103</v>
      </c>
      <c r="B67" s="21" t="s">
        <v>13</v>
      </c>
      <c r="C67" s="21" t="s">
        <v>423</v>
      </c>
      <c r="D67" s="21" t="s">
        <v>305</v>
      </c>
      <c r="E67" s="21" t="s">
        <v>14</v>
      </c>
      <c r="F67" s="21" t="s">
        <v>14</v>
      </c>
      <c r="G67" s="21" t="s">
        <v>14</v>
      </c>
      <c r="H67" s="22">
        <v>66000</v>
      </c>
      <c r="I67" s="23" t="s">
        <v>541</v>
      </c>
    </row>
    <row r="68" spans="1:9" x14ac:dyDescent="0.25">
      <c r="A68" s="24" t="s">
        <v>104</v>
      </c>
      <c r="B68" s="21" t="s">
        <v>13</v>
      </c>
      <c r="C68" s="21" t="s">
        <v>424</v>
      </c>
      <c r="D68" s="21" t="s">
        <v>306</v>
      </c>
      <c r="E68" s="21" t="s">
        <v>14</v>
      </c>
      <c r="F68" s="21" t="s">
        <v>14</v>
      </c>
      <c r="G68" s="21" t="s">
        <v>14</v>
      </c>
      <c r="H68" s="22">
        <v>67000</v>
      </c>
      <c r="I68" s="23" t="s">
        <v>542</v>
      </c>
    </row>
    <row r="69" spans="1:9" x14ac:dyDescent="0.25">
      <c r="A69" s="24" t="s">
        <v>105</v>
      </c>
      <c r="B69" s="21" t="s">
        <v>13</v>
      </c>
      <c r="C69" s="21" t="s">
        <v>425</v>
      </c>
      <c r="D69" s="21" t="s">
        <v>307</v>
      </c>
      <c r="E69" s="21" t="s">
        <v>106</v>
      </c>
      <c r="F69" s="21" t="s">
        <v>14</v>
      </c>
      <c r="G69" s="21" t="s">
        <v>14</v>
      </c>
      <c r="H69" s="22">
        <v>68000</v>
      </c>
      <c r="I69" s="23" t="s">
        <v>543</v>
      </c>
    </row>
    <row r="70" spans="1:9" x14ac:dyDescent="0.25">
      <c r="A70" s="24" t="s">
        <v>107</v>
      </c>
      <c r="B70" s="21" t="s">
        <v>13</v>
      </c>
      <c r="C70" s="21" t="s">
        <v>426</v>
      </c>
      <c r="D70" s="21" t="s">
        <v>308</v>
      </c>
      <c r="E70" s="21" t="s">
        <v>14</v>
      </c>
      <c r="F70" s="21" t="s">
        <v>14</v>
      </c>
      <c r="G70" s="21" t="s">
        <v>14</v>
      </c>
      <c r="H70" s="22">
        <v>69000</v>
      </c>
      <c r="I70" s="23" t="s">
        <v>544</v>
      </c>
    </row>
    <row r="71" spans="1:9" x14ac:dyDescent="0.25">
      <c r="A71" s="24" t="s">
        <v>108</v>
      </c>
      <c r="B71" s="21" t="s">
        <v>13</v>
      </c>
      <c r="C71" s="21" t="s">
        <v>427</v>
      </c>
      <c r="D71" s="21" t="s">
        <v>309</v>
      </c>
      <c r="E71" s="21" t="s">
        <v>14</v>
      </c>
      <c r="F71" s="21" t="s">
        <v>14</v>
      </c>
      <c r="G71" s="21" t="s">
        <v>14</v>
      </c>
      <c r="H71" s="22">
        <v>70000</v>
      </c>
      <c r="I71" s="23" t="s">
        <v>545</v>
      </c>
    </row>
    <row r="72" spans="1:9" x14ac:dyDescent="0.25">
      <c r="A72" s="24" t="s">
        <v>109</v>
      </c>
      <c r="B72" s="21" t="s">
        <v>13</v>
      </c>
      <c r="C72" s="21" t="s">
        <v>428</v>
      </c>
      <c r="D72" s="21" t="s">
        <v>310</v>
      </c>
      <c r="E72" s="21" t="s">
        <v>14</v>
      </c>
      <c r="F72" s="21" t="s">
        <v>14</v>
      </c>
      <c r="G72" s="21" t="s">
        <v>14</v>
      </c>
      <c r="H72" s="22">
        <v>71000</v>
      </c>
      <c r="I72" s="23" t="s">
        <v>546</v>
      </c>
    </row>
    <row r="73" spans="1:9" x14ac:dyDescent="0.25">
      <c r="A73" s="24" t="s">
        <v>110</v>
      </c>
      <c r="B73" s="21" t="s">
        <v>13</v>
      </c>
      <c r="C73" s="21" t="s">
        <v>429</v>
      </c>
      <c r="D73" s="21" t="s">
        <v>311</v>
      </c>
      <c r="E73" s="21" t="s">
        <v>111</v>
      </c>
      <c r="F73" s="21" t="s">
        <v>14</v>
      </c>
      <c r="G73" s="21" t="s">
        <v>14</v>
      </c>
      <c r="H73" s="22">
        <v>72000</v>
      </c>
      <c r="I73" s="23" t="s">
        <v>547</v>
      </c>
    </row>
    <row r="74" spans="1:9" x14ac:dyDescent="0.25">
      <c r="A74" s="24" t="s">
        <v>112</v>
      </c>
      <c r="B74" s="21" t="s">
        <v>13</v>
      </c>
      <c r="C74" s="21" t="s">
        <v>430</v>
      </c>
      <c r="D74" s="21" t="s">
        <v>312</v>
      </c>
      <c r="E74" s="21" t="s">
        <v>14</v>
      </c>
      <c r="F74" s="21" t="s">
        <v>14</v>
      </c>
      <c r="G74" s="21" t="s">
        <v>14</v>
      </c>
      <c r="H74" s="22">
        <v>73000</v>
      </c>
      <c r="I74" s="23" t="s">
        <v>548</v>
      </c>
    </row>
    <row r="75" spans="1:9" x14ac:dyDescent="0.25">
      <c r="A75" s="24" t="s">
        <v>113</v>
      </c>
      <c r="B75" s="21" t="s">
        <v>13</v>
      </c>
      <c r="C75" s="21" t="s">
        <v>431</v>
      </c>
      <c r="D75" s="21" t="s">
        <v>313</v>
      </c>
      <c r="E75" s="21" t="s">
        <v>114</v>
      </c>
      <c r="F75" s="21" t="s">
        <v>14</v>
      </c>
      <c r="G75" s="21" t="s">
        <v>14</v>
      </c>
      <c r="H75" s="22">
        <v>74000</v>
      </c>
      <c r="I75" s="23" t="s">
        <v>549</v>
      </c>
    </row>
    <row r="76" spans="1:9" x14ac:dyDescent="0.25">
      <c r="A76" s="24" t="s">
        <v>115</v>
      </c>
      <c r="B76" s="21" t="s">
        <v>13</v>
      </c>
      <c r="C76" s="21" t="s">
        <v>432</v>
      </c>
      <c r="D76" s="21" t="s">
        <v>314</v>
      </c>
      <c r="E76" s="21" t="s">
        <v>14</v>
      </c>
      <c r="F76" s="21" t="s">
        <v>14</v>
      </c>
      <c r="G76" s="21" t="s">
        <v>14</v>
      </c>
      <c r="H76" s="22">
        <v>75000</v>
      </c>
      <c r="I76" s="23" t="s">
        <v>550</v>
      </c>
    </row>
    <row r="77" spans="1:9" x14ac:dyDescent="0.25">
      <c r="A77" s="24" t="s">
        <v>116</v>
      </c>
      <c r="B77" s="21" t="s">
        <v>13</v>
      </c>
      <c r="C77" s="21" t="s">
        <v>433</v>
      </c>
      <c r="D77" s="21" t="s">
        <v>315</v>
      </c>
      <c r="E77" s="21" t="s">
        <v>14</v>
      </c>
      <c r="F77" s="21" t="s">
        <v>14</v>
      </c>
      <c r="G77" s="21" t="s">
        <v>14</v>
      </c>
      <c r="H77" s="22">
        <v>76000</v>
      </c>
      <c r="I77" s="23" t="s">
        <v>551</v>
      </c>
    </row>
    <row r="78" spans="1:9" x14ac:dyDescent="0.25">
      <c r="A78" s="24" t="s">
        <v>118</v>
      </c>
      <c r="B78" s="21" t="s">
        <v>13</v>
      </c>
      <c r="C78" s="21" t="s">
        <v>434</v>
      </c>
      <c r="D78" s="21" t="s">
        <v>316</v>
      </c>
      <c r="E78" s="21" t="s">
        <v>14</v>
      </c>
      <c r="F78" s="21" t="s">
        <v>14</v>
      </c>
      <c r="G78" s="21" t="s">
        <v>14</v>
      </c>
      <c r="H78" s="22">
        <v>77000</v>
      </c>
      <c r="I78" s="23" t="s">
        <v>552</v>
      </c>
    </row>
    <row r="79" spans="1:9" x14ac:dyDescent="0.25">
      <c r="A79" s="24" t="s">
        <v>119</v>
      </c>
      <c r="B79" s="21" t="s">
        <v>13</v>
      </c>
      <c r="C79" s="21" t="s">
        <v>435</v>
      </c>
      <c r="D79" s="21" t="s">
        <v>317</v>
      </c>
      <c r="E79" s="21" t="s">
        <v>14</v>
      </c>
      <c r="F79" s="21" t="s">
        <v>14</v>
      </c>
      <c r="G79" s="21" t="s">
        <v>14</v>
      </c>
      <c r="H79" s="22">
        <v>78000</v>
      </c>
      <c r="I79" s="23" t="s">
        <v>553</v>
      </c>
    </row>
    <row r="80" spans="1:9" x14ac:dyDescent="0.25">
      <c r="A80" s="24" t="s">
        <v>120</v>
      </c>
      <c r="B80" s="21" t="s">
        <v>13</v>
      </c>
      <c r="C80" s="21" t="s">
        <v>436</v>
      </c>
      <c r="D80" s="21" t="s">
        <v>318</v>
      </c>
      <c r="E80" s="21" t="s">
        <v>14</v>
      </c>
      <c r="F80" s="21" t="s">
        <v>14</v>
      </c>
      <c r="G80" s="21" t="s">
        <v>14</v>
      </c>
      <c r="H80" s="22">
        <v>79000</v>
      </c>
      <c r="I80" s="23" t="s">
        <v>554</v>
      </c>
    </row>
    <row r="81" spans="1:9" x14ac:dyDescent="0.25">
      <c r="A81" s="24" t="s">
        <v>121</v>
      </c>
      <c r="B81" s="21" t="s">
        <v>13</v>
      </c>
      <c r="C81" s="21" t="s">
        <v>437</v>
      </c>
      <c r="D81" s="21" t="s">
        <v>319</v>
      </c>
      <c r="E81" s="21" t="s">
        <v>14</v>
      </c>
      <c r="F81" s="21" t="s">
        <v>14</v>
      </c>
      <c r="G81" s="21" t="s">
        <v>14</v>
      </c>
      <c r="H81" s="22">
        <v>80000</v>
      </c>
      <c r="I81" s="23" t="s">
        <v>555</v>
      </c>
    </row>
    <row r="82" spans="1:9" x14ac:dyDescent="0.25">
      <c r="A82" s="24" t="s">
        <v>122</v>
      </c>
      <c r="B82" s="21" t="s">
        <v>13</v>
      </c>
      <c r="C82" s="21" t="s">
        <v>438</v>
      </c>
      <c r="D82" s="21" t="s">
        <v>320</v>
      </c>
      <c r="E82" s="21" t="s">
        <v>14</v>
      </c>
      <c r="F82" s="21" t="s">
        <v>14</v>
      </c>
      <c r="G82" s="21" t="s">
        <v>14</v>
      </c>
      <c r="H82" s="22">
        <v>81000</v>
      </c>
      <c r="I82" s="23" t="s">
        <v>556</v>
      </c>
    </row>
    <row r="83" spans="1:9" x14ac:dyDescent="0.25">
      <c r="A83" s="24" t="s">
        <v>123</v>
      </c>
      <c r="B83" s="21" t="s">
        <v>13</v>
      </c>
      <c r="C83" s="21" t="s">
        <v>439</v>
      </c>
      <c r="D83" s="21" t="s">
        <v>321</v>
      </c>
      <c r="E83" s="21" t="s">
        <v>14</v>
      </c>
      <c r="F83" s="21" t="s">
        <v>14</v>
      </c>
      <c r="G83" s="21" t="s">
        <v>14</v>
      </c>
      <c r="H83" s="22">
        <v>82000</v>
      </c>
      <c r="I83" s="23" t="s">
        <v>557</v>
      </c>
    </row>
    <row r="84" spans="1:9" x14ac:dyDescent="0.25">
      <c r="A84" s="24" t="s">
        <v>124</v>
      </c>
      <c r="B84" s="21" t="s">
        <v>13</v>
      </c>
      <c r="C84" s="21" t="s">
        <v>440</v>
      </c>
      <c r="D84" s="21" t="s">
        <v>322</v>
      </c>
      <c r="E84" s="21" t="s">
        <v>14</v>
      </c>
      <c r="F84" s="21" t="s">
        <v>14</v>
      </c>
      <c r="G84" s="21" t="s">
        <v>14</v>
      </c>
      <c r="H84" s="22">
        <v>83000</v>
      </c>
      <c r="I84" s="23" t="s">
        <v>558</v>
      </c>
    </row>
    <row r="85" spans="1:9" x14ac:dyDescent="0.25">
      <c r="A85" s="24" t="s">
        <v>125</v>
      </c>
      <c r="B85" s="21" t="s">
        <v>13</v>
      </c>
      <c r="C85" s="21" t="s">
        <v>441</v>
      </c>
      <c r="D85" s="21" t="s">
        <v>323</v>
      </c>
      <c r="E85" s="21" t="s">
        <v>14</v>
      </c>
      <c r="F85" s="21" t="s">
        <v>14</v>
      </c>
      <c r="G85" s="21" t="s">
        <v>14</v>
      </c>
      <c r="H85" s="22">
        <v>84000</v>
      </c>
      <c r="I85" s="23" t="s">
        <v>559</v>
      </c>
    </row>
    <row r="86" spans="1:9" x14ac:dyDescent="0.25">
      <c r="A86" s="24" t="s">
        <v>126</v>
      </c>
      <c r="B86" s="21" t="s">
        <v>13</v>
      </c>
      <c r="C86" s="21" t="s">
        <v>442</v>
      </c>
      <c r="D86" s="21" t="s">
        <v>324</v>
      </c>
      <c r="E86" s="21" t="s">
        <v>14</v>
      </c>
      <c r="F86" s="21" t="s">
        <v>14</v>
      </c>
      <c r="G86" s="21" t="s">
        <v>14</v>
      </c>
      <c r="H86" s="22">
        <v>85000</v>
      </c>
      <c r="I86" s="23" t="s">
        <v>560</v>
      </c>
    </row>
    <row r="87" spans="1:9" x14ac:dyDescent="0.25">
      <c r="A87" s="24" t="s">
        <v>127</v>
      </c>
      <c r="B87" s="21" t="s">
        <v>13</v>
      </c>
      <c r="C87" s="21" t="s">
        <v>443</v>
      </c>
      <c r="D87" s="21" t="s">
        <v>325</v>
      </c>
      <c r="E87" s="21" t="s">
        <v>14</v>
      </c>
      <c r="F87" s="21" t="s">
        <v>14</v>
      </c>
      <c r="G87" s="21" t="s">
        <v>14</v>
      </c>
      <c r="H87" s="22">
        <v>86000</v>
      </c>
      <c r="I87" s="23" t="s">
        <v>561</v>
      </c>
    </row>
    <row r="88" spans="1:9" x14ac:dyDescent="0.25">
      <c r="A88" s="24" t="s">
        <v>128</v>
      </c>
      <c r="B88" s="21" t="s">
        <v>13</v>
      </c>
      <c r="C88" s="21" t="s">
        <v>444</v>
      </c>
      <c r="D88" s="21" t="s">
        <v>326</v>
      </c>
      <c r="E88" s="21" t="s">
        <v>14</v>
      </c>
      <c r="F88" s="21" t="s">
        <v>14</v>
      </c>
      <c r="G88" s="21" t="s">
        <v>14</v>
      </c>
      <c r="H88" s="22">
        <v>87000</v>
      </c>
      <c r="I88" s="23" t="s">
        <v>562</v>
      </c>
    </row>
    <row r="89" spans="1:9" x14ac:dyDescent="0.25">
      <c r="A89" s="24" t="s">
        <v>129</v>
      </c>
      <c r="B89" s="21" t="s">
        <v>13</v>
      </c>
      <c r="C89" s="21" t="s">
        <v>445</v>
      </c>
      <c r="D89" s="21" t="s">
        <v>327</v>
      </c>
      <c r="E89" s="21" t="s">
        <v>14</v>
      </c>
      <c r="F89" s="21" t="s">
        <v>14</v>
      </c>
      <c r="G89" s="21" t="s">
        <v>14</v>
      </c>
      <c r="H89" s="22">
        <v>88000</v>
      </c>
      <c r="I89" s="23" t="s">
        <v>563</v>
      </c>
    </row>
    <row r="90" spans="1:9" x14ac:dyDescent="0.25">
      <c r="A90" s="24" t="s">
        <v>130</v>
      </c>
      <c r="B90" s="21" t="s">
        <v>13</v>
      </c>
      <c r="C90" s="21" t="s">
        <v>446</v>
      </c>
      <c r="D90" s="21" t="s">
        <v>328</v>
      </c>
      <c r="E90" s="21" t="s">
        <v>14</v>
      </c>
      <c r="F90" s="21" t="s">
        <v>14</v>
      </c>
      <c r="G90" s="21" t="s">
        <v>14</v>
      </c>
      <c r="H90" s="22">
        <v>89000</v>
      </c>
      <c r="I90" s="23" t="s">
        <v>564</v>
      </c>
    </row>
    <row r="91" spans="1:9" x14ac:dyDescent="0.25">
      <c r="A91" s="24" t="s">
        <v>131</v>
      </c>
      <c r="B91" s="21" t="s">
        <v>13</v>
      </c>
      <c r="C91" s="21" t="s">
        <v>447</v>
      </c>
      <c r="D91" s="21" t="s">
        <v>329</v>
      </c>
      <c r="E91" s="21" t="s">
        <v>14</v>
      </c>
      <c r="F91" s="21" t="s">
        <v>14</v>
      </c>
      <c r="G91" s="21" t="s">
        <v>14</v>
      </c>
      <c r="H91" s="22">
        <v>90000</v>
      </c>
      <c r="I91" s="23" t="s">
        <v>565</v>
      </c>
    </row>
    <row r="92" spans="1:9" x14ac:dyDescent="0.25">
      <c r="A92" s="24" t="s">
        <v>132</v>
      </c>
      <c r="B92" s="21" t="s">
        <v>13</v>
      </c>
      <c r="C92" s="21" t="s">
        <v>448</v>
      </c>
      <c r="D92" s="21" t="s">
        <v>330</v>
      </c>
      <c r="E92" s="21" t="s">
        <v>14</v>
      </c>
      <c r="F92" s="21" t="s">
        <v>14</v>
      </c>
      <c r="G92" s="21" t="s">
        <v>14</v>
      </c>
      <c r="H92" s="22">
        <v>91000</v>
      </c>
      <c r="I92" s="23" t="s">
        <v>566</v>
      </c>
    </row>
    <row r="93" spans="1:9" x14ac:dyDescent="0.25">
      <c r="A93" s="24" t="s">
        <v>133</v>
      </c>
      <c r="B93" s="21" t="s">
        <v>13</v>
      </c>
      <c r="C93" s="21" t="s">
        <v>449</v>
      </c>
      <c r="D93" s="21" t="s">
        <v>331</v>
      </c>
      <c r="E93" s="21" t="s">
        <v>134</v>
      </c>
      <c r="F93" s="21" t="s">
        <v>14</v>
      </c>
      <c r="G93" s="21" t="s">
        <v>14</v>
      </c>
      <c r="H93" s="22">
        <v>92000</v>
      </c>
      <c r="I93" s="23" t="s">
        <v>567</v>
      </c>
    </row>
    <row r="94" spans="1:9" x14ac:dyDescent="0.25">
      <c r="A94" s="24" t="s">
        <v>135</v>
      </c>
      <c r="B94" s="21" t="s">
        <v>13</v>
      </c>
      <c r="C94" s="21" t="s">
        <v>450</v>
      </c>
      <c r="D94" s="21" t="s">
        <v>332</v>
      </c>
      <c r="E94" s="21" t="s">
        <v>136</v>
      </c>
      <c r="F94" s="21" t="s">
        <v>14</v>
      </c>
      <c r="G94" s="21" t="s">
        <v>14</v>
      </c>
      <c r="H94" s="22">
        <v>93000</v>
      </c>
      <c r="I94" s="23" t="s">
        <v>568</v>
      </c>
    </row>
    <row r="95" spans="1:9" x14ac:dyDescent="0.25">
      <c r="A95" s="24" t="s">
        <v>137</v>
      </c>
      <c r="B95" s="21" t="s">
        <v>13</v>
      </c>
      <c r="C95" s="21" t="s">
        <v>451</v>
      </c>
      <c r="D95" s="21" t="s">
        <v>333</v>
      </c>
      <c r="E95" s="21" t="s">
        <v>14</v>
      </c>
      <c r="F95" s="21" t="s">
        <v>14</v>
      </c>
      <c r="G95" s="21" t="s">
        <v>14</v>
      </c>
      <c r="H95" s="22">
        <v>94000</v>
      </c>
      <c r="I95" s="23" t="s">
        <v>569</v>
      </c>
    </row>
    <row r="96" spans="1:9" x14ac:dyDescent="0.25">
      <c r="A96" s="24" t="s">
        <v>138</v>
      </c>
      <c r="B96" s="21" t="s">
        <v>13</v>
      </c>
      <c r="C96" s="21" t="s">
        <v>452</v>
      </c>
      <c r="D96" s="21" t="s">
        <v>334</v>
      </c>
      <c r="E96" s="21" t="s">
        <v>14</v>
      </c>
      <c r="F96" s="21" t="s">
        <v>14</v>
      </c>
      <c r="G96" s="21" t="s">
        <v>14</v>
      </c>
      <c r="H96" s="22">
        <v>95000</v>
      </c>
      <c r="I96" s="23" t="s">
        <v>570</v>
      </c>
    </row>
    <row r="97" spans="1:9" x14ac:dyDescent="0.25">
      <c r="A97" s="24" t="s">
        <v>139</v>
      </c>
      <c r="B97" s="21" t="s">
        <v>13</v>
      </c>
      <c r="C97" s="21" t="s">
        <v>453</v>
      </c>
      <c r="D97" s="21" t="s">
        <v>335</v>
      </c>
      <c r="E97" s="21" t="s">
        <v>14</v>
      </c>
      <c r="F97" s="21" t="s">
        <v>14</v>
      </c>
      <c r="G97" s="21" t="s">
        <v>14</v>
      </c>
      <c r="H97" s="22">
        <v>95200</v>
      </c>
      <c r="I97" s="23" t="s">
        <v>571</v>
      </c>
    </row>
    <row r="98" spans="1:9" x14ac:dyDescent="0.25">
      <c r="A98" s="24" t="s">
        <v>140</v>
      </c>
      <c r="B98" s="21" t="s">
        <v>13</v>
      </c>
      <c r="C98" s="21" t="s">
        <v>454</v>
      </c>
      <c r="D98" s="21" t="s">
        <v>336</v>
      </c>
      <c r="E98" s="21" t="s">
        <v>14</v>
      </c>
      <c r="F98" s="21" t="s">
        <v>14</v>
      </c>
      <c r="G98" s="21" t="s">
        <v>14</v>
      </c>
      <c r="H98" s="22">
        <v>95400</v>
      </c>
      <c r="I98" s="23" t="s">
        <v>572</v>
      </c>
    </row>
    <row r="99" spans="1:9" x14ac:dyDescent="0.25">
      <c r="A99" s="24" t="s">
        <v>142</v>
      </c>
      <c r="B99" s="21" t="s">
        <v>13</v>
      </c>
      <c r="C99" s="21" t="s">
        <v>455</v>
      </c>
      <c r="D99" s="21" t="s">
        <v>337</v>
      </c>
      <c r="E99" s="21" t="s">
        <v>14</v>
      </c>
      <c r="F99" s="21" t="s">
        <v>14</v>
      </c>
      <c r="G99" s="21" t="s">
        <v>14</v>
      </c>
      <c r="H99" s="22">
        <v>95600</v>
      </c>
      <c r="I99" s="23" t="s">
        <v>573</v>
      </c>
    </row>
    <row r="100" spans="1:9" x14ac:dyDescent="0.25">
      <c r="A100" s="24" t="s">
        <v>143</v>
      </c>
      <c r="B100" s="21" t="s">
        <v>13</v>
      </c>
      <c r="C100" s="21" t="s">
        <v>456</v>
      </c>
      <c r="D100" s="21" t="s">
        <v>338</v>
      </c>
      <c r="E100" s="21" t="s">
        <v>14</v>
      </c>
      <c r="F100" s="21" t="s">
        <v>14</v>
      </c>
      <c r="G100" s="21" t="s">
        <v>14</v>
      </c>
      <c r="H100" s="22">
        <v>95800</v>
      </c>
      <c r="I100" s="23" t="s">
        <v>574</v>
      </c>
    </row>
    <row r="101" spans="1:9" x14ac:dyDescent="0.25">
      <c r="A101" s="24" t="s">
        <v>144</v>
      </c>
      <c r="B101" s="21" t="s">
        <v>13</v>
      </c>
      <c r="C101" s="21" t="s">
        <v>457</v>
      </c>
      <c r="D101" s="21" t="s">
        <v>339</v>
      </c>
      <c r="E101" s="21" t="s">
        <v>14</v>
      </c>
      <c r="F101" s="21" t="s">
        <v>14</v>
      </c>
      <c r="G101" s="21" t="s">
        <v>14</v>
      </c>
      <c r="H101" s="22">
        <v>96000</v>
      </c>
      <c r="I101" s="23" t="s">
        <v>575</v>
      </c>
    </row>
    <row r="102" spans="1:9" x14ac:dyDescent="0.25">
      <c r="A102" s="24" t="s">
        <v>145</v>
      </c>
      <c r="B102" s="21" t="s">
        <v>13</v>
      </c>
      <c r="C102" s="21" t="s">
        <v>458</v>
      </c>
      <c r="D102" s="21" t="s">
        <v>340</v>
      </c>
      <c r="E102" s="21" t="s">
        <v>14</v>
      </c>
      <c r="F102" s="21" t="s">
        <v>14</v>
      </c>
      <c r="G102" s="21" t="s">
        <v>14</v>
      </c>
      <c r="H102" s="22">
        <v>96200</v>
      </c>
      <c r="I102" s="23" t="s">
        <v>576</v>
      </c>
    </row>
    <row r="103" spans="1:9" x14ac:dyDescent="0.25">
      <c r="A103" s="24" t="s">
        <v>146</v>
      </c>
      <c r="B103" s="21" t="s">
        <v>13</v>
      </c>
      <c r="C103" s="21" t="s">
        <v>459</v>
      </c>
      <c r="D103" s="21" t="s">
        <v>341</v>
      </c>
      <c r="E103" s="21" t="s">
        <v>14</v>
      </c>
      <c r="F103" s="21" t="s">
        <v>14</v>
      </c>
      <c r="G103" s="21" t="s">
        <v>14</v>
      </c>
      <c r="H103" s="22">
        <v>96400</v>
      </c>
      <c r="I103" s="23" t="s">
        <v>577</v>
      </c>
    </row>
    <row r="104" spans="1:9" x14ac:dyDescent="0.25">
      <c r="A104" s="24" t="s">
        <v>147</v>
      </c>
      <c r="B104" s="21" t="s">
        <v>13</v>
      </c>
      <c r="C104" s="21" t="s">
        <v>460</v>
      </c>
      <c r="D104" s="21" t="s">
        <v>342</v>
      </c>
      <c r="E104" s="21" t="s">
        <v>148</v>
      </c>
      <c r="F104" s="21" t="s">
        <v>14</v>
      </c>
      <c r="G104" s="21" t="s">
        <v>14</v>
      </c>
      <c r="H104" s="22">
        <v>96600</v>
      </c>
      <c r="I104" s="23" t="s">
        <v>578</v>
      </c>
    </row>
    <row r="105" spans="1:9" x14ac:dyDescent="0.25">
      <c r="A105" s="24" t="s">
        <v>149</v>
      </c>
      <c r="B105" s="21" t="s">
        <v>13</v>
      </c>
      <c r="C105" s="21" t="s">
        <v>461</v>
      </c>
      <c r="D105" s="21" t="s">
        <v>343</v>
      </c>
      <c r="E105" s="21" t="s">
        <v>14</v>
      </c>
      <c r="F105" s="21" t="s">
        <v>14</v>
      </c>
      <c r="G105" s="21" t="s">
        <v>14</v>
      </c>
      <c r="H105" s="22">
        <v>96800</v>
      </c>
      <c r="I105" s="23" t="s">
        <v>579</v>
      </c>
    </row>
    <row r="106" spans="1:9" x14ac:dyDescent="0.25">
      <c r="A106" s="24" t="s">
        <v>150</v>
      </c>
      <c r="B106" s="21" t="s">
        <v>13</v>
      </c>
      <c r="C106" s="21" t="s">
        <v>462</v>
      </c>
      <c r="D106" s="21" t="s">
        <v>344</v>
      </c>
      <c r="E106" s="21" t="s">
        <v>151</v>
      </c>
      <c r="F106" s="21" t="s">
        <v>14</v>
      </c>
      <c r="G106" s="21" t="s">
        <v>14</v>
      </c>
      <c r="H106" s="22">
        <v>97000</v>
      </c>
      <c r="I106" s="23" t="s">
        <v>580</v>
      </c>
    </row>
    <row r="107" spans="1:9" x14ac:dyDescent="0.25">
      <c r="A107" s="24" t="s">
        <v>152</v>
      </c>
      <c r="B107" s="21" t="s">
        <v>13</v>
      </c>
      <c r="C107" s="21" t="s">
        <v>463</v>
      </c>
      <c r="D107" s="21" t="s">
        <v>345</v>
      </c>
      <c r="E107" s="21" t="s">
        <v>14</v>
      </c>
      <c r="F107" s="21" t="s">
        <v>14</v>
      </c>
      <c r="G107" s="21" t="s">
        <v>14</v>
      </c>
      <c r="H107" s="22">
        <v>97200</v>
      </c>
      <c r="I107" s="23" t="s">
        <v>581</v>
      </c>
    </row>
    <row r="108" spans="1:9" x14ac:dyDescent="0.25">
      <c r="A108" s="24" t="s">
        <v>153</v>
      </c>
      <c r="B108" s="21" t="s">
        <v>13</v>
      </c>
      <c r="C108" s="21" t="s">
        <v>464</v>
      </c>
      <c r="D108" s="21" t="s">
        <v>346</v>
      </c>
      <c r="E108" s="21" t="s">
        <v>14</v>
      </c>
      <c r="F108" s="21" t="s">
        <v>14</v>
      </c>
      <c r="G108" s="21" t="s">
        <v>14</v>
      </c>
      <c r="H108" s="22">
        <v>97400</v>
      </c>
      <c r="I108" s="23" t="s">
        <v>582</v>
      </c>
    </row>
    <row r="109" spans="1:9" x14ac:dyDescent="0.25">
      <c r="A109" s="24" t="s">
        <v>154</v>
      </c>
      <c r="B109" s="21" t="s">
        <v>13</v>
      </c>
      <c r="C109" s="21" t="s">
        <v>465</v>
      </c>
      <c r="D109" s="21" t="s">
        <v>347</v>
      </c>
      <c r="E109" s="21" t="s">
        <v>14</v>
      </c>
      <c r="F109" s="21" t="s">
        <v>14</v>
      </c>
      <c r="G109" s="21" t="s">
        <v>14</v>
      </c>
      <c r="H109" s="22">
        <v>97600</v>
      </c>
      <c r="I109" s="23" t="s">
        <v>583</v>
      </c>
    </row>
    <row r="110" spans="1:9" x14ac:dyDescent="0.25">
      <c r="A110" s="24" t="s">
        <v>155</v>
      </c>
      <c r="B110" s="21" t="s">
        <v>13</v>
      </c>
      <c r="C110" s="21" t="s">
        <v>466</v>
      </c>
      <c r="D110" s="21" t="s">
        <v>348</v>
      </c>
      <c r="E110" s="21" t="s">
        <v>14</v>
      </c>
      <c r="F110" s="21" t="s">
        <v>14</v>
      </c>
      <c r="G110" s="21" t="s">
        <v>14</v>
      </c>
      <c r="H110" s="22">
        <v>97800</v>
      </c>
      <c r="I110" s="23" t="s">
        <v>584</v>
      </c>
    </row>
    <row r="111" spans="1:9" x14ac:dyDescent="0.25">
      <c r="A111" s="24" t="s">
        <v>156</v>
      </c>
      <c r="B111" s="21" t="s">
        <v>13</v>
      </c>
      <c r="C111" s="21" t="s">
        <v>467</v>
      </c>
      <c r="D111" s="21" t="s">
        <v>349</v>
      </c>
      <c r="E111" s="21" t="s">
        <v>14</v>
      </c>
      <c r="F111" s="21" t="s">
        <v>14</v>
      </c>
      <c r="G111" s="21" t="s">
        <v>14</v>
      </c>
      <c r="H111" s="22">
        <v>98000</v>
      </c>
      <c r="I111" s="23" t="s">
        <v>585</v>
      </c>
    </row>
    <row r="112" spans="1:9" x14ac:dyDescent="0.25">
      <c r="A112" s="24" t="s">
        <v>157</v>
      </c>
      <c r="B112" s="21" t="s">
        <v>13</v>
      </c>
      <c r="C112" s="21" t="s">
        <v>468</v>
      </c>
      <c r="D112" s="21" t="s">
        <v>350</v>
      </c>
      <c r="E112" s="21" t="s">
        <v>14</v>
      </c>
      <c r="F112" s="21" t="s">
        <v>14</v>
      </c>
      <c r="G112" s="21" t="s">
        <v>14</v>
      </c>
      <c r="H112" s="22">
        <v>98200</v>
      </c>
      <c r="I112" s="23" t="s">
        <v>586</v>
      </c>
    </row>
    <row r="113" spans="1:9" x14ac:dyDescent="0.25">
      <c r="A113" s="24" t="s">
        <v>158</v>
      </c>
      <c r="B113" s="21" t="s">
        <v>13</v>
      </c>
      <c r="C113" s="21" t="s">
        <v>469</v>
      </c>
      <c r="D113" s="21" t="s">
        <v>351</v>
      </c>
      <c r="E113" s="21" t="s">
        <v>14</v>
      </c>
      <c r="F113" s="21" t="s">
        <v>14</v>
      </c>
      <c r="G113" s="21" t="s">
        <v>14</v>
      </c>
      <c r="H113" s="22">
        <v>98400</v>
      </c>
      <c r="I113" s="23" t="s">
        <v>587</v>
      </c>
    </row>
    <row r="114" spans="1:9" x14ac:dyDescent="0.25">
      <c r="A114" s="24" t="s">
        <v>159</v>
      </c>
      <c r="B114" s="21" t="s">
        <v>13</v>
      </c>
      <c r="C114" s="21" t="s">
        <v>470</v>
      </c>
      <c r="D114" s="21" t="s">
        <v>352</v>
      </c>
      <c r="E114" s="21" t="s">
        <v>14</v>
      </c>
      <c r="F114" s="21" t="s">
        <v>14</v>
      </c>
      <c r="G114" s="21" t="s">
        <v>14</v>
      </c>
      <c r="H114" s="22">
        <v>98600</v>
      </c>
      <c r="I114" s="23" t="s">
        <v>588</v>
      </c>
    </row>
    <row r="115" spans="1:9" x14ac:dyDescent="0.25">
      <c r="A115" s="24"/>
      <c r="B115" s="21"/>
      <c r="C115" s="21" t="s">
        <v>471</v>
      </c>
      <c r="D115" s="21" t="s">
        <v>353</v>
      </c>
      <c r="E115" s="21"/>
      <c r="F115" s="21"/>
      <c r="G115" s="21"/>
      <c r="H115" s="22">
        <v>98800</v>
      </c>
      <c r="I115" s="23" t="s">
        <v>589</v>
      </c>
    </row>
    <row r="116" spans="1:9" x14ac:dyDescent="0.25">
      <c r="A116" s="24" t="s">
        <v>160</v>
      </c>
      <c r="B116" s="21" t="s">
        <v>161</v>
      </c>
      <c r="C116" s="21" t="s">
        <v>472</v>
      </c>
      <c r="D116" s="21" t="s">
        <v>354</v>
      </c>
      <c r="E116" s="21" t="s">
        <v>162</v>
      </c>
      <c r="F116" s="21" t="s">
        <v>14</v>
      </c>
      <c r="G116" s="21" t="s">
        <v>14</v>
      </c>
      <c r="H116" s="22">
        <v>99000</v>
      </c>
      <c r="I116" s="23" t="s">
        <v>590</v>
      </c>
    </row>
    <row r="117" spans="1:9" x14ac:dyDescent="0.25">
      <c r="A117" s="24" t="s">
        <v>163</v>
      </c>
      <c r="B117" s="21" t="s">
        <v>161</v>
      </c>
      <c r="C117" s="21" t="s">
        <v>473</v>
      </c>
      <c r="D117" s="21" t="s">
        <v>355</v>
      </c>
      <c r="E117" s="21" t="s">
        <v>162</v>
      </c>
      <c r="F117" s="21" t="s">
        <v>14</v>
      </c>
      <c r="G117" s="21" t="s">
        <v>14</v>
      </c>
      <c r="H117" s="22">
        <v>99200</v>
      </c>
      <c r="I117" s="23" t="s">
        <v>591</v>
      </c>
    </row>
    <row r="118" spans="1:9" x14ac:dyDescent="0.25">
      <c r="A118" s="24" t="s">
        <v>164</v>
      </c>
      <c r="B118" s="21" t="s">
        <v>161</v>
      </c>
      <c r="C118" s="21" t="s">
        <v>474</v>
      </c>
      <c r="D118" s="21" t="s">
        <v>356</v>
      </c>
      <c r="E118" s="21" t="s">
        <v>162</v>
      </c>
      <c r="F118" s="21" t="s">
        <v>14</v>
      </c>
      <c r="G118" s="21" t="s">
        <v>14</v>
      </c>
      <c r="H118" s="22">
        <v>99400</v>
      </c>
      <c r="I118" s="23" t="s">
        <v>592</v>
      </c>
    </row>
    <row r="119" spans="1:9" x14ac:dyDescent="0.25">
      <c r="A119" s="26" t="s">
        <v>165</v>
      </c>
      <c r="B119" s="27" t="s">
        <v>13</v>
      </c>
      <c r="C119" s="27" t="s">
        <v>475</v>
      </c>
      <c r="D119" s="27" t="s">
        <v>357</v>
      </c>
      <c r="E119" s="27" t="s">
        <v>14</v>
      </c>
      <c r="F119" s="27" t="s">
        <v>14</v>
      </c>
      <c r="G119" s="27" t="s">
        <v>14</v>
      </c>
      <c r="H119" s="28">
        <v>99600</v>
      </c>
      <c r="I119" s="29" t="s">
        <v>593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0"/>
  <sheetViews>
    <sheetView workbookViewId="0">
      <selection activeCell="A35" sqref="A35:B35"/>
    </sheetView>
  </sheetViews>
  <sheetFormatPr baseColWidth="10" defaultRowHeight="15.75" x14ac:dyDescent="0.25"/>
  <cols>
    <col min="1" max="1" width="17.625" bestFit="1" customWidth="1"/>
    <col min="2" max="2" width="9.375" customWidth="1"/>
    <col min="3" max="3" width="21" customWidth="1"/>
    <col min="4" max="4" width="12" bestFit="1" customWidth="1"/>
    <col min="5" max="5" width="20.875" customWidth="1"/>
    <col min="6" max="6" width="12.25" customWidth="1"/>
    <col min="7" max="7" width="9" customWidth="1"/>
    <col min="8" max="8" width="11.875" customWidth="1"/>
    <col min="9" max="9" width="9.75" customWidth="1"/>
    <col min="10" max="10" width="11.375" customWidth="1"/>
    <col min="11" max="11" width="11.5" customWidth="1"/>
    <col min="12" max="12" width="10.625" customWidth="1"/>
    <col min="13" max="13" width="9.375" customWidth="1"/>
    <col min="14" max="14" width="15.625" bestFit="1" customWidth="1"/>
  </cols>
  <sheetData>
    <row r="1" spans="1:15" ht="16.5" x14ac:dyDescent="0.25">
      <c r="A1" s="3" t="s">
        <v>166</v>
      </c>
      <c r="B1" s="3" t="s">
        <v>167</v>
      </c>
      <c r="C1" s="36" t="s">
        <v>168</v>
      </c>
      <c r="D1" s="36"/>
      <c r="E1" s="36"/>
      <c r="F1" s="36"/>
      <c r="G1" s="36"/>
      <c r="H1" s="36"/>
      <c r="I1" s="36"/>
      <c r="J1" s="36"/>
      <c r="K1" s="37" t="s">
        <v>169</v>
      </c>
      <c r="L1" s="37"/>
      <c r="M1" s="38" t="s">
        <v>170</v>
      </c>
      <c r="N1" s="38"/>
    </row>
    <row r="2" spans="1:15" x14ac:dyDescent="0.25">
      <c r="A2" s="4" t="s">
        <v>171</v>
      </c>
      <c r="B2" s="5" t="s">
        <v>624</v>
      </c>
      <c r="C2" s="5" t="s">
        <v>172</v>
      </c>
      <c r="D2" s="5" t="s">
        <v>173</v>
      </c>
      <c r="E2" s="5" t="s">
        <v>617</v>
      </c>
      <c r="F2" s="5" t="s">
        <v>174</v>
      </c>
      <c r="G2" s="5" t="s">
        <v>175</v>
      </c>
      <c r="H2" s="5" t="s">
        <v>176</v>
      </c>
      <c r="I2" s="5" t="s">
        <v>177</v>
      </c>
      <c r="J2" s="5" t="s">
        <v>178</v>
      </c>
      <c r="K2" s="5" t="s">
        <v>179</v>
      </c>
      <c r="L2" s="5" t="s">
        <v>180</v>
      </c>
      <c r="M2" s="5" t="s">
        <v>625</v>
      </c>
      <c r="N2" s="6" t="s">
        <v>181</v>
      </c>
      <c r="O2" s="1"/>
    </row>
    <row r="3" spans="1:15" x14ac:dyDescent="0.25">
      <c r="A3" s="7" t="s">
        <v>617</v>
      </c>
      <c r="B3" s="8"/>
      <c r="C3" s="9" t="s">
        <v>182</v>
      </c>
      <c r="D3" s="9" t="s">
        <v>183</v>
      </c>
      <c r="E3" s="9" t="s">
        <v>184</v>
      </c>
      <c r="F3" s="9" t="s">
        <v>8</v>
      </c>
      <c r="G3" s="8" t="s">
        <v>147</v>
      </c>
      <c r="H3" s="10" t="str">
        <f>IF(G3="","",VLOOKUP(G3,Societe!$A$2:$I$119,3,0))</f>
        <v>Societe 103</v>
      </c>
      <c r="I3" s="9" t="s">
        <v>228</v>
      </c>
      <c r="J3" s="9" t="s">
        <v>229</v>
      </c>
      <c r="K3" s="9" t="s">
        <v>187</v>
      </c>
      <c r="L3" s="9" t="s">
        <v>188</v>
      </c>
      <c r="M3" s="9"/>
      <c r="N3" s="11" t="s">
        <v>230</v>
      </c>
    </row>
    <row r="4" spans="1:15" x14ac:dyDescent="0.25">
      <c r="A4" s="7" t="s">
        <v>618</v>
      </c>
      <c r="B4" s="8"/>
      <c r="C4" s="9" t="s">
        <v>182</v>
      </c>
      <c r="D4" s="9" t="s">
        <v>183</v>
      </c>
      <c r="E4" s="9" t="s">
        <v>184</v>
      </c>
      <c r="F4" s="9" t="s">
        <v>8</v>
      </c>
      <c r="G4" s="8" t="s">
        <v>158</v>
      </c>
      <c r="H4" s="10" t="str">
        <f>IF(G4="","",VLOOKUP(G4,Societe!$A$2:$I$119,3,0))</f>
        <v>Societe 112</v>
      </c>
      <c r="I4" s="9" t="s">
        <v>231</v>
      </c>
      <c r="J4" s="9" t="s">
        <v>186</v>
      </c>
      <c r="K4" s="9" t="s">
        <v>187</v>
      </c>
      <c r="L4" s="9" t="s">
        <v>188</v>
      </c>
      <c r="M4" s="9"/>
      <c r="N4" s="11" t="s">
        <v>232</v>
      </c>
    </row>
    <row r="5" spans="1:15" x14ac:dyDescent="0.25">
      <c r="A5" s="7" t="s">
        <v>619</v>
      </c>
      <c r="B5" s="8"/>
      <c r="C5" s="9" t="s">
        <v>182</v>
      </c>
      <c r="D5" s="9" t="s">
        <v>183</v>
      </c>
      <c r="E5" s="9" t="s">
        <v>184</v>
      </c>
      <c r="F5" s="9" t="s">
        <v>8</v>
      </c>
      <c r="G5" s="8" t="s">
        <v>158</v>
      </c>
      <c r="H5" s="10" t="str">
        <f>IF(G5="","",VLOOKUP(G5,Societe!$A$2:$I$119,3,0))</f>
        <v>Societe 112</v>
      </c>
      <c r="I5" s="9" t="s">
        <v>233</v>
      </c>
      <c r="J5" s="9" t="s">
        <v>186</v>
      </c>
      <c r="K5" s="9" t="s">
        <v>187</v>
      </c>
      <c r="L5" s="9" t="s">
        <v>188</v>
      </c>
      <c r="M5" s="9"/>
      <c r="N5" s="11" t="s">
        <v>234</v>
      </c>
    </row>
    <row r="6" spans="1:15" x14ac:dyDescent="0.25">
      <c r="A6" s="7" t="s">
        <v>620</v>
      </c>
      <c r="B6" s="8"/>
      <c r="C6" s="9" t="s">
        <v>182</v>
      </c>
      <c r="D6" s="9" t="s">
        <v>183</v>
      </c>
      <c r="E6" s="9" t="s">
        <v>184</v>
      </c>
      <c r="F6" s="9" t="s">
        <v>8</v>
      </c>
      <c r="G6" s="8" t="s">
        <v>158</v>
      </c>
      <c r="H6" s="10" t="str">
        <f>IF(G6="","",VLOOKUP(G6,Societe!$A$2:$I$119,3,0))</f>
        <v>Societe 112</v>
      </c>
      <c r="I6" s="9" t="s">
        <v>235</v>
      </c>
      <c r="J6" s="9" t="s">
        <v>186</v>
      </c>
      <c r="K6" s="9" t="s">
        <v>187</v>
      </c>
      <c r="L6" s="9" t="s">
        <v>188</v>
      </c>
      <c r="M6" s="9"/>
      <c r="N6" s="11" t="s">
        <v>234</v>
      </c>
    </row>
    <row r="7" spans="1:15" x14ac:dyDescent="0.25">
      <c r="A7" s="7" t="s">
        <v>621</v>
      </c>
      <c r="B7" s="8"/>
      <c r="C7" s="9" t="s">
        <v>182</v>
      </c>
      <c r="D7" s="9" t="s">
        <v>183</v>
      </c>
      <c r="E7" s="9" t="s">
        <v>184</v>
      </c>
      <c r="F7" s="9" t="s">
        <v>8</v>
      </c>
      <c r="G7" s="8" t="s">
        <v>160</v>
      </c>
      <c r="H7" s="10" t="str">
        <f>IF(G7="","",VLOOKUP(G7,Societe!$A$2:$I$119,3,0))</f>
        <v>Societe 115</v>
      </c>
      <c r="I7" s="9" t="s">
        <v>236</v>
      </c>
      <c r="J7" s="9" t="s">
        <v>186</v>
      </c>
      <c r="K7" s="9" t="s">
        <v>237</v>
      </c>
      <c r="L7" s="9" t="s">
        <v>188</v>
      </c>
      <c r="M7" s="9"/>
      <c r="N7" s="11" t="s">
        <v>217</v>
      </c>
    </row>
    <row r="8" spans="1:15" x14ac:dyDescent="0.25">
      <c r="A8" s="7" t="s">
        <v>622</v>
      </c>
      <c r="B8" s="8"/>
      <c r="C8" s="9" t="s">
        <v>182</v>
      </c>
      <c r="D8" s="9" t="s">
        <v>183</v>
      </c>
      <c r="E8" s="9" t="s">
        <v>184</v>
      </c>
      <c r="F8" s="9" t="s">
        <v>8</v>
      </c>
      <c r="G8" s="8" t="s">
        <v>160</v>
      </c>
      <c r="H8" s="10" t="str">
        <f>IF(G8="","",VLOOKUP(G8,Societe!$A$2:$I$119,3,0))</f>
        <v>Societe 115</v>
      </c>
      <c r="I8" s="9" t="s">
        <v>238</v>
      </c>
      <c r="J8" s="9" t="s">
        <v>186</v>
      </c>
      <c r="K8" s="9" t="s">
        <v>237</v>
      </c>
      <c r="L8" s="9" t="s">
        <v>188</v>
      </c>
      <c r="M8" s="9"/>
      <c r="N8" s="11" t="s">
        <v>239</v>
      </c>
    </row>
    <row r="9" spans="1:15" x14ac:dyDescent="0.25">
      <c r="A9" s="7" t="s">
        <v>623</v>
      </c>
      <c r="B9" s="8"/>
      <c r="C9" s="9" t="s">
        <v>182</v>
      </c>
      <c r="D9" s="9" t="s">
        <v>183</v>
      </c>
      <c r="E9" s="9" t="s">
        <v>184</v>
      </c>
      <c r="F9" s="9" t="s">
        <v>8</v>
      </c>
      <c r="G9" s="8" t="s">
        <v>165</v>
      </c>
      <c r="H9" s="10" t="str">
        <f>IF(G9="","",VLOOKUP(G9,Societe!$A$2:$I$119,3,0))</f>
        <v>Societe 118</v>
      </c>
      <c r="I9" s="9" t="s">
        <v>240</v>
      </c>
      <c r="J9" s="9" t="s">
        <v>186</v>
      </c>
      <c r="K9" s="9" t="s">
        <v>237</v>
      </c>
      <c r="L9" s="9" t="s">
        <v>188</v>
      </c>
      <c r="M9" s="9"/>
      <c r="N9" s="11" t="s">
        <v>241</v>
      </c>
    </row>
    <row r="10" spans="1:15" x14ac:dyDescent="0.25">
      <c r="A10" s="7" t="s">
        <v>594</v>
      </c>
      <c r="B10" s="8"/>
      <c r="C10" s="9" t="s">
        <v>182</v>
      </c>
      <c r="D10" s="9" t="s">
        <v>183</v>
      </c>
      <c r="E10" s="9" t="s">
        <v>184</v>
      </c>
      <c r="F10" s="9" t="s">
        <v>8</v>
      </c>
      <c r="G10" s="8" t="s">
        <v>47</v>
      </c>
      <c r="H10" s="10" t="str">
        <f>IF(G10="","",VLOOKUP(G10,Societe!$A$2:$I$119,3,0))</f>
        <v>Societe 23</v>
      </c>
      <c r="I10" s="9" t="s">
        <v>185</v>
      </c>
      <c r="J10" s="9" t="s">
        <v>186</v>
      </c>
      <c r="K10" s="9" t="s">
        <v>187</v>
      </c>
      <c r="L10" s="9" t="s">
        <v>188</v>
      </c>
      <c r="M10" s="9"/>
      <c r="N10" s="11" t="s">
        <v>189</v>
      </c>
    </row>
    <row r="11" spans="1:15" x14ac:dyDescent="0.25">
      <c r="A11" s="7" t="s">
        <v>595</v>
      </c>
      <c r="B11" s="8"/>
      <c r="C11" s="9" t="s">
        <v>182</v>
      </c>
      <c r="D11" s="9" t="s">
        <v>183</v>
      </c>
      <c r="E11" s="9" t="s">
        <v>184</v>
      </c>
      <c r="F11" s="9" t="s">
        <v>8</v>
      </c>
      <c r="G11" s="8" t="s">
        <v>47</v>
      </c>
      <c r="H11" s="10" t="str">
        <f>IF(G11="","",VLOOKUP(G11,Societe!$A$2:$I$119,3,0))</f>
        <v>Societe 23</v>
      </c>
      <c r="I11" s="9" t="s">
        <v>190</v>
      </c>
      <c r="J11" s="9" t="s">
        <v>186</v>
      </c>
      <c r="K11" s="9" t="s">
        <v>187</v>
      </c>
      <c r="L11" s="9" t="s">
        <v>188</v>
      </c>
      <c r="M11" s="9"/>
      <c r="N11" s="11" t="s">
        <v>191</v>
      </c>
    </row>
    <row r="12" spans="1:15" x14ac:dyDescent="0.25">
      <c r="A12" s="7" t="s">
        <v>596</v>
      </c>
      <c r="B12" s="8"/>
      <c r="C12" s="9" t="s">
        <v>182</v>
      </c>
      <c r="D12" s="9" t="s">
        <v>183</v>
      </c>
      <c r="E12" s="9" t="s">
        <v>184</v>
      </c>
      <c r="F12" s="9" t="s">
        <v>8</v>
      </c>
      <c r="G12" s="8" t="s">
        <v>47</v>
      </c>
      <c r="H12" s="10" t="str">
        <f>IF(G12="","",VLOOKUP(G12,Societe!$A$2:$I$119,3,0))</f>
        <v>Societe 23</v>
      </c>
      <c r="I12" s="9" t="s">
        <v>192</v>
      </c>
      <c r="J12" s="9" t="s">
        <v>186</v>
      </c>
      <c r="K12" s="9" t="s">
        <v>187</v>
      </c>
      <c r="L12" s="9" t="s">
        <v>188</v>
      </c>
      <c r="M12" s="9"/>
      <c r="N12" s="11" t="s">
        <v>193</v>
      </c>
    </row>
    <row r="13" spans="1:15" x14ac:dyDescent="0.25">
      <c r="A13" s="7" t="s">
        <v>597</v>
      </c>
      <c r="B13" s="8"/>
      <c r="C13" s="9" t="s">
        <v>182</v>
      </c>
      <c r="D13" s="9" t="s">
        <v>183</v>
      </c>
      <c r="E13" s="9" t="s">
        <v>184</v>
      </c>
      <c r="F13" s="9" t="s">
        <v>8</v>
      </c>
      <c r="G13" s="8" t="s">
        <v>68</v>
      </c>
      <c r="H13" s="10" t="str">
        <f>IF(G13="","",VLOOKUP(G13,Societe!$A$2:$I$119,3,0))</f>
        <v>Societe 38</v>
      </c>
      <c r="I13" s="9" t="s">
        <v>194</v>
      </c>
      <c r="J13" s="9" t="s">
        <v>195</v>
      </c>
      <c r="K13" s="9" t="s">
        <v>187</v>
      </c>
      <c r="L13" s="9" t="s">
        <v>188</v>
      </c>
      <c r="M13" s="9"/>
      <c r="N13" s="11" t="s">
        <v>196</v>
      </c>
    </row>
    <row r="14" spans="1:15" x14ac:dyDescent="0.25">
      <c r="A14" s="7" t="s">
        <v>598</v>
      </c>
      <c r="B14" s="8"/>
      <c r="C14" s="9" t="s">
        <v>182</v>
      </c>
      <c r="D14" s="9" t="s">
        <v>183</v>
      </c>
      <c r="E14" s="9" t="s">
        <v>184</v>
      </c>
      <c r="F14" s="9" t="s">
        <v>8</v>
      </c>
      <c r="G14" s="8" t="s">
        <v>90</v>
      </c>
      <c r="H14" s="10" t="str">
        <f>IF(G14="","",VLOOKUP(G14,Societe!$A$2:$I$119,3,0))</f>
        <v>Societe 54</v>
      </c>
      <c r="I14" s="9" t="s">
        <v>197</v>
      </c>
      <c r="J14" s="9" t="s">
        <v>186</v>
      </c>
      <c r="K14" s="9" t="s">
        <v>187</v>
      </c>
      <c r="L14" s="9" t="s">
        <v>188</v>
      </c>
      <c r="M14" s="9"/>
      <c r="N14" s="11" t="s">
        <v>198</v>
      </c>
    </row>
    <row r="15" spans="1:15" x14ac:dyDescent="0.25">
      <c r="A15" s="7" t="s">
        <v>599</v>
      </c>
      <c r="B15" s="8"/>
      <c r="C15" s="9" t="s">
        <v>182</v>
      </c>
      <c r="D15" s="9" t="s">
        <v>183</v>
      </c>
      <c r="E15" s="9" t="s">
        <v>184</v>
      </c>
      <c r="F15" s="9" t="s">
        <v>8</v>
      </c>
      <c r="G15" s="8" t="s">
        <v>90</v>
      </c>
      <c r="H15" s="10" t="str">
        <f>IF(G15="","",VLOOKUP(G15,Societe!$A$2:$I$119,3,0))</f>
        <v>Societe 54</v>
      </c>
      <c r="I15" s="9" t="s">
        <v>199</v>
      </c>
      <c r="J15" s="9" t="s">
        <v>186</v>
      </c>
      <c r="K15" s="9" t="s">
        <v>187</v>
      </c>
      <c r="L15" s="9" t="s">
        <v>188</v>
      </c>
      <c r="M15" s="9"/>
      <c r="N15" s="11" t="s">
        <v>198</v>
      </c>
    </row>
    <row r="16" spans="1:15" x14ac:dyDescent="0.25">
      <c r="A16" s="7" t="s">
        <v>600</v>
      </c>
      <c r="B16" s="8"/>
      <c r="C16" s="9" t="s">
        <v>182</v>
      </c>
      <c r="D16" s="9" t="s">
        <v>183</v>
      </c>
      <c r="E16" s="9" t="s">
        <v>184</v>
      </c>
      <c r="F16" s="9" t="s">
        <v>8</v>
      </c>
      <c r="G16" s="8" t="s">
        <v>90</v>
      </c>
      <c r="H16" s="10" t="str">
        <f>IF(G16="","",VLOOKUP(G16,Societe!$A$2:$I$119,3,0))</f>
        <v>Societe 54</v>
      </c>
      <c r="I16" s="9" t="s">
        <v>200</v>
      </c>
      <c r="J16" s="9" t="s">
        <v>186</v>
      </c>
      <c r="K16" s="9" t="s">
        <v>187</v>
      </c>
      <c r="L16" s="9" t="s">
        <v>188</v>
      </c>
      <c r="M16" s="9"/>
      <c r="N16" s="11" t="s">
        <v>201</v>
      </c>
    </row>
    <row r="17" spans="1:14" x14ac:dyDescent="0.25">
      <c r="A17" s="7" t="s">
        <v>601</v>
      </c>
      <c r="B17" s="8"/>
      <c r="C17" s="9" t="s">
        <v>182</v>
      </c>
      <c r="D17" s="9" t="s">
        <v>183</v>
      </c>
      <c r="E17" s="9" t="s">
        <v>184</v>
      </c>
      <c r="F17" s="9" t="s">
        <v>8</v>
      </c>
      <c r="G17" s="8" t="s">
        <v>90</v>
      </c>
      <c r="H17" s="10" t="str">
        <f>IF(G17="","",VLOOKUP(G17,Societe!$A$2:$I$119,3,0))</f>
        <v>Societe 54</v>
      </c>
      <c r="I17" s="9" t="s">
        <v>202</v>
      </c>
      <c r="J17" s="9" t="s">
        <v>186</v>
      </c>
      <c r="K17" s="9" t="s">
        <v>187</v>
      </c>
      <c r="L17" s="9" t="s">
        <v>188</v>
      </c>
      <c r="M17" s="9"/>
      <c r="N17" s="11" t="s">
        <v>198</v>
      </c>
    </row>
    <row r="18" spans="1:14" x14ac:dyDescent="0.25">
      <c r="A18" s="7" t="s">
        <v>602</v>
      </c>
      <c r="B18" s="8"/>
      <c r="C18" s="9" t="s">
        <v>182</v>
      </c>
      <c r="D18" s="9" t="s">
        <v>183</v>
      </c>
      <c r="E18" s="9" t="s">
        <v>184</v>
      </c>
      <c r="F18" s="9" t="s">
        <v>8</v>
      </c>
      <c r="G18" s="8" t="s">
        <v>90</v>
      </c>
      <c r="H18" s="10" t="str">
        <f>IF(G18="","",VLOOKUP(G18,Societe!$A$2:$I$119,3,0))</f>
        <v>Societe 54</v>
      </c>
      <c r="I18" s="9" t="s">
        <v>203</v>
      </c>
      <c r="J18" s="9" t="s">
        <v>186</v>
      </c>
      <c r="K18" s="9" t="s">
        <v>187</v>
      </c>
      <c r="L18" s="9" t="s">
        <v>188</v>
      </c>
      <c r="M18" s="9"/>
      <c r="N18" s="11" t="s">
        <v>204</v>
      </c>
    </row>
    <row r="19" spans="1:14" x14ac:dyDescent="0.25">
      <c r="A19" s="7" t="s">
        <v>603</v>
      </c>
      <c r="B19" s="8"/>
      <c r="C19" s="9" t="s">
        <v>182</v>
      </c>
      <c r="D19" s="9" t="s">
        <v>183</v>
      </c>
      <c r="E19" s="9" t="s">
        <v>184</v>
      </c>
      <c r="F19" s="9" t="s">
        <v>8</v>
      </c>
      <c r="G19" s="8" t="s">
        <v>90</v>
      </c>
      <c r="H19" s="10" t="str">
        <f>IF(G19="","",VLOOKUP(G19,Societe!$A$2:$I$119,3,0))</f>
        <v>Societe 54</v>
      </c>
      <c r="I19" s="9" t="s">
        <v>205</v>
      </c>
      <c r="J19" s="9" t="s">
        <v>186</v>
      </c>
      <c r="K19" s="9" t="s">
        <v>187</v>
      </c>
      <c r="L19" s="9" t="s">
        <v>188</v>
      </c>
      <c r="M19" s="9"/>
      <c r="N19" s="11" t="s">
        <v>204</v>
      </c>
    </row>
    <row r="20" spans="1:14" x14ac:dyDescent="0.25">
      <c r="A20" s="7" t="s">
        <v>604</v>
      </c>
      <c r="B20" s="8"/>
      <c r="C20" s="9" t="s">
        <v>182</v>
      </c>
      <c r="D20" s="9" t="s">
        <v>183</v>
      </c>
      <c r="E20" s="9" t="s">
        <v>184</v>
      </c>
      <c r="F20" s="9" t="s">
        <v>8</v>
      </c>
      <c r="G20" s="8" t="s">
        <v>96</v>
      </c>
      <c r="H20" s="10" t="str">
        <f>IF(G20="","",VLOOKUP(G20,Societe!$A$2:$I$119,3,0))</f>
        <v>Societe 59</v>
      </c>
      <c r="I20" s="9" t="s">
        <v>206</v>
      </c>
      <c r="J20" s="9" t="s">
        <v>186</v>
      </c>
      <c r="K20" s="9" t="s">
        <v>187</v>
      </c>
      <c r="L20" s="9" t="s">
        <v>188</v>
      </c>
      <c r="M20" s="9"/>
      <c r="N20" s="11" t="s">
        <v>207</v>
      </c>
    </row>
    <row r="21" spans="1:14" x14ac:dyDescent="0.25">
      <c r="A21" s="7" t="s">
        <v>605</v>
      </c>
      <c r="B21" s="8"/>
      <c r="C21" s="9" t="s">
        <v>182</v>
      </c>
      <c r="D21" s="9" t="s">
        <v>183</v>
      </c>
      <c r="E21" s="9" t="s">
        <v>184</v>
      </c>
      <c r="F21" s="9" t="s">
        <v>8</v>
      </c>
      <c r="G21" s="8" t="s">
        <v>96</v>
      </c>
      <c r="H21" s="10" t="str">
        <f>IF(G21="","",VLOOKUP(G21,Societe!$A$2:$I$119,3,0))</f>
        <v>Societe 59</v>
      </c>
      <c r="I21" s="9" t="s">
        <v>208</v>
      </c>
      <c r="J21" s="9" t="s">
        <v>186</v>
      </c>
      <c r="K21" s="9" t="s">
        <v>187</v>
      </c>
      <c r="L21" s="9" t="s">
        <v>188</v>
      </c>
      <c r="M21" s="9"/>
      <c r="N21" s="11" t="s">
        <v>209</v>
      </c>
    </row>
    <row r="22" spans="1:14" x14ac:dyDescent="0.25">
      <c r="A22" s="7" t="s">
        <v>606</v>
      </c>
      <c r="B22" s="8"/>
      <c r="C22" s="9" t="s">
        <v>182</v>
      </c>
      <c r="D22" s="9" t="s">
        <v>183</v>
      </c>
      <c r="E22" s="9" t="s">
        <v>184</v>
      </c>
      <c r="F22" s="9" t="s">
        <v>8</v>
      </c>
      <c r="G22" s="8" t="s">
        <v>96</v>
      </c>
      <c r="H22" s="10" t="str">
        <f>IF(G22="","",VLOOKUP(G22,Societe!$A$2:$I$119,3,0))</f>
        <v>Societe 59</v>
      </c>
      <c r="I22" s="9" t="s">
        <v>210</v>
      </c>
      <c r="J22" s="9" t="s">
        <v>186</v>
      </c>
      <c r="K22" s="9" t="s">
        <v>187</v>
      </c>
      <c r="L22" s="9" t="s">
        <v>188</v>
      </c>
      <c r="M22" s="9"/>
      <c r="N22" s="11" t="s">
        <v>209</v>
      </c>
    </row>
    <row r="23" spans="1:14" x14ac:dyDescent="0.25">
      <c r="A23" s="7" t="s">
        <v>607</v>
      </c>
      <c r="B23" s="8"/>
      <c r="C23" s="9" t="s">
        <v>182</v>
      </c>
      <c r="D23" s="9" t="s">
        <v>183</v>
      </c>
      <c r="E23" s="9" t="s">
        <v>184</v>
      </c>
      <c r="F23" s="9" t="s">
        <v>8</v>
      </c>
      <c r="G23" s="8" t="s">
        <v>96</v>
      </c>
      <c r="H23" s="10" t="str">
        <f>IF(G23="","",VLOOKUP(G23,Societe!$A$2:$I$119,3,0))</f>
        <v>Societe 59</v>
      </c>
      <c r="I23" s="9" t="s">
        <v>211</v>
      </c>
      <c r="J23" s="9" t="s">
        <v>186</v>
      </c>
      <c r="K23" s="9" t="s">
        <v>187</v>
      </c>
      <c r="L23" s="9" t="s">
        <v>188</v>
      </c>
      <c r="M23" s="9"/>
      <c r="N23" s="11" t="s">
        <v>212</v>
      </c>
    </row>
    <row r="24" spans="1:14" x14ac:dyDescent="0.25">
      <c r="A24" s="7" t="s">
        <v>608</v>
      </c>
      <c r="B24" s="8"/>
      <c r="C24" s="9" t="s">
        <v>182</v>
      </c>
      <c r="D24" s="9" t="s">
        <v>183</v>
      </c>
      <c r="E24" s="9" t="s">
        <v>184</v>
      </c>
      <c r="F24" s="9" t="s">
        <v>8</v>
      </c>
      <c r="G24" s="8" t="s">
        <v>96</v>
      </c>
      <c r="H24" s="10" t="str">
        <f>IF(G24="","",VLOOKUP(G24,Societe!$A$2:$I$119,3,0))</f>
        <v>Societe 59</v>
      </c>
      <c r="I24" s="9" t="s">
        <v>213</v>
      </c>
      <c r="J24" s="9" t="s">
        <v>186</v>
      </c>
      <c r="K24" s="9" t="s">
        <v>187</v>
      </c>
      <c r="L24" s="9" t="s">
        <v>188</v>
      </c>
      <c r="M24" s="9"/>
      <c r="N24" s="11" t="s">
        <v>214</v>
      </c>
    </row>
    <row r="25" spans="1:14" x14ac:dyDescent="0.25">
      <c r="A25" s="7" t="s">
        <v>609</v>
      </c>
      <c r="B25" s="8"/>
      <c r="C25" s="9" t="s">
        <v>182</v>
      </c>
      <c r="D25" s="9" t="s">
        <v>183</v>
      </c>
      <c r="E25" s="9" t="s">
        <v>184</v>
      </c>
      <c r="F25" s="9" t="s">
        <v>8</v>
      </c>
      <c r="G25" s="8" t="s">
        <v>96</v>
      </c>
      <c r="H25" s="10" t="str">
        <f>IF(G25="","",VLOOKUP(G25,Societe!$A$2:$I$119,3,0))</f>
        <v>Societe 59</v>
      </c>
      <c r="I25" s="9" t="s">
        <v>215</v>
      </c>
      <c r="J25" s="9" t="s">
        <v>186</v>
      </c>
      <c r="K25" s="9" t="s">
        <v>187</v>
      </c>
      <c r="L25" s="9" t="s">
        <v>188</v>
      </c>
      <c r="M25" s="9"/>
      <c r="N25" s="11" t="s">
        <v>207</v>
      </c>
    </row>
    <row r="26" spans="1:14" x14ac:dyDescent="0.25">
      <c r="A26" s="7" t="s">
        <v>610</v>
      </c>
      <c r="B26" s="8"/>
      <c r="C26" s="9" t="s">
        <v>182</v>
      </c>
      <c r="D26" s="9" t="s">
        <v>183</v>
      </c>
      <c r="E26" s="9" t="s">
        <v>184</v>
      </c>
      <c r="F26" s="9" t="s">
        <v>8</v>
      </c>
      <c r="G26" s="8" t="s">
        <v>133</v>
      </c>
      <c r="H26" s="10" t="str">
        <f>IF(G26="","",VLOOKUP(G26,Societe!$A$2:$I$119,3,0))</f>
        <v>Societe 92</v>
      </c>
      <c r="I26" s="9" t="s">
        <v>216</v>
      </c>
      <c r="J26" s="9" t="s">
        <v>186</v>
      </c>
      <c r="K26" s="9" t="s">
        <v>187</v>
      </c>
      <c r="L26" s="9" t="s">
        <v>188</v>
      </c>
      <c r="M26" s="9"/>
      <c r="N26" s="11" t="s">
        <v>217</v>
      </c>
    </row>
    <row r="27" spans="1:14" x14ac:dyDescent="0.25">
      <c r="A27" s="7" t="s">
        <v>611</v>
      </c>
      <c r="B27" s="8"/>
      <c r="C27" s="9" t="s">
        <v>182</v>
      </c>
      <c r="D27" s="9" t="s">
        <v>183</v>
      </c>
      <c r="E27" s="9" t="s">
        <v>184</v>
      </c>
      <c r="F27" s="9" t="s">
        <v>8</v>
      </c>
      <c r="G27" s="8" t="s">
        <v>133</v>
      </c>
      <c r="H27" s="10" t="str">
        <f>IF(G27="","",VLOOKUP(G27,Societe!$A$2:$I$119,3,0))</f>
        <v>Societe 92</v>
      </c>
      <c r="I27" s="9" t="s">
        <v>218</v>
      </c>
      <c r="J27" s="9" t="s">
        <v>186</v>
      </c>
      <c r="K27" s="9" t="s">
        <v>187</v>
      </c>
      <c r="L27" s="9" t="s">
        <v>188</v>
      </c>
      <c r="M27" s="9"/>
      <c r="N27" s="11" t="s">
        <v>219</v>
      </c>
    </row>
    <row r="28" spans="1:14" x14ac:dyDescent="0.25">
      <c r="A28" s="7" t="s">
        <v>612</v>
      </c>
      <c r="B28" s="8"/>
      <c r="C28" s="9" t="s">
        <v>182</v>
      </c>
      <c r="D28" s="9" t="s">
        <v>183</v>
      </c>
      <c r="E28" s="9" t="s">
        <v>184</v>
      </c>
      <c r="F28" s="9" t="s">
        <v>8</v>
      </c>
      <c r="G28" s="8" t="s">
        <v>133</v>
      </c>
      <c r="H28" s="10" t="str">
        <f>IF(G28="","",VLOOKUP(G28,Societe!$A$2:$I$119,3,0))</f>
        <v>Societe 92</v>
      </c>
      <c r="I28" s="9" t="s">
        <v>220</v>
      </c>
      <c r="J28" s="9" t="s">
        <v>186</v>
      </c>
      <c r="K28" s="9" t="s">
        <v>187</v>
      </c>
      <c r="L28" s="9" t="s">
        <v>188</v>
      </c>
      <c r="M28" s="9"/>
      <c r="N28" s="11" t="s">
        <v>221</v>
      </c>
    </row>
    <row r="29" spans="1:14" x14ac:dyDescent="0.25">
      <c r="A29" s="7" t="s">
        <v>613</v>
      </c>
      <c r="B29" s="8"/>
      <c r="C29" s="9" t="s">
        <v>182</v>
      </c>
      <c r="D29" s="9" t="s">
        <v>183</v>
      </c>
      <c r="E29" s="9" t="s">
        <v>184</v>
      </c>
      <c r="F29" s="9" t="s">
        <v>8</v>
      </c>
      <c r="G29" s="8" t="s">
        <v>135</v>
      </c>
      <c r="H29" s="10" t="str">
        <f>IF(G29="","",VLOOKUP(G29,Societe!$A$2:$I$119,3,0))</f>
        <v>Societe 93</v>
      </c>
      <c r="I29" s="9" t="s">
        <v>222</v>
      </c>
      <c r="J29" s="9" t="s">
        <v>186</v>
      </c>
      <c r="K29" s="9" t="s">
        <v>187</v>
      </c>
      <c r="L29" s="9" t="s">
        <v>188</v>
      </c>
      <c r="M29" s="9"/>
      <c r="N29" s="11" t="s">
        <v>217</v>
      </c>
    </row>
    <row r="30" spans="1:14" x14ac:dyDescent="0.25">
      <c r="A30" s="7" t="s">
        <v>614</v>
      </c>
      <c r="B30" s="8"/>
      <c r="C30" s="9" t="s">
        <v>182</v>
      </c>
      <c r="D30" s="9" t="s">
        <v>183</v>
      </c>
      <c r="E30" s="9" t="s">
        <v>184</v>
      </c>
      <c r="F30" s="9" t="s">
        <v>8</v>
      </c>
      <c r="G30" s="8" t="s">
        <v>137</v>
      </c>
      <c r="H30" s="10" t="str">
        <f>IF(G30="","",VLOOKUP(G30,Societe!$A$2:$I$119,3,0))</f>
        <v>Societe 94</v>
      </c>
      <c r="I30" s="9" t="s">
        <v>223</v>
      </c>
      <c r="J30" s="9" t="s">
        <v>186</v>
      </c>
      <c r="K30" s="9" t="s">
        <v>187</v>
      </c>
      <c r="L30" s="9" t="s">
        <v>188</v>
      </c>
      <c r="M30" s="9"/>
      <c r="N30" s="11" t="s">
        <v>224</v>
      </c>
    </row>
    <row r="31" spans="1:14" x14ac:dyDescent="0.25">
      <c r="A31" s="7" t="s">
        <v>615</v>
      </c>
      <c r="B31" s="8"/>
      <c r="C31" s="9" t="s">
        <v>182</v>
      </c>
      <c r="D31" s="9" t="s">
        <v>183</v>
      </c>
      <c r="E31" s="9" t="s">
        <v>184</v>
      </c>
      <c r="F31" s="9" t="s">
        <v>8</v>
      </c>
      <c r="G31" s="8" t="s">
        <v>137</v>
      </c>
      <c r="H31" s="10" t="str">
        <f>IF(G31="","",VLOOKUP(G31,Societe!$A$2:$I$119,3,0))</f>
        <v>Societe 94</v>
      </c>
      <c r="I31" s="9" t="s">
        <v>225</v>
      </c>
      <c r="J31" s="9" t="s">
        <v>186</v>
      </c>
      <c r="K31" s="9" t="s">
        <v>187</v>
      </c>
      <c r="L31" s="9" t="s">
        <v>188</v>
      </c>
      <c r="M31" s="9"/>
      <c r="N31" s="11" t="s">
        <v>224</v>
      </c>
    </row>
    <row r="32" spans="1:14" x14ac:dyDescent="0.25">
      <c r="A32" s="12" t="s">
        <v>616</v>
      </c>
      <c r="B32" s="13"/>
      <c r="C32" s="14" t="s">
        <v>182</v>
      </c>
      <c r="D32" s="14" t="s">
        <v>183</v>
      </c>
      <c r="E32" s="14" t="s">
        <v>184</v>
      </c>
      <c r="F32" s="14" t="s">
        <v>8</v>
      </c>
      <c r="G32" s="13" t="s">
        <v>138</v>
      </c>
      <c r="H32" s="15" t="str">
        <f>IF(G32="","",VLOOKUP(G32,Societe!$A$2:$I$119,3,0))</f>
        <v>Societe 95</v>
      </c>
      <c r="I32" s="14" t="s">
        <v>226</v>
      </c>
      <c r="J32" s="14" t="s">
        <v>186</v>
      </c>
      <c r="K32" s="14" t="s">
        <v>187</v>
      </c>
      <c r="L32" s="14" t="s">
        <v>188</v>
      </c>
      <c r="M32" s="14"/>
      <c r="N32" s="16" t="s">
        <v>227</v>
      </c>
    </row>
    <row r="33" spans="1:13" x14ac:dyDescent="0.25">
      <c r="A33" s="35"/>
      <c r="B33" s="35"/>
      <c r="L33" s="35"/>
      <c r="M33" s="35"/>
    </row>
    <row r="34" spans="1:13" x14ac:dyDescent="0.25">
      <c r="A34" s="35"/>
      <c r="B34" s="35"/>
      <c r="L34" s="35"/>
      <c r="M34" s="35"/>
    </row>
    <row r="35" spans="1:13" x14ac:dyDescent="0.25">
      <c r="A35" s="35"/>
      <c r="B35" s="35"/>
      <c r="L35" s="35"/>
      <c r="M35" s="35"/>
    </row>
    <row r="36" spans="1:13" x14ac:dyDescent="0.25">
      <c r="A36" s="35"/>
      <c r="B36" s="35"/>
      <c r="L36" s="35"/>
      <c r="M36" s="35"/>
    </row>
    <row r="37" spans="1:13" x14ac:dyDescent="0.25">
      <c r="A37" s="35"/>
      <c r="B37" s="35"/>
      <c r="L37" s="35"/>
      <c r="M37" s="35"/>
    </row>
    <row r="38" spans="1:13" x14ac:dyDescent="0.25">
      <c r="A38" s="35"/>
      <c r="B38" s="35"/>
      <c r="L38" s="35"/>
      <c r="M38" s="35"/>
    </row>
    <row r="39" spans="1:13" x14ac:dyDescent="0.25">
      <c r="A39" s="35"/>
      <c r="B39" s="35"/>
      <c r="L39" s="35"/>
      <c r="M39" s="35"/>
    </row>
    <row r="40" spans="1:13" x14ac:dyDescent="0.25">
      <c r="A40" s="35"/>
      <c r="B40" s="35"/>
      <c r="L40" s="35"/>
      <c r="M40" s="35"/>
    </row>
    <row r="41" spans="1:13" x14ac:dyDescent="0.25">
      <c r="A41" s="35"/>
      <c r="B41" s="35"/>
      <c r="L41" s="35"/>
      <c r="M41" s="35"/>
    </row>
    <row r="42" spans="1:13" x14ac:dyDescent="0.25">
      <c r="A42" s="35"/>
      <c r="B42" s="35"/>
      <c r="L42" s="35"/>
      <c r="M42" s="35"/>
    </row>
    <row r="43" spans="1:13" x14ac:dyDescent="0.25">
      <c r="A43" s="35"/>
      <c r="B43" s="35"/>
      <c r="L43" s="35"/>
      <c r="M43" s="35"/>
    </row>
    <row r="44" spans="1:13" x14ac:dyDescent="0.25">
      <c r="A44" s="35"/>
      <c r="B44" s="35"/>
      <c r="L44" s="35"/>
      <c r="M44" s="35"/>
    </row>
    <row r="45" spans="1:13" x14ac:dyDescent="0.25">
      <c r="A45" s="35"/>
      <c r="B45" s="35"/>
      <c r="L45" s="35"/>
      <c r="M45" s="35"/>
    </row>
    <row r="46" spans="1:13" x14ac:dyDescent="0.25">
      <c r="A46" s="35"/>
      <c r="B46" s="35"/>
      <c r="L46" s="35"/>
      <c r="M46" s="35"/>
    </row>
    <row r="47" spans="1:13" x14ac:dyDescent="0.25">
      <c r="A47" s="35"/>
      <c r="B47" s="35"/>
      <c r="L47" s="35"/>
      <c r="M47" s="35"/>
    </row>
    <row r="48" spans="1:13" x14ac:dyDescent="0.25">
      <c r="A48" s="35"/>
      <c r="B48" s="35"/>
      <c r="L48" s="35"/>
      <c r="M48" s="35"/>
    </row>
    <row r="49" spans="1:13" x14ac:dyDescent="0.25">
      <c r="A49" s="35"/>
      <c r="B49" s="35"/>
      <c r="L49" s="35"/>
      <c r="M49" s="35"/>
    </row>
    <row r="50" spans="1:13" x14ac:dyDescent="0.25">
      <c r="A50" s="35"/>
      <c r="B50" s="35"/>
      <c r="L50" s="35"/>
      <c r="M50" s="35"/>
    </row>
    <row r="51" spans="1:13" x14ac:dyDescent="0.25">
      <c r="A51" s="35"/>
      <c r="B51" s="35"/>
      <c r="L51" s="35"/>
      <c r="M51" s="35"/>
    </row>
    <row r="52" spans="1:13" x14ac:dyDescent="0.25">
      <c r="A52" s="35"/>
      <c r="B52" s="35"/>
      <c r="L52" s="35"/>
      <c r="M52" s="35"/>
    </row>
    <row r="53" spans="1:13" x14ac:dyDescent="0.25">
      <c r="A53" s="35"/>
      <c r="B53" s="35"/>
      <c r="L53" s="35"/>
      <c r="M53" s="35"/>
    </row>
    <row r="54" spans="1:13" x14ac:dyDescent="0.25">
      <c r="A54" s="35"/>
      <c r="B54" s="35"/>
      <c r="L54" s="35"/>
      <c r="M54" s="35"/>
    </row>
    <row r="55" spans="1:13" x14ac:dyDescent="0.25">
      <c r="A55" s="35"/>
      <c r="B55" s="35"/>
      <c r="L55" s="35"/>
      <c r="M55" s="35"/>
    </row>
    <row r="56" spans="1:13" x14ac:dyDescent="0.25">
      <c r="A56" s="35"/>
      <c r="B56" s="35"/>
      <c r="L56" s="35"/>
      <c r="M56" s="35"/>
    </row>
    <row r="57" spans="1:13" x14ac:dyDescent="0.25">
      <c r="A57" s="35"/>
      <c r="B57" s="35"/>
      <c r="L57" s="35"/>
      <c r="M57" s="35"/>
    </row>
    <row r="58" spans="1:13" x14ac:dyDescent="0.25">
      <c r="A58" s="35"/>
      <c r="B58" s="35"/>
      <c r="L58" s="35"/>
      <c r="M58" s="35"/>
    </row>
    <row r="59" spans="1:13" x14ac:dyDescent="0.25">
      <c r="A59" s="35"/>
      <c r="B59" s="35"/>
      <c r="L59" s="35"/>
      <c r="M59" s="35"/>
    </row>
    <row r="60" spans="1:13" x14ac:dyDescent="0.25">
      <c r="A60" s="35"/>
      <c r="B60" s="35"/>
      <c r="L60" s="35"/>
      <c r="M60" s="35"/>
    </row>
    <row r="61" spans="1:13" x14ac:dyDescent="0.25">
      <c r="A61" s="35"/>
      <c r="B61" s="35"/>
      <c r="L61" s="35"/>
      <c r="M61" s="35"/>
    </row>
    <row r="62" spans="1:13" x14ac:dyDescent="0.25">
      <c r="A62" s="35"/>
      <c r="B62" s="35"/>
      <c r="L62" s="35"/>
      <c r="M62" s="35"/>
    </row>
    <row r="63" spans="1:13" x14ac:dyDescent="0.25">
      <c r="A63" s="35"/>
      <c r="B63" s="35"/>
      <c r="L63" s="35"/>
      <c r="M63" s="35"/>
    </row>
    <row r="64" spans="1:13" x14ac:dyDescent="0.25">
      <c r="A64" s="35"/>
      <c r="B64" s="35"/>
      <c r="L64" s="35"/>
      <c r="M64" s="35"/>
    </row>
    <row r="65" spans="1:13" x14ac:dyDescent="0.25">
      <c r="A65" s="35"/>
      <c r="B65" s="35"/>
      <c r="L65" s="35"/>
      <c r="M65" s="35"/>
    </row>
    <row r="66" spans="1:13" x14ac:dyDescent="0.25">
      <c r="A66" s="35"/>
      <c r="B66" s="35"/>
      <c r="L66" s="35"/>
      <c r="M66" s="35"/>
    </row>
    <row r="67" spans="1:13" x14ac:dyDescent="0.25">
      <c r="A67" s="35"/>
      <c r="B67" s="35"/>
      <c r="L67" s="35"/>
      <c r="M67" s="35"/>
    </row>
    <row r="68" spans="1:13" x14ac:dyDescent="0.25">
      <c r="A68" s="35"/>
      <c r="B68" s="35"/>
      <c r="L68" s="35"/>
      <c r="M68" s="35"/>
    </row>
    <row r="69" spans="1:13" x14ac:dyDescent="0.25">
      <c r="A69" s="35"/>
      <c r="B69" s="35"/>
      <c r="L69" s="35"/>
      <c r="M69" s="35"/>
    </row>
    <row r="70" spans="1:13" x14ac:dyDescent="0.25">
      <c r="A70" s="35"/>
      <c r="B70" s="35"/>
      <c r="L70" s="35"/>
      <c r="M70" s="35"/>
    </row>
    <row r="71" spans="1:13" x14ac:dyDescent="0.25">
      <c r="A71" s="35"/>
      <c r="B71" s="35"/>
      <c r="L71" s="35"/>
      <c r="M71" s="35"/>
    </row>
    <row r="72" spans="1:13" x14ac:dyDescent="0.25">
      <c r="A72" s="35"/>
      <c r="B72" s="35"/>
      <c r="L72" s="35"/>
      <c r="M72" s="35"/>
    </row>
    <row r="73" spans="1:13" x14ac:dyDescent="0.25">
      <c r="A73" s="35"/>
      <c r="B73" s="35"/>
      <c r="L73" s="35"/>
      <c r="M73" s="35"/>
    </row>
    <row r="74" spans="1:13" x14ac:dyDescent="0.25">
      <c r="A74" s="35"/>
      <c r="B74" s="35"/>
      <c r="L74" s="35"/>
      <c r="M74" s="35"/>
    </row>
    <row r="75" spans="1:13" x14ac:dyDescent="0.25">
      <c r="A75" s="35"/>
      <c r="B75" s="35"/>
      <c r="L75" s="35"/>
      <c r="M75" s="35"/>
    </row>
    <row r="76" spans="1:13" x14ac:dyDescent="0.25">
      <c r="A76" s="35"/>
      <c r="B76" s="35"/>
      <c r="L76" s="35"/>
      <c r="M76" s="35"/>
    </row>
    <row r="77" spans="1:13" x14ac:dyDescent="0.25">
      <c r="A77" s="35"/>
      <c r="B77" s="35"/>
      <c r="L77" s="35"/>
      <c r="M77" s="35"/>
    </row>
    <row r="78" spans="1:13" x14ac:dyDescent="0.25">
      <c r="A78" s="35"/>
      <c r="B78" s="35"/>
      <c r="L78" s="35"/>
      <c r="M78" s="35"/>
    </row>
    <row r="79" spans="1:13" x14ac:dyDescent="0.25">
      <c r="A79" s="35"/>
      <c r="B79" s="35"/>
      <c r="L79" s="35"/>
      <c r="M79" s="35"/>
    </row>
    <row r="80" spans="1:13" x14ac:dyDescent="0.25">
      <c r="A80" s="35"/>
      <c r="B80" s="35"/>
      <c r="L80" s="35"/>
      <c r="M80" s="35"/>
    </row>
    <row r="81" spans="1:13" x14ac:dyDescent="0.25">
      <c r="A81" s="35"/>
      <c r="B81" s="35"/>
      <c r="L81" s="35"/>
      <c r="M81" s="35"/>
    </row>
    <row r="82" spans="1:13" x14ac:dyDescent="0.25">
      <c r="A82" s="35"/>
      <c r="B82" s="35"/>
      <c r="L82" s="35"/>
      <c r="M82" s="35"/>
    </row>
    <row r="83" spans="1:13" x14ac:dyDescent="0.25">
      <c r="A83" s="35"/>
      <c r="B83" s="35"/>
      <c r="L83" s="35"/>
      <c r="M83" s="35"/>
    </row>
    <row r="84" spans="1:13" x14ac:dyDescent="0.25">
      <c r="A84" s="35"/>
      <c r="B84" s="35"/>
      <c r="L84" s="35"/>
      <c r="M84" s="35"/>
    </row>
    <row r="85" spans="1:13" x14ac:dyDescent="0.25">
      <c r="A85" s="35"/>
      <c r="B85" s="35"/>
      <c r="L85" s="35"/>
      <c r="M85" s="35"/>
    </row>
    <row r="86" spans="1:13" x14ac:dyDescent="0.25">
      <c r="A86" s="35"/>
      <c r="B86" s="35"/>
      <c r="L86" s="35"/>
      <c r="M86" s="35"/>
    </row>
    <row r="87" spans="1:13" x14ac:dyDescent="0.25">
      <c r="A87" s="35"/>
      <c r="B87" s="35"/>
      <c r="L87" s="35"/>
      <c r="M87" s="35"/>
    </row>
    <row r="88" spans="1:13" x14ac:dyDescent="0.25">
      <c r="A88" s="35"/>
      <c r="B88" s="35"/>
      <c r="L88" s="35"/>
      <c r="M88" s="35"/>
    </row>
    <row r="89" spans="1:13" x14ac:dyDescent="0.25">
      <c r="A89" s="35"/>
      <c r="B89" s="35"/>
      <c r="L89" s="35"/>
      <c r="M89" s="35"/>
    </row>
    <row r="90" spans="1:13" x14ac:dyDescent="0.25">
      <c r="A90" s="35"/>
      <c r="B90" s="35"/>
      <c r="L90" s="35"/>
      <c r="M90" s="35"/>
    </row>
    <row r="91" spans="1:13" x14ac:dyDescent="0.25">
      <c r="A91" s="35"/>
      <c r="B91" s="35"/>
      <c r="L91" s="35"/>
      <c r="M91" s="35"/>
    </row>
    <row r="92" spans="1:13" x14ac:dyDescent="0.25">
      <c r="A92" s="35"/>
      <c r="B92" s="35"/>
      <c r="L92" s="35"/>
      <c r="M92" s="35"/>
    </row>
    <row r="93" spans="1:13" x14ac:dyDescent="0.25">
      <c r="A93" s="35"/>
      <c r="B93" s="35"/>
      <c r="L93" s="35"/>
      <c r="M93" s="35"/>
    </row>
    <row r="94" spans="1:13" x14ac:dyDescent="0.25">
      <c r="A94" s="35"/>
      <c r="B94" s="35"/>
      <c r="L94" s="35"/>
      <c r="M94" s="35"/>
    </row>
    <row r="95" spans="1:13" x14ac:dyDescent="0.25">
      <c r="A95" s="35"/>
      <c r="B95" s="35"/>
      <c r="L95" s="35"/>
      <c r="M95" s="35"/>
    </row>
    <row r="96" spans="1:13" x14ac:dyDescent="0.25">
      <c r="A96" s="35"/>
      <c r="B96" s="35"/>
      <c r="L96" s="35"/>
      <c r="M96" s="35"/>
    </row>
    <row r="97" spans="1:13" x14ac:dyDescent="0.25">
      <c r="A97" s="35"/>
      <c r="B97" s="35"/>
      <c r="L97" s="35"/>
      <c r="M97" s="35"/>
    </row>
    <row r="98" spans="1:13" x14ac:dyDescent="0.25">
      <c r="A98" s="35"/>
      <c r="B98" s="35"/>
      <c r="L98" s="35"/>
      <c r="M98" s="35"/>
    </row>
    <row r="99" spans="1:13" x14ac:dyDescent="0.25">
      <c r="A99" s="35"/>
      <c r="B99" s="35"/>
      <c r="L99" s="35"/>
      <c r="M99" s="35"/>
    </row>
    <row r="100" spans="1:13" x14ac:dyDescent="0.25">
      <c r="A100" s="35"/>
      <c r="B100" s="35"/>
      <c r="L100" s="35"/>
      <c r="M100" s="35"/>
    </row>
    <row r="101" spans="1:13" x14ac:dyDescent="0.25">
      <c r="A101" s="35"/>
      <c r="B101" s="35"/>
      <c r="L101" s="35"/>
      <c r="M101" s="35"/>
    </row>
    <row r="102" spans="1:13" x14ac:dyDescent="0.25">
      <c r="A102" s="35"/>
      <c r="B102" s="35"/>
      <c r="L102" s="35"/>
      <c r="M102" s="35"/>
    </row>
    <row r="103" spans="1:13" x14ac:dyDescent="0.25">
      <c r="A103" s="35"/>
      <c r="B103" s="35"/>
      <c r="L103" s="35"/>
      <c r="M103" s="35"/>
    </row>
    <row r="104" spans="1:13" x14ac:dyDescent="0.25">
      <c r="A104" s="35"/>
      <c r="B104" s="35"/>
      <c r="L104" s="35"/>
      <c r="M104" s="35"/>
    </row>
    <row r="105" spans="1:13" x14ac:dyDescent="0.25">
      <c r="A105" s="35"/>
      <c r="B105" s="35"/>
      <c r="L105" s="35"/>
      <c r="M105" s="35"/>
    </row>
    <row r="106" spans="1:13" x14ac:dyDescent="0.25">
      <c r="A106" s="35"/>
      <c r="B106" s="35"/>
      <c r="L106" s="35"/>
      <c r="M106" s="35"/>
    </row>
    <row r="107" spans="1:13" x14ac:dyDescent="0.25">
      <c r="A107" s="35"/>
      <c r="B107" s="35"/>
      <c r="L107" s="35"/>
      <c r="M107" s="35"/>
    </row>
    <row r="108" spans="1:13" x14ac:dyDescent="0.25">
      <c r="A108" s="35"/>
      <c r="B108" s="35"/>
      <c r="L108" s="35"/>
      <c r="M108" s="35"/>
    </row>
    <row r="109" spans="1:13" x14ac:dyDescent="0.25">
      <c r="A109" s="35"/>
      <c r="B109" s="35"/>
      <c r="L109" s="35"/>
      <c r="M109" s="35"/>
    </row>
    <row r="110" spans="1:13" x14ac:dyDescent="0.25">
      <c r="A110" s="35"/>
      <c r="B110" s="35"/>
      <c r="L110" s="35"/>
      <c r="M110" s="35"/>
    </row>
    <row r="111" spans="1:13" x14ac:dyDescent="0.25">
      <c r="A111" s="35"/>
      <c r="B111" s="35"/>
      <c r="L111" s="35"/>
      <c r="M111" s="35"/>
    </row>
    <row r="112" spans="1:13" x14ac:dyDescent="0.25">
      <c r="A112" s="35"/>
      <c r="B112" s="35"/>
      <c r="L112" s="35"/>
      <c r="M112" s="35"/>
    </row>
    <row r="113" spans="1:13" x14ac:dyDescent="0.25">
      <c r="A113" s="35"/>
      <c r="B113" s="35"/>
      <c r="L113" s="35"/>
      <c r="M113" s="35"/>
    </row>
    <row r="114" spans="1:13" x14ac:dyDescent="0.25">
      <c r="A114" s="35"/>
      <c r="B114" s="35"/>
      <c r="L114" s="35"/>
      <c r="M114" s="35"/>
    </row>
    <row r="115" spans="1:13" x14ac:dyDescent="0.25">
      <c r="A115" s="35"/>
      <c r="B115" s="35"/>
      <c r="L115" s="35"/>
      <c r="M115" s="35"/>
    </row>
    <row r="116" spans="1:13" x14ac:dyDescent="0.25">
      <c r="A116" s="35"/>
      <c r="B116" s="35"/>
      <c r="L116" s="35"/>
      <c r="M116" s="35"/>
    </row>
    <row r="117" spans="1:13" x14ac:dyDescent="0.25">
      <c r="A117" s="35"/>
      <c r="B117" s="35"/>
      <c r="L117" s="35"/>
      <c r="M117" s="35"/>
    </row>
    <row r="118" spans="1:13" x14ac:dyDescent="0.25">
      <c r="A118" s="35"/>
      <c r="B118" s="35"/>
      <c r="L118" s="35"/>
      <c r="M118" s="35"/>
    </row>
    <row r="119" spans="1:13" x14ac:dyDescent="0.25">
      <c r="A119" s="35"/>
      <c r="B119" s="35"/>
      <c r="L119" s="35"/>
      <c r="M119" s="35"/>
    </row>
    <row r="120" spans="1:13" x14ac:dyDescent="0.25">
      <c r="A120" s="35"/>
      <c r="B120" s="35"/>
      <c r="L120" s="35"/>
      <c r="M120" s="35"/>
    </row>
    <row r="121" spans="1:13" x14ac:dyDescent="0.25">
      <c r="A121" s="35"/>
      <c r="B121" s="35"/>
      <c r="L121" s="35"/>
      <c r="M121" s="35"/>
    </row>
    <row r="122" spans="1:13" x14ac:dyDescent="0.25">
      <c r="A122" s="35"/>
      <c r="B122" s="35"/>
      <c r="L122" s="35"/>
      <c r="M122" s="35"/>
    </row>
    <row r="123" spans="1:13" x14ac:dyDescent="0.25">
      <c r="A123" s="35"/>
      <c r="B123" s="35"/>
      <c r="L123" s="35"/>
      <c r="M123" s="35"/>
    </row>
    <row r="124" spans="1:13" x14ac:dyDescent="0.25">
      <c r="A124" s="35"/>
      <c r="B124" s="35"/>
      <c r="L124" s="35"/>
      <c r="M124" s="35"/>
    </row>
    <row r="125" spans="1:13" x14ac:dyDescent="0.25">
      <c r="A125" s="35"/>
      <c r="B125" s="35"/>
      <c r="L125" s="35"/>
      <c r="M125" s="35"/>
    </row>
    <row r="126" spans="1:13" x14ac:dyDescent="0.25">
      <c r="A126" s="35"/>
      <c r="B126" s="35"/>
      <c r="L126" s="35"/>
      <c r="M126" s="35"/>
    </row>
    <row r="127" spans="1:13" x14ac:dyDescent="0.25">
      <c r="A127" s="35"/>
      <c r="B127" s="35"/>
      <c r="L127" s="35"/>
      <c r="M127" s="35"/>
    </row>
    <row r="128" spans="1:13" x14ac:dyDescent="0.25">
      <c r="A128" s="35"/>
      <c r="B128" s="35"/>
      <c r="L128" s="35"/>
      <c r="M128" s="35"/>
    </row>
    <row r="129" spans="1:13" x14ac:dyDescent="0.25">
      <c r="A129" s="35"/>
      <c r="B129" s="35"/>
      <c r="L129" s="35"/>
      <c r="M129" s="35"/>
    </row>
    <row r="130" spans="1:13" x14ac:dyDescent="0.25">
      <c r="A130" s="35"/>
      <c r="B130" s="35"/>
      <c r="L130" s="35"/>
      <c r="M130" s="35"/>
    </row>
    <row r="131" spans="1:13" x14ac:dyDescent="0.25">
      <c r="A131" s="35"/>
      <c r="B131" s="35"/>
      <c r="L131" s="35"/>
      <c r="M131" s="35"/>
    </row>
    <row r="132" spans="1:13" x14ac:dyDescent="0.25">
      <c r="A132" s="35"/>
      <c r="B132" s="35"/>
      <c r="L132" s="35"/>
      <c r="M132" s="35"/>
    </row>
    <row r="133" spans="1:13" x14ac:dyDescent="0.25">
      <c r="A133" s="35"/>
      <c r="B133" s="35"/>
      <c r="L133" s="35"/>
      <c r="M133" s="35"/>
    </row>
    <row r="134" spans="1:13" x14ac:dyDescent="0.25">
      <c r="A134" s="35"/>
      <c r="B134" s="35"/>
      <c r="L134" s="35"/>
      <c r="M134" s="35"/>
    </row>
    <row r="135" spans="1:13" x14ac:dyDescent="0.25">
      <c r="A135" s="35"/>
      <c r="B135" s="35"/>
      <c r="L135" s="35"/>
      <c r="M135" s="35"/>
    </row>
    <row r="136" spans="1:13" x14ac:dyDescent="0.25">
      <c r="A136" s="35"/>
      <c r="B136" s="35"/>
      <c r="L136" s="35"/>
      <c r="M136" s="35"/>
    </row>
    <row r="137" spans="1:13" x14ac:dyDescent="0.25">
      <c r="A137" s="35"/>
      <c r="B137" s="35"/>
      <c r="L137" s="35"/>
      <c r="M137" s="35"/>
    </row>
    <row r="138" spans="1:13" x14ac:dyDescent="0.25">
      <c r="A138" s="35"/>
      <c r="B138" s="35"/>
      <c r="L138" s="35"/>
      <c r="M138" s="35"/>
    </row>
    <row r="139" spans="1:13" x14ac:dyDescent="0.25">
      <c r="A139" s="35"/>
      <c r="B139" s="35"/>
      <c r="L139" s="35"/>
      <c r="M139" s="35"/>
    </row>
    <row r="140" spans="1:13" x14ac:dyDescent="0.25">
      <c r="A140" s="35"/>
      <c r="B140" s="35"/>
      <c r="L140" s="35"/>
      <c r="M140" s="35"/>
    </row>
    <row r="141" spans="1:13" x14ac:dyDescent="0.25">
      <c r="A141" s="35"/>
      <c r="B141" s="35"/>
      <c r="L141" s="35"/>
      <c r="M141" s="35"/>
    </row>
    <row r="142" spans="1:13" x14ac:dyDescent="0.25">
      <c r="A142" s="35"/>
      <c r="B142" s="35"/>
      <c r="L142" s="35"/>
      <c r="M142" s="35"/>
    </row>
    <row r="143" spans="1:13" x14ac:dyDescent="0.25">
      <c r="A143" s="35"/>
      <c r="B143" s="35"/>
      <c r="L143" s="35"/>
      <c r="M143" s="35"/>
    </row>
    <row r="144" spans="1:13" x14ac:dyDescent="0.25">
      <c r="A144" s="35"/>
      <c r="B144" s="35"/>
      <c r="L144" s="35"/>
      <c r="M144" s="35"/>
    </row>
    <row r="145" spans="1:13" x14ac:dyDescent="0.25">
      <c r="A145" s="35"/>
      <c r="B145" s="35"/>
      <c r="L145" s="35"/>
      <c r="M145" s="35"/>
    </row>
    <row r="146" spans="1:13" x14ac:dyDescent="0.25">
      <c r="A146" s="35"/>
      <c r="B146" s="35"/>
      <c r="L146" s="35"/>
      <c r="M146" s="35"/>
    </row>
    <row r="147" spans="1:13" x14ac:dyDescent="0.25">
      <c r="A147" s="35"/>
      <c r="B147" s="35"/>
      <c r="L147" s="35"/>
      <c r="M147" s="35"/>
    </row>
    <row r="148" spans="1:13" x14ac:dyDescent="0.25">
      <c r="A148" s="35"/>
      <c r="B148" s="35"/>
      <c r="L148" s="35"/>
      <c r="M148" s="35"/>
    </row>
    <row r="149" spans="1:13" x14ac:dyDescent="0.25">
      <c r="A149" s="35"/>
      <c r="B149" s="35"/>
      <c r="L149" s="35"/>
      <c r="M149" s="35"/>
    </row>
    <row r="150" spans="1:13" x14ac:dyDescent="0.25">
      <c r="A150" s="35"/>
      <c r="B150" s="35"/>
      <c r="L150" s="35"/>
      <c r="M150" s="35"/>
    </row>
    <row r="151" spans="1:13" x14ac:dyDescent="0.25">
      <c r="A151" s="35"/>
      <c r="B151" s="35"/>
      <c r="L151" s="35"/>
      <c r="M151" s="35"/>
    </row>
    <row r="152" spans="1:13" x14ac:dyDescent="0.25">
      <c r="A152" s="35"/>
      <c r="B152" s="35"/>
      <c r="L152" s="35"/>
      <c r="M152" s="35"/>
    </row>
    <row r="153" spans="1:13" x14ac:dyDescent="0.25">
      <c r="A153" s="35"/>
      <c r="B153" s="35"/>
      <c r="L153" s="35"/>
      <c r="M153" s="35"/>
    </row>
    <row r="154" spans="1:13" x14ac:dyDescent="0.25">
      <c r="A154" s="35"/>
      <c r="B154" s="35"/>
      <c r="L154" s="35"/>
      <c r="M154" s="35"/>
    </row>
    <row r="155" spans="1:13" x14ac:dyDescent="0.25">
      <c r="A155" s="35"/>
      <c r="B155" s="35"/>
      <c r="L155" s="35"/>
      <c r="M155" s="35"/>
    </row>
    <row r="156" spans="1:13" x14ac:dyDescent="0.25">
      <c r="A156" s="35"/>
      <c r="B156" s="35"/>
      <c r="L156" s="35"/>
      <c r="M156" s="35"/>
    </row>
    <row r="157" spans="1:13" x14ac:dyDescent="0.25">
      <c r="A157" s="35"/>
      <c r="B157" s="35"/>
      <c r="L157" s="35"/>
      <c r="M157" s="35"/>
    </row>
    <row r="158" spans="1:13" x14ac:dyDescent="0.25">
      <c r="A158" s="35"/>
      <c r="B158" s="35"/>
      <c r="L158" s="35"/>
      <c r="M158" s="35"/>
    </row>
    <row r="159" spans="1:13" x14ac:dyDescent="0.25">
      <c r="A159" s="35"/>
      <c r="B159" s="35"/>
      <c r="L159" s="35"/>
      <c r="M159" s="35"/>
    </row>
    <row r="160" spans="1:13" x14ac:dyDescent="0.25">
      <c r="A160" s="35"/>
      <c r="B160" s="35"/>
      <c r="L160" s="35"/>
      <c r="M160" s="35"/>
    </row>
    <row r="161" spans="1:13" x14ac:dyDescent="0.25">
      <c r="A161" s="35"/>
      <c r="B161" s="35"/>
      <c r="L161" s="35"/>
      <c r="M161" s="35"/>
    </row>
    <row r="162" spans="1:13" x14ac:dyDescent="0.25">
      <c r="A162" s="35"/>
      <c r="B162" s="35"/>
      <c r="L162" s="35"/>
      <c r="M162" s="35"/>
    </row>
    <row r="163" spans="1:13" x14ac:dyDescent="0.25">
      <c r="A163" s="35"/>
      <c r="B163" s="35"/>
      <c r="L163" s="35"/>
      <c r="M163" s="35"/>
    </row>
    <row r="164" spans="1:13" x14ac:dyDescent="0.25">
      <c r="A164" s="35"/>
      <c r="B164" s="35"/>
      <c r="L164" s="35"/>
      <c r="M164" s="35"/>
    </row>
    <row r="165" spans="1:13" x14ac:dyDescent="0.25">
      <c r="A165" s="35"/>
      <c r="B165" s="35"/>
      <c r="L165" s="35"/>
      <c r="M165" s="35"/>
    </row>
    <row r="166" spans="1:13" x14ac:dyDescent="0.25">
      <c r="A166" s="35"/>
      <c r="B166" s="35"/>
      <c r="L166" s="35"/>
      <c r="M166" s="35"/>
    </row>
    <row r="167" spans="1:13" x14ac:dyDescent="0.25">
      <c r="A167" s="35"/>
      <c r="B167" s="35"/>
      <c r="L167" s="35"/>
      <c r="M167" s="35"/>
    </row>
    <row r="168" spans="1:13" x14ac:dyDescent="0.25">
      <c r="A168" s="35"/>
      <c r="B168" s="35"/>
      <c r="L168" s="35"/>
      <c r="M168" s="35"/>
    </row>
    <row r="169" spans="1:13" x14ac:dyDescent="0.25">
      <c r="A169" s="35"/>
      <c r="B169" s="35"/>
      <c r="L169" s="35"/>
      <c r="M169" s="35"/>
    </row>
    <row r="170" spans="1:13" x14ac:dyDescent="0.25">
      <c r="A170" s="35"/>
      <c r="B170" s="35"/>
      <c r="L170" s="35"/>
      <c r="M170" s="35"/>
    </row>
    <row r="171" spans="1:13" x14ac:dyDescent="0.25">
      <c r="A171" s="35"/>
      <c r="B171" s="35"/>
      <c r="L171" s="35"/>
      <c r="M171" s="35"/>
    </row>
    <row r="172" spans="1:13" x14ac:dyDescent="0.25">
      <c r="A172" s="35"/>
      <c r="B172" s="35"/>
      <c r="L172" s="35"/>
      <c r="M172" s="35"/>
    </row>
    <row r="173" spans="1:13" x14ac:dyDescent="0.25">
      <c r="A173" s="35"/>
      <c r="B173" s="35"/>
      <c r="L173" s="35"/>
      <c r="M173" s="35"/>
    </row>
    <row r="174" spans="1:13" x14ac:dyDescent="0.25">
      <c r="A174" s="35"/>
      <c r="B174" s="35"/>
      <c r="L174" s="35"/>
      <c r="M174" s="35"/>
    </row>
    <row r="175" spans="1:13" x14ac:dyDescent="0.25">
      <c r="A175" s="35"/>
      <c r="B175" s="35"/>
      <c r="L175" s="35"/>
      <c r="M175" s="35"/>
    </row>
    <row r="176" spans="1:13" x14ac:dyDescent="0.25">
      <c r="A176" s="35"/>
      <c r="B176" s="35"/>
      <c r="L176" s="35"/>
      <c r="M176" s="35"/>
    </row>
    <row r="177" spans="1:13" x14ac:dyDescent="0.25">
      <c r="A177" s="35"/>
      <c r="B177" s="35"/>
      <c r="L177" s="35"/>
      <c r="M177" s="35"/>
    </row>
    <row r="178" spans="1:13" x14ac:dyDescent="0.25">
      <c r="A178" s="35"/>
      <c r="B178" s="35"/>
      <c r="L178" s="35"/>
      <c r="M178" s="35"/>
    </row>
    <row r="179" spans="1:13" x14ac:dyDescent="0.25">
      <c r="A179" s="35"/>
      <c r="B179" s="35"/>
      <c r="L179" s="35"/>
      <c r="M179" s="35"/>
    </row>
    <row r="180" spans="1:13" x14ac:dyDescent="0.25">
      <c r="A180" s="35"/>
      <c r="B180" s="35"/>
      <c r="L180" s="35"/>
      <c r="M180" s="35"/>
    </row>
    <row r="181" spans="1:13" x14ac:dyDescent="0.25">
      <c r="A181" s="35"/>
      <c r="B181" s="35"/>
      <c r="L181" s="35"/>
      <c r="M181" s="35"/>
    </row>
    <row r="182" spans="1:13" x14ac:dyDescent="0.25">
      <c r="A182" s="35"/>
      <c r="B182" s="35"/>
      <c r="L182" s="35"/>
      <c r="M182" s="35"/>
    </row>
    <row r="183" spans="1:13" x14ac:dyDescent="0.25">
      <c r="A183" s="35"/>
      <c r="B183" s="35"/>
      <c r="L183" s="35"/>
      <c r="M183" s="35"/>
    </row>
    <row r="184" spans="1:13" x14ac:dyDescent="0.25">
      <c r="A184" s="35"/>
      <c r="B184" s="35"/>
      <c r="L184" s="35"/>
      <c r="M184" s="35"/>
    </row>
    <row r="185" spans="1:13" x14ac:dyDescent="0.25">
      <c r="A185" s="35"/>
      <c r="B185" s="35"/>
      <c r="L185" s="35"/>
      <c r="M185" s="35"/>
    </row>
    <row r="186" spans="1:13" x14ac:dyDescent="0.25">
      <c r="A186" s="35"/>
      <c r="B186" s="35"/>
      <c r="L186" s="35"/>
      <c r="M186" s="35"/>
    </row>
    <row r="187" spans="1:13" x14ac:dyDescent="0.25">
      <c r="A187" s="35"/>
      <c r="B187" s="35"/>
      <c r="L187" s="35"/>
      <c r="M187" s="35"/>
    </row>
    <row r="188" spans="1:13" x14ac:dyDescent="0.25">
      <c r="A188" s="35"/>
      <c r="B188" s="35"/>
      <c r="L188" s="35"/>
      <c r="M188" s="35"/>
    </row>
    <row r="189" spans="1:13" x14ac:dyDescent="0.25">
      <c r="A189" s="35"/>
      <c r="B189" s="35"/>
      <c r="L189" s="35"/>
      <c r="M189" s="35"/>
    </row>
    <row r="190" spans="1:13" x14ac:dyDescent="0.25">
      <c r="A190" s="35"/>
      <c r="B190" s="35"/>
      <c r="L190" s="35"/>
      <c r="M190" s="35"/>
    </row>
    <row r="191" spans="1:13" x14ac:dyDescent="0.25">
      <c r="A191" s="35"/>
      <c r="B191" s="35"/>
      <c r="L191" s="35"/>
      <c r="M191" s="35"/>
    </row>
    <row r="192" spans="1:13" x14ac:dyDescent="0.25">
      <c r="A192" s="35"/>
      <c r="B192" s="35"/>
      <c r="L192" s="35"/>
      <c r="M192" s="35"/>
    </row>
    <row r="193" spans="1:13" x14ac:dyDescent="0.25">
      <c r="A193" s="35"/>
      <c r="B193" s="35"/>
      <c r="L193" s="35"/>
      <c r="M193" s="35"/>
    </row>
    <row r="194" spans="1:13" x14ac:dyDescent="0.25">
      <c r="A194" s="35"/>
      <c r="B194" s="35"/>
      <c r="L194" s="35"/>
      <c r="M194" s="35"/>
    </row>
    <row r="195" spans="1:13" x14ac:dyDescent="0.25">
      <c r="A195" s="35"/>
      <c r="B195" s="35"/>
      <c r="L195" s="35"/>
      <c r="M195" s="35"/>
    </row>
    <row r="196" spans="1:13" x14ac:dyDescent="0.25">
      <c r="A196" s="35"/>
      <c r="B196" s="35"/>
      <c r="L196" s="35"/>
      <c r="M196" s="35"/>
    </row>
    <row r="197" spans="1:13" x14ac:dyDescent="0.25">
      <c r="A197" s="35"/>
      <c r="B197" s="35"/>
      <c r="L197" s="35"/>
      <c r="M197" s="35"/>
    </row>
    <row r="198" spans="1:13" x14ac:dyDescent="0.25">
      <c r="A198" s="35"/>
      <c r="B198" s="35"/>
      <c r="L198" s="35"/>
      <c r="M198" s="35"/>
    </row>
    <row r="199" spans="1:13" x14ac:dyDescent="0.25">
      <c r="A199" s="35"/>
      <c r="B199" s="35"/>
      <c r="L199" s="35"/>
      <c r="M199" s="35"/>
    </row>
    <row r="200" spans="1:13" x14ac:dyDescent="0.25">
      <c r="A200" s="35"/>
      <c r="B200" s="35"/>
      <c r="L200" s="35"/>
      <c r="M200" s="35"/>
    </row>
    <row r="201" spans="1:13" x14ac:dyDescent="0.25">
      <c r="A201" s="35"/>
      <c r="B201" s="35"/>
      <c r="L201" s="35"/>
      <c r="M201" s="35"/>
    </row>
    <row r="202" spans="1:13" x14ac:dyDescent="0.25">
      <c r="A202" s="35"/>
      <c r="B202" s="35"/>
      <c r="L202" s="35"/>
      <c r="M202" s="35"/>
    </row>
    <row r="203" spans="1:13" x14ac:dyDescent="0.25">
      <c r="A203" s="35"/>
      <c r="B203" s="35"/>
      <c r="L203" s="35"/>
      <c r="M203" s="35"/>
    </row>
    <row r="204" spans="1:13" x14ac:dyDescent="0.25">
      <c r="A204" s="35"/>
      <c r="B204" s="35"/>
      <c r="L204" s="35"/>
      <c r="M204" s="35"/>
    </row>
    <row r="205" spans="1:13" x14ac:dyDescent="0.25">
      <c r="A205" s="35"/>
      <c r="B205" s="35"/>
      <c r="L205" s="35"/>
      <c r="M205" s="35"/>
    </row>
    <row r="206" spans="1:13" x14ac:dyDescent="0.25">
      <c r="A206" s="35"/>
      <c r="B206" s="35"/>
      <c r="L206" s="35"/>
      <c r="M206" s="35"/>
    </row>
    <row r="207" spans="1:13" x14ac:dyDescent="0.25">
      <c r="A207" s="35"/>
      <c r="B207" s="35"/>
      <c r="L207" s="35"/>
      <c r="M207" s="35"/>
    </row>
    <row r="208" spans="1:13" x14ac:dyDescent="0.25">
      <c r="A208" s="35"/>
      <c r="B208" s="35"/>
      <c r="L208" s="35"/>
      <c r="M208" s="35"/>
    </row>
    <row r="209" spans="1:13" x14ac:dyDescent="0.25">
      <c r="A209" s="35"/>
      <c r="B209" s="35"/>
      <c r="L209" s="35"/>
      <c r="M209" s="35"/>
    </row>
    <row r="210" spans="1:13" x14ac:dyDescent="0.25">
      <c r="A210" s="35"/>
      <c r="B210" s="35"/>
      <c r="L210" s="35"/>
      <c r="M210" s="35"/>
    </row>
    <row r="211" spans="1:13" x14ac:dyDescent="0.25">
      <c r="A211" s="35"/>
      <c r="B211" s="35"/>
      <c r="L211" s="35"/>
      <c r="M211" s="35"/>
    </row>
    <row r="212" spans="1:13" x14ac:dyDescent="0.25">
      <c r="A212" s="35"/>
      <c r="B212" s="35"/>
      <c r="L212" s="35"/>
      <c r="M212" s="35"/>
    </row>
    <row r="213" spans="1:13" x14ac:dyDescent="0.25">
      <c r="A213" s="35"/>
      <c r="B213" s="35"/>
      <c r="L213" s="35"/>
      <c r="M213" s="35"/>
    </row>
    <row r="214" spans="1:13" x14ac:dyDescent="0.25">
      <c r="A214" s="35"/>
      <c r="B214" s="35"/>
      <c r="L214" s="35"/>
      <c r="M214" s="35"/>
    </row>
    <row r="215" spans="1:13" x14ac:dyDescent="0.25">
      <c r="A215" s="35"/>
      <c r="B215" s="35"/>
      <c r="L215" s="35"/>
      <c r="M215" s="35"/>
    </row>
    <row r="216" spans="1:13" x14ac:dyDescent="0.25">
      <c r="A216" s="35"/>
      <c r="B216" s="35"/>
      <c r="L216" s="35"/>
      <c r="M216" s="35"/>
    </row>
    <row r="217" spans="1:13" x14ac:dyDescent="0.25">
      <c r="A217" s="35"/>
      <c r="B217" s="35"/>
      <c r="L217" s="35"/>
      <c r="M217" s="35"/>
    </row>
    <row r="218" spans="1:13" x14ac:dyDescent="0.25">
      <c r="A218" s="35"/>
      <c r="B218" s="35"/>
      <c r="L218" s="35"/>
      <c r="M218" s="35"/>
    </row>
    <row r="219" spans="1:13" x14ac:dyDescent="0.25">
      <c r="A219" s="35"/>
      <c r="B219" s="35"/>
      <c r="L219" s="35"/>
      <c r="M219" s="35"/>
    </row>
    <row r="220" spans="1:13" x14ac:dyDescent="0.25">
      <c r="A220" s="35"/>
      <c r="B220" s="35"/>
      <c r="L220" s="35"/>
      <c r="M220" s="35"/>
    </row>
    <row r="221" spans="1:13" x14ac:dyDescent="0.25">
      <c r="A221" s="35"/>
      <c r="B221" s="35"/>
      <c r="L221" s="35"/>
      <c r="M221" s="35"/>
    </row>
    <row r="222" spans="1:13" x14ac:dyDescent="0.25">
      <c r="A222" s="35"/>
      <c r="B222" s="35"/>
      <c r="L222" s="35"/>
      <c r="M222" s="35"/>
    </row>
    <row r="223" spans="1:13" x14ac:dyDescent="0.25">
      <c r="A223" s="35"/>
      <c r="B223" s="35"/>
      <c r="L223" s="35"/>
      <c r="M223" s="35"/>
    </row>
    <row r="224" spans="1:13" x14ac:dyDescent="0.25">
      <c r="A224" s="35"/>
      <c r="B224" s="35"/>
      <c r="L224" s="35"/>
      <c r="M224" s="35"/>
    </row>
    <row r="225" spans="1:13" x14ac:dyDescent="0.25">
      <c r="A225" s="35"/>
      <c r="B225" s="35"/>
      <c r="L225" s="35"/>
      <c r="M225" s="35"/>
    </row>
    <row r="226" spans="1:13" x14ac:dyDescent="0.25">
      <c r="A226" s="35"/>
      <c r="B226" s="35"/>
      <c r="L226" s="35"/>
      <c r="M226" s="35"/>
    </row>
    <row r="227" spans="1:13" x14ac:dyDescent="0.25">
      <c r="A227" s="35"/>
      <c r="B227" s="35"/>
      <c r="L227" s="35"/>
      <c r="M227" s="35"/>
    </row>
    <row r="228" spans="1:13" x14ac:dyDescent="0.25">
      <c r="A228" s="35"/>
      <c r="B228" s="35"/>
      <c r="L228" s="35"/>
      <c r="M228" s="35"/>
    </row>
    <row r="229" spans="1:13" x14ac:dyDescent="0.25">
      <c r="A229" s="35"/>
      <c r="B229" s="35"/>
      <c r="L229" s="35"/>
      <c r="M229" s="35"/>
    </row>
    <row r="230" spans="1:13" x14ac:dyDescent="0.25">
      <c r="A230" s="35"/>
      <c r="B230" s="35"/>
      <c r="L230" s="35"/>
      <c r="M230" s="35"/>
    </row>
    <row r="231" spans="1:13" x14ac:dyDescent="0.25">
      <c r="A231" s="35"/>
      <c r="B231" s="35"/>
      <c r="L231" s="35"/>
      <c r="M231" s="35"/>
    </row>
    <row r="232" spans="1:13" x14ac:dyDescent="0.25">
      <c r="A232" s="35"/>
      <c r="B232" s="35"/>
      <c r="L232" s="35"/>
      <c r="M232" s="35"/>
    </row>
    <row r="233" spans="1:13" x14ac:dyDescent="0.25">
      <c r="A233" s="35"/>
      <c r="B233" s="35"/>
      <c r="L233" s="35"/>
      <c r="M233" s="35"/>
    </row>
    <row r="234" spans="1:13" x14ac:dyDescent="0.25">
      <c r="A234" s="35"/>
      <c r="B234" s="35"/>
      <c r="L234" s="35"/>
      <c r="M234" s="35"/>
    </row>
    <row r="235" spans="1:13" x14ac:dyDescent="0.25">
      <c r="A235" s="35"/>
      <c r="B235" s="35"/>
      <c r="L235" s="35"/>
      <c r="M235" s="35"/>
    </row>
    <row r="236" spans="1:13" x14ac:dyDescent="0.25">
      <c r="A236" s="35"/>
      <c r="B236" s="35"/>
      <c r="L236" s="35"/>
      <c r="M236" s="35"/>
    </row>
    <row r="237" spans="1:13" x14ac:dyDescent="0.25">
      <c r="A237" s="35"/>
      <c r="B237" s="35"/>
      <c r="L237" s="35"/>
      <c r="M237" s="35"/>
    </row>
    <row r="238" spans="1:13" x14ac:dyDescent="0.25">
      <c r="A238" s="35"/>
      <c r="B238" s="35"/>
      <c r="L238" s="35"/>
      <c r="M238" s="35"/>
    </row>
    <row r="239" spans="1:13" x14ac:dyDescent="0.25">
      <c r="A239" s="35"/>
      <c r="B239" s="35"/>
      <c r="L239" s="35"/>
      <c r="M239" s="35"/>
    </row>
    <row r="240" spans="1:13" x14ac:dyDescent="0.25">
      <c r="A240" s="35"/>
      <c r="B240" s="35"/>
      <c r="L240" s="35"/>
      <c r="M240" s="35"/>
    </row>
    <row r="241" spans="1:13" x14ac:dyDescent="0.25">
      <c r="A241" s="35"/>
      <c r="B241" s="35"/>
      <c r="L241" s="35"/>
      <c r="M241" s="35"/>
    </row>
    <row r="242" spans="1:13" x14ac:dyDescent="0.25">
      <c r="A242" s="35"/>
      <c r="B242" s="35"/>
      <c r="L242" s="35"/>
      <c r="M242" s="35"/>
    </row>
    <row r="243" spans="1:13" x14ac:dyDescent="0.25">
      <c r="A243" s="35"/>
      <c r="B243" s="35"/>
      <c r="L243" s="35"/>
      <c r="M243" s="35"/>
    </row>
    <row r="244" spans="1:13" x14ac:dyDescent="0.25">
      <c r="A244" s="35"/>
      <c r="B244" s="35"/>
      <c r="L244" s="35"/>
      <c r="M244" s="35"/>
    </row>
    <row r="245" spans="1:13" x14ac:dyDescent="0.25">
      <c r="A245" s="35"/>
      <c r="B245" s="35"/>
      <c r="L245" s="35"/>
      <c r="M245" s="35"/>
    </row>
    <row r="246" spans="1:13" x14ac:dyDescent="0.25">
      <c r="A246" s="35"/>
      <c r="B246" s="35"/>
      <c r="L246" s="35"/>
      <c r="M246" s="35"/>
    </row>
    <row r="247" spans="1:13" x14ac:dyDescent="0.25">
      <c r="A247" s="35"/>
      <c r="B247" s="35"/>
      <c r="L247" s="35"/>
      <c r="M247" s="35"/>
    </row>
    <row r="248" spans="1:13" x14ac:dyDescent="0.25">
      <c r="A248" s="35"/>
      <c r="B248" s="35"/>
      <c r="L248" s="35"/>
      <c r="M248" s="35"/>
    </row>
    <row r="249" spans="1:13" x14ac:dyDescent="0.25">
      <c r="A249" s="35"/>
      <c r="B249" s="35"/>
      <c r="L249" s="35"/>
      <c r="M249" s="35"/>
    </row>
    <row r="250" spans="1:13" x14ac:dyDescent="0.25">
      <c r="A250" s="35"/>
      <c r="B250" s="35"/>
      <c r="L250" s="35"/>
      <c r="M250" s="35"/>
    </row>
    <row r="251" spans="1:13" x14ac:dyDescent="0.25">
      <c r="A251" s="35"/>
      <c r="B251" s="35"/>
      <c r="L251" s="35"/>
      <c r="M251" s="35"/>
    </row>
    <row r="252" spans="1:13" x14ac:dyDescent="0.25">
      <c r="A252" s="35"/>
      <c r="B252" s="35"/>
      <c r="L252" s="35"/>
      <c r="M252" s="35"/>
    </row>
    <row r="253" spans="1:13" x14ac:dyDescent="0.25">
      <c r="A253" s="35"/>
      <c r="B253" s="35"/>
      <c r="L253" s="35"/>
      <c r="M253" s="35"/>
    </row>
    <row r="254" spans="1:13" x14ac:dyDescent="0.25">
      <c r="A254" s="35"/>
      <c r="B254" s="35"/>
      <c r="L254" s="35"/>
      <c r="M254" s="35"/>
    </row>
    <row r="255" spans="1:13" x14ac:dyDescent="0.25">
      <c r="A255" s="35"/>
      <c r="B255" s="35"/>
      <c r="L255" s="35"/>
      <c r="M255" s="35"/>
    </row>
    <row r="256" spans="1:13" x14ac:dyDescent="0.25">
      <c r="A256" s="35"/>
      <c r="B256" s="35"/>
      <c r="L256" s="35"/>
      <c r="M256" s="35"/>
    </row>
    <row r="257" spans="1:13" x14ac:dyDescent="0.25">
      <c r="A257" s="35"/>
      <c r="B257" s="35"/>
      <c r="L257" s="35"/>
      <c r="M257" s="35"/>
    </row>
    <row r="258" spans="1:13" x14ac:dyDescent="0.25">
      <c r="A258" s="35"/>
      <c r="B258" s="35"/>
      <c r="L258" s="35"/>
      <c r="M258" s="35"/>
    </row>
    <row r="259" spans="1:13" x14ac:dyDescent="0.25">
      <c r="A259" s="35"/>
      <c r="B259" s="35"/>
      <c r="L259" s="35"/>
      <c r="M259" s="35"/>
    </row>
    <row r="260" spans="1:13" x14ac:dyDescent="0.25">
      <c r="A260" s="35"/>
      <c r="B260" s="35"/>
      <c r="L260" s="35"/>
      <c r="M260" s="35"/>
    </row>
    <row r="261" spans="1:13" x14ac:dyDescent="0.25">
      <c r="A261" s="35"/>
      <c r="B261" s="35"/>
      <c r="L261" s="35"/>
      <c r="M261" s="35"/>
    </row>
    <row r="262" spans="1:13" x14ac:dyDescent="0.25">
      <c r="A262" s="35"/>
      <c r="B262" s="35"/>
      <c r="L262" s="35"/>
      <c r="M262" s="35"/>
    </row>
    <row r="263" spans="1:13" x14ac:dyDescent="0.25">
      <c r="A263" s="35"/>
      <c r="B263" s="35"/>
      <c r="L263" s="35"/>
      <c r="M263" s="35"/>
    </row>
    <row r="264" spans="1:13" x14ac:dyDescent="0.25">
      <c r="A264" s="35"/>
      <c r="B264" s="35"/>
      <c r="L264" s="35"/>
      <c r="M264" s="35"/>
    </row>
    <row r="265" spans="1:13" x14ac:dyDescent="0.25">
      <c r="A265" s="35"/>
      <c r="B265" s="35"/>
      <c r="L265" s="35"/>
      <c r="M265" s="35"/>
    </row>
    <row r="266" spans="1:13" x14ac:dyDescent="0.25">
      <c r="A266" s="35"/>
      <c r="B266" s="35"/>
      <c r="L266" s="35"/>
      <c r="M266" s="35"/>
    </row>
    <row r="267" spans="1:13" x14ac:dyDescent="0.25">
      <c r="A267" s="35"/>
      <c r="B267" s="35"/>
      <c r="L267" s="35"/>
      <c r="M267" s="35"/>
    </row>
    <row r="268" spans="1:13" x14ac:dyDescent="0.25">
      <c r="A268" s="35"/>
      <c r="B268" s="35"/>
      <c r="L268" s="35"/>
      <c r="M268" s="35"/>
    </row>
    <row r="269" spans="1:13" x14ac:dyDescent="0.25">
      <c r="A269" s="35"/>
      <c r="B269" s="35"/>
      <c r="L269" s="35"/>
      <c r="M269" s="35"/>
    </row>
    <row r="270" spans="1:13" x14ac:dyDescent="0.25">
      <c r="A270" s="35"/>
      <c r="B270" s="35"/>
      <c r="L270" s="35"/>
      <c r="M270" s="35"/>
    </row>
    <row r="271" spans="1:13" x14ac:dyDescent="0.25">
      <c r="A271" s="35"/>
      <c r="B271" s="35"/>
      <c r="L271" s="35"/>
      <c r="M271" s="35"/>
    </row>
    <row r="272" spans="1:13" x14ac:dyDescent="0.25">
      <c r="A272" s="35"/>
      <c r="B272" s="35"/>
      <c r="L272" s="35"/>
      <c r="M272" s="35"/>
    </row>
    <row r="273" spans="1:13" x14ac:dyDescent="0.25">
      <c r="A273" s="35"/>
      <c r="B273" s="35"/>
      <c r="L273" s="35"/>
      <c r="M273" s="35"/>
    </row>
    <row r="274" spans="1:13" x14ac:dyDescent="0.25">
      <c r="A274" s="35"/>
      <c r="B274" s="35"/>
      <c r="L274" s="35"/>
      <c r="M274" s="35"/>
    </row>
    <row r="275" spans="1:13" x14ac:dyDescent="0.25">
      <c r="A275" s="35"/>
      <c r="B275" s="35"/>
      <c r="L275" s="35"/>
      <c r="M275" s="35"/>
    </row>
    <row r="276" spans="1:13" x14ac:dyDescent="0.25">
      <c r="A276" s="35"/>
      <c r="B276" s="35"/>
      <c r="L276" s="35"/>
      <c r="M276" s="35"/>
    </row>
    <row r="277" spans="1:13" x14ac:dyDescent="0.25">
      <c r="A277" s="35"/>
      <c r="B277" s="35"/>
      <c r="L277" s="35"/>
      <c r="M277" s="35"/>
    </row>
    <row r="278" spans="1:13" x14ac:dyDescent="0.25">
      <c r="A278" s="35"/>
      <c r="B278" s="35"/>
      <c r="L278" s="35"/>
      <c r="M278" s="35"/>
    </row>
    <row r="279" spans="1:13" x14ac:dyDescent="0.25">
      <c r="A279" s="35"/>
      <c r="B279" s="35"/>
      <c r="L279" s="35"/>
      <c r="M279" s="35"/>
    </row>
    <row r="280" spans="1:13" x14ac:dyDescent="0.25">
      <c r="A280" s="35"/>
      <c r="B280" s="35"/>
      <c r="L280" s="35"/>
      <c r="M280" s="35"/>
    </row>
    <row r="281" spans="1:13" x14ac:dyDescent="0.25">
      <c r="A281" s="35"/>
      <c r="B281" s="35"/>
      <c r="L281" s="35"/>
      <c r="M281" s="35"/>
    </row>
    <row r="282" spans="1:13" x14ac:dyDescent="0.25">
      <c r="A282" s="35"/>
      <c r="B282" s="35"/>
      <c r="L282" s="35"/>
      <c r="M282" s="35"/>
    </row>
    <row r="283" spans="1:13" x14ac:dyDescent="0.25">
      <c r="A283" s="35"/>
      <c r="B283" s="35"/>
      <c r="L283" s="35"/>
      <c r="M283" s="35"/>
    </row>
    <row r="284" spans="1:13" x14ac:dyDescent="0.25">
      <c r="A284" s="35"/>
      <c r="B284" s="35"/>
      <c r="L284" s="35"/>
      <c r="M284" s="35"/>
    </row>
    <row r="285" spans="1:13" x14ac:dyDescent="0.25">
      <c r="A285" s="35"/>
      <c r="B285" s="35"/>
      <c r="L285" s="35"/>
      <c r="M285" s="35"/>
    </row>
    <row r="286" spans="1:13" x14ac:dyDescent="0.25">
      <c r="A286" s="35"/>
      <c r="B286" s="35"/>
      <c r="L286" s="35"/>
      <c r="M286" s="35"/>
    </row>
    <row r="287" spans="1:13" x14ac:dyDescent="0.25">
      <c r="A287" s="35"/>
      <c r="B287" s="35"/>
      <c r="L287" s="35"/>
      <c r="M287" s="35"/>
    </row>
    <row r="288" spans="1:13" x14ac:dyDescent="0.25">
      <c r="A288" s="35"/>
      <c r="B288" s="35"/>
      <c r="L288" s="35"/>
      <c r="M288" s="35"/>
    </row>
    <row r="289" spans="1:13" x14ac:dyDescent="0.25">
      <c r="A289" s="35"/>
      <c r="B289" s="35"/>
      <c r="L289" s="35"/>
      <c r="M289" s="35"/>
    </row>
    <row r="290" spans="1:13" x14ac:dyDescent="0.25">
      <c r="A290" s="35"/>
      <c r="B290" s="35"/>
      <c r="L290" s="35"/>
      <c r="M290" s="35"/>
    </row>
    <row r="291" spans="1:13" x14ac:dyDescent="0.25">
      <c r="A291" s="35"/>
      <c r="B291" s="35"/>
      <c r="L291" s="35"/>
      <c r="M291" s="35"/>
    </row>
    <row r="292" spans="1:13" x14ac:dyDescent="0.25">
      <c r="A292" s="35"/>
      <c r="B292" s="35"/>
      <c r="L292" s="35"/>
      <c r="M292" s="35"/>
    </row>
    <row r="293" spans="1:13" x14ac:dyDescent="0.25">
      <c r="A293" s="35"/>
      <c r="B293" s="35"/>
      <c r="L293" s="35"/>
      <c r="M293" s="35"/>
    </row>
    <row r="294" spans="1:13" x14ac:dyDescent="0.25">
      <c r="A294" s="35"/>
      <c r="B294" s="35"/>
      <c r="L294" s="35"/>
      <c r="M294" s="35"/>
    </row>
    <row r="295" spans="1:13" x14ac:dyDescent="0.25">
      <c r="A295" s="35"/>
      <c r="B295" s="35"/>
      <c r="L295" s="35"/>
      <c r="M295" s="35"/>
    </row>
    <row r="296" spans="1:13" x14ac:dyDescent="0.25">
      <c r="A296" s="35"/>
      <c r="B296" s="35"/>
      <c r="L296" s="35"/>
      <c r="M296" s="35"/>
    </row>
    <row r="297" spans="1:13" x14ac:dyDescent="0.25">
      <c r="A297" s="35"/>
      <c r="B297" s="35"/>
      <c r="L297" s="35"/>
      <c r="M297" s="35"/>
    </row>
    <row r="298" spans="1:13" x14ac:dyDescent="0.25">
      <c r="A298" s="35"/>
      <c r="B298" s="35"/>
      <c r="L298" s="35"/>
      <c r="M298" s="35"/>
    </row>
    <row r="299" spans="1:13" x14ac:dyDescent="0.25">
      <c r="A299" s="35"/>
      <c r="B299" s="35"/>
      <c r="L299" s="35"/>
      <c r="M299" s="35"/>
    </row>
    <row r="300" spans="1:13" x14ac:dyDescent="0.25">
      <c r="A300" s="35"/>
      <c r="B300" s="35"/>
      <c r="L300" s="35"/>
      <c r="M300" s="35"/>
    </row>
  </sheetData>
  <mergeCells count="539">
    <mergeCell ref="C1:J1"/>
    <mergeCell ref="K1:L1"/>
    <mergeCell ref="M1:N1"/>
    <mergeCell ref="A33:B33"/>
    <mergeCell ref="A34:B34"/>
    <mergeCell ref="A35:B35"/>
    <mergeCell ref="A36:B36"/>
    <mergeCell ref="A43:B43"/>
    <mergeCell ref="A44:B44"/>
    <mergeCell ref="L33:M33"/>
    <mergeCell ref="L34:M34"/>
    <mergeCell ref="L35:M35"/>
    <mergeCell ref="L36:M36"/>
    <mergeCell ref="L43:M43"/>
    <mergeCell ref="L44:M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99:B199"/>
    <mergeCell ref="A200:B200"/>
    <mergeCell ref="A201:B201"/>
    <mergeCell ref="A202:B202"/>
    <mergeCell ref="A203:B203"/>
    <mergeCell ref="A204:B204"/>
    <mergeCell ref="A193:B193"/>
    <mergeCell ref="A194:B194"/>
    <mergeCell ref="A195:B195"/>
    <mergeCell ref="A196:B196"/>
    <mergeCell ref="A197:B197"/>
    <mergeCell ref="A198:B198"/>
    <mergeCell ref="A211:B211"/>
    <mergeCell ref="A212:B212"/>
    <mergeCell ref="A213:B213"/>
    <mergeCell ref="A214:B214"/>
    <mergeCell ref="A215:B215"/>
    <mergeCell ref="A216:B216"/>
    <mergeCell ref="A205:B205"/>
    <mergeCell ref="A206:B206"/>
    <mergeCell ref="A207:B207"/>
    <mergeCell ref="A208:B208"/>
    <mergeCell ref="A209:B209"/>
    <mergeCell ref="A210:B210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35:B235"/>
    <mergeCell ref="A236:B236"/>
    <mergeCell ref="A237:B237"/>
    <mergeCell ref="A238:B238"/>
    <mergeCell ref="A239:B239"/>
    <mergeCell ref="A240:B240"/>
    <mergeCell ref="A229:B229"/>
    <mergeCell ref="A230:B230"/>
    <mergeCell ref="A231:B231"/>
    <mergeCell ref="A232:B232"/>
    <mergeCell ref="A233:B233"/>
    <mergeCell ref="A234:B234"/>
    <mergeCell ref="A247:B247"/>
    <mergeCell ref="A248:B248"/>
    <mergeCell ref="A249:B249"/>
    <mergeCell ref="A250:B250"/>
    <mergeCell ref="A251:B251"/>
    <mergeCell ref="A252:B252"/>
    <mergeCell ref="A241:B241"/>
    <mergeCell ref="A242:B242"/>
    <mergeCell ref="A243:B243"/>
    <mergeCell ref="A244:B244"/>
    <mergeCell ref="A245:B245"/>
    <mergeCell ref="A246:B246"/>
    <mergeCell ref="A259:B259"/>
    <mergeCell ref="A260:B260"/>
    <mergeCell ref="A261:B261"/>
    <mergeCell ref="A262:B262"/>
    <mergeCell ref="A263:B263"/>
    <mergeCell ref="A264:B264"/>
    <mergeCell ref="A253:B253"/>
    <mergeCell ref="A254:B254"/>
    <mergeCell ref="A255:B255"/>
    <mergeCell ref="A256:B256"/>
    <mergeCell ref="A257:B257"/>
    <mergeCell ref="A258:B258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98:B298"/>
    <mergeCell ref="A299:B299"/>
    <mergeCell ref="A300:B300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83:B283"/>
    <mergeCell ref="A284:B284"/>
    <mergeCell ref="A285:B285"/>
    <mergeCell ref="A286:B286"/>
    <mergeCell ref="A287:B287"/>
    <mergeCell ref="A288:B288"/>
    <mergeCell ref="A277:B277"/>
    <mergeCell ref="A278:B278"/>
    <mergeCell ref="A279:B279"/>
    <mergeCell ref="A280:B280"/>
    <mergeCell ref="A281:B281"/>
    <mergeCell ref="A282:B282"/>
    <mergeCell ref="L45:M45"/>
    <mergeCell ref="L46:M46"/>
    <mergeCell ref="L47:M47"/>
    <mergeCell ref="L48:M48"/>
    <mergeCell ref="L37:M37"/>
    <mergeCell ref="L38:M38"/>
    <mergeCell ref="L39:M39"/>
    <mergeCell ref="L40:M40"/>
    <mergeCell ref="L41:M41"/>
    <mergeCell ref="L42:M42"/>
    <mergeCell ref="L55:M55"/>
    <mergeCell ref="L56:M56"/>
    <mergeCell ref="L57:M57"/>
    <mergeCell ref="L58:M58"/>
    <mergeCell ref="L59:M59"/>
    <mergeCell ref="L60:M60"/>
    <mergeCell ref="L49:M49"/>
    <mergeCell ref="L50:M50"/>
    <mergeCell ref="L51:M51"/>
    <mergeCell ref="L52:M52"/>
    <mergeCell ref="L53:M53"/>
    <mergeCell ref="L54:M54"/>
    <mergeCell ref="L67:M67"/>
    <mergeCell ref="L68:M68"/>
    <mergeCell ref="L69:M69"/>
    <mergeCell ref="L70:M70"/>
    <mergeCell ref="L71:M71"/>
    <mergeCell ref="L72:M72"/>
    <mergeCell ref="L61:M61"/>
    <mergeCell ref="L62:M62"/>
    <mergeCell ref="L63:M63"/>
    <mergeCell ref="L64:M64"/>
    <mergeCell ref="L65:M65"/>
    <mergeCell ref="L66:M66"/>
    <mergeCell ref="L79:M79"/>
    <mergeCell ref="L80:M80"/>
    <mergeCell ref="L81:M81"/>
    <mergeCell ref="L82:M82"/>
    <mergeCell ref="L83:M83"/>
    <mergeCell ref="L84:M84"/>
    <mergeCell ref="L73:M73"/>
    <mergeCell ref="L74:M74"/>
    <mergeCell ref="L75:M75"/>
    <mergeCell ref="L76:M76"/>
    <mergeCell ref="L77:M77"/>
    <mergeCell ref="L78:M78"/>
    <mergeCell ref="L91:M91"/>
    <mergeCell ref="L92:M92"/>
    <mergeCell ref="L93:M93"/>
    <mergeCell ref="L94:M94"/>
    <mergeCell ref="L95:M95"/>
    <mergeCell ref="L96:M96"/>
    <mergeCell ref="L85:M85"/>
    <mergeCell ref="L86:M86"/>
    <mergeCell ref="L87:M87"/>
    <mergeCell ref="L88:M88"/>
    <mergeCell ref="L89:M89"/>
    <mergeCell ref="L90:M90"/>
    <mergeCell ref="L103:M103"/>
    <mergeCell ref="L104:M104"/>
    <mergeCell ref="L105:M105"/>
    <mergeCell ref="L106:M106"/>
    <mergeCell ref="L107:M107"/>
    <mergeCell ref="L108:M108"/>
    <mergeCell ref="L97:M97"/>
    <mergeCell ref="L98:M98"/>
    <mergeCell ref="L99:M99"/>
    <mergeCell ref="L100:M100"/>
    <mergeCell ref="L101:M101"/>
    <mergeCell ref="L102:M102"/>
    <mergeCell ref="L115:M115"/>
    <mergeCell ref="L116:M116"/>
    <mergeCell ref="L117:M117"/>
    <mergeCell ref="L118:M118"/>
    <mergeCell ref="L119:M119"/>
    <mergeCell ref="L120:M120"/>
    <mergeCell ref="L109:M109"/>
    <mergeCell ref="L110:M110"/>
    <mergeCell ref="L111:M111"/>
    <mergeCell ref="L112:M112"/>
    <mergeCell ref="L113:M113"/>
    <mergeCell ref="L114:M114"/>
    <mergeCell ref="L127:M127"/>
    <mergeCell ref="L128:M128"/>
    <mergeCell ref="L129:M129"/>
    <mergeCell ref="L130:M130"/>
    <mergeCell ref="L131:M131"/>
    <mergeCell ref="L132:M132"/>
    <mergeCell ref="L121:M121"/>
    <mergeCell ref="L122:M122"/>
    <mergeCell ref="L123:M123"/>
    <mergeCell ref="L124:M124"/>
    <mergeCell ref="L125:M125"/>
    <mergeCell ref="L126:M126"/>
    <mergeCell ref="L139:M139"/>
    <mergeCell ref="L140:M140"/>
    <mergeCell ref="L141:M141"/>
    <mergeCell ref="L142:M142"/>
    <mergeCell ref="L143:M143"/>
    <mergeCell ref="L144:M144"/>
    <mergeCell ref="L133:M133"/>
    <mergeCell ref="L134:M134"/>
    <mergeCell ref="L135:M135"/>
    <mergeCell ref="L136:M136"/>
    <mergeCell ref="L137:M137"/>
    <mergeCell ref="L138:M138"/>
    <mergeCell ref="L151:M151"/>
    <mergeCell ref="L152:M152"/>
    <mergeCell ref="L153:M153"/>
    <mergeCell ref="L154:M154"/>
    <mergeCell ref="L155:M155"/>
    <mergeCell ref="L156:M156"/>
    <mergeCell ref="L145:M145"/>
    <mergeCell ref="L146:M146"/>
    <mergeCell ref="L147:M147"/>
    <mergeCell ref="L148:M148"/>
    <mergeCell ref="L149:M149"/>
    <mergeCell ref="L150:M150"/>
    <mergeCell ref="L163:M163"/>
    <mergeCell ref="L164:M164"/>
    <mergeCell ref="L165:M165"/>
    <mergeCell ref="L166:M166"/>
    <mergeCell ref="L167:M167"/>
    <mergeCell ref="L168:M168"/>
    <mergeCell ref="L157:M157"/>
    <mergeCell ref="L158:M158"/>
    <mergeCell ref="L159:M159"/>
    <mergeCell ref="L160:M160"/>
    <mergeCell ref="L161:M161"/>
    <mergeCell ref="L162:M162"/>
    <mergeCell ref="L175:M175"/>
    <mergeCell ref="L176:M176"/>
    <mergeCell ref="L177:M177"/>
    <mergeCell ref="L178:M178"/>
    <mergeCell ref="L179:M179"/>
    <mergeCell ref="L180:M180"/>
    <mergeCell ref="L169:M169"/>
    <mergeCell ref="L170:M170"/>
    <mergeCell ref="L171:M171"/>
    <mergeCell ref="L172:M172"/>
    <mergeCell ref="L173:M173"/>
    <mergeCell ref="L174:M174"/>
    <mergeCell ref="L187:M187"/>
    <mergeCell ref="L188:M188"/>
    <mergeCell ref="L189:M189"/>
    <mergeCell ref="L190:M190"/>
    <mergeCell ref="L191:M191"/>
    <mergeCell ref="L192:M192"/>
    <mergeCell ref="L181:M181"/>
    <mergeCell ref="L182:M182"/>
    <mergeCell ref="L183:M183"/>
    <mergeCell ref="L184:M184"/>
    <mergeCell ref="L185:M185"/>
    <mergeCell ref="L186:M186"/>
    <mergeCell ref="L199:M199"/>
    <mergeCell ref="L200:M200"/>
    <mergeCell ref="L201:M201"/>
    <mergeCell ref="L202:M202"/>
    <mergeCell ref="L203:M203"/>
    <mergeCell ref="L204:M204"/>
    <mergeCell ref="L193:M193"/>
    <mergeCell ref="L194:M194"/>
    <mergeCell ref="L195:M195"/>
    <mergeCell ref="L196:M196"/>
    <mergeCell ref="L197:M197"/>
    <mergeCell ref="L198:M198"/>
    <mergeCell ref="L211:M211"/>
    <mergeCell ref="L212:M212"/>
    <mergeCell ref="L213:M213"/>
    <mergeCell ref="L214:M214"/>
    <mergeCell ref="L215:M215"/>
    <mergeCell ref="L216:M216"/>
    <mergeCell ref="L205:M205"/>
    <mergeCell ref="L206:M206"/>
    <mergeCell ref="L207:M207"/>
    <mergeCell ref="L208:M208"/>
    <mergeCell ref="L209:M209"/>
    <mergeCell ref="L210:M210"/>
    <mergeCell ref="L223:M223"/>
    <mergeCell ref="L224:M224"/>
    <mergeCell ref="L225:M225"/>
    <mergeCell ref="L226:M226"/>
    <mergeCell ref="L227:M227"/>
    <mergeCell ref="L228:M228"/>
    <mergeCell ref="L217:M217"/>
    <mergeCell ref="L218:M218"/>
    <mergeCell ref="L219:M219"/>
    <mergeCell ref="L220:M220"/>
    <mergeCell ref="L221:M221"/>
    <mergeCell ref="L222:M222"/>
    <mergeCell ref="L235:M235"/>
    <mergeCell ref="L236:M236"/>
    <mergeCell ref="L237:M237"/>
    <mergeCell ref="L238:M238"/>
    <mergeCell ref="L239:M239"/>
    <mergeCell ref="L240:M240"/>
    <mergeCell ref="L229:M229"/>
    <mergeCell ref="L230:M230"/>
    <mergeCell ref="L231:M231"/>
    <mergeCell ref="L232:M232"/>
    <mergeCell ref="L233:M233"/>
    <mergeCell ref="L234:M234"/>
    <mergeCell ref="L247:M247"/>
    <mergeCell ref="L248:M248"/>
    <mergeCell ref="L249:M249"/>
    <mergeCell ref="L250:M250"/>
    <mergeCell ref="L251:M251"/>
    <mergeCell ref="L252:M252"/>
    <mergeCell ref="L241:M241"/>
    <mergeCell ref="L242:M242"/>
    <mergeCell ref="L243:M243"/>
    <mergeCell ref="L244:M244"/>
    <mergeCell ref="L245:M245"/>
    <mergeCell ref="L246:M246"/>
    <mergeCell ref="L259:M259"/>
    <mergeCell ref="L260:M260"/>
    <mergeCell ref="L261:M261"/>
    <mergeCell ref="L262:M262"/>
    <mergeCell ref="L263:M263"/>
    <mergeCell ref="L264:M264"/>
    <mergeCell ref="L253:M253"/>
    <mergeCell ref="L254:M254"/>
    <mergeCell ref="L255:M255"/>
    <mergeCell ref="L256:M256"/>
    <mergeCell ref="L257:M257"/>
    <mergeCell ref="L258:M258"/>
    <mergeCell ref="L271:M271"/>
    <mergeCell ref="L272:M272"/>
    <mergeCell ref="L273:M273"/>
    <mergeCell ref="L274:M274"/>
    <mergeCell ref="L275:M275"/>
    <mergeCell ref="L276:M276"/>
    <mergeCell ref="L265:M265"/>
    <mergeCell ref="L266:M266"/>
    <mergeCell ref="L267:M267"/>
    <mergeCell ref="L268:M268"/>
    <mergeCell ref="L269:M269"/>
    <mergeCell ref="L270:M270"/>
    <mergeCell ref="L283:M283"/>
    <mergeCell ref="L284:M284"/>
    <mergeCell ref="L285:M285"/>
    <mergeCell ref="L286:M286"/>
    <mergeCell ref="L287:M287"/>
    <mergeCell ref="L288:M288"/>
    <mergeCell ref="L277:M277"/>
    <mergeCell ref="L278:M278"/>
    <mergeCell ref="L279:M279"/>
    <mergeCell ref="L280:M280"/>
    <mergeCell ref="L281:M281"/>
    <mergeCell ref="L282:M282"/>
    <mergeCell ref="L295:M295"/>
    <mergeCell ref="L296:M296"/>
    <mergeCell ref="L297:M297"/>
    <mergeCell ref="L298:M298"/>
    <mergeCell ref="L299:M299"/>
    <mergeCell ref="L300:M300"/>
    <mergeCell ref="L289:M289"/>
    <mergeCell ref="L290:M290"/>
    <mergeCell ref="L291:M291"/>
    <mergeCell ref="L292:M292"/>
    <mergeCell ref="L293:M293"/>
    <mergeCell ref="L294:M294"/>
  </mergeCells>
  <phoneticPr fontId="9" type="noConversion"/>
  <conditionalFormatting sqref="A33:N300">
    <cfRule type="top10" dxfId="3" priority="2" rank="10"/>
  </conditionalFormatting>
  <conditionalFormatting sqref="A3:N32">
    <cfRule type="top10" dxfId="2" priority="1" rank="10"/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3"/>
  <sheetViews>
    <sheetView workbookViewId="0">
      <selection activeCell="I13" sqref="I13"/>
    </sheetView>
  </sheetViews>
  <sheetFormatPr baseColWidth="10" defaultRowHeight="15.75" x14ac:dyDescent="0.25"/>
  <cols>
    <col min="1" max="1" width="16.125" bestFit="1" customWidth="1"/>
    <col min="2" max="2" width="9.875" bestFit="1" customWidth="1"/>
    <col min="3" max="3" width="6.875" bestFit="1" customWidth="1"/>
    <col min="5" max="5" width="18.625" bestFit="1" customWidth="1"/>
  </cols>
  <sheetData>
    <row r="1" spans="1:5" x14ac:dyDescent="0.25">
      <c r="A1" s="33" t="s">
        <v>630</v>
      </c>
      <c r="B1" s="34">
        <v>1.47</v>
      </c>
      <c r="C1" s="34">
        <v>2.16</v>
      </c>
      <c r="E1" s="31" t="s">
        <v>629</v>
      </c>
    </row>
    <row r="2" spans="1:5" x14ac:dyDescent="0.25">
      <c r="A2" s="32" t="s">
        <v>626</v>
      </c>
      <c r="B2" s="32" t="s">
        <v>627</v>
      </c>
      <c r="C2" s="32" t="s">
        <v>628</v>
      </c>
      <c r="E2" s="30" t="s">
        <v>460</v>
      </c>
    </row>
    <row r="3" spans="1:5" x14ac:dyDescent="0.25">
      <c r="A3" t="s">
        <v>460</v>
      </c>
      <c r="B3">
        <v>1</v>
      </c>
      <c r="C3">
        <v>1.47</v>
      </c>
      <c r="E3" t="s">
        <v>617</v>
      </c>
    </row>
    <row r="4" spans="1:5" x14ac:dyDescent="0.25">
      <c r="A4" t="s">
        <v>469</v>
      </c>
      <c r="B4">
        <v>3</v>
      </c>
      <c r="C4">
        <v>1.47</v>
      </c>
      <c r="E4" s="30" t="s">
        <v>469</v>
      </c>
    </row>
    <row r="5" spans="1:5" x14ac:dyDescent="0.25">
      <c r="A5" t="s">
        <v>472</v>
      </c>
      <c r="B5">
        <v>2</v>
      </c>
      <c r="C5">
        <v>1.47</v>
      </c>
      <c r="E5" t="s">
        <v>618</v>
      </c>
    </row>
    <row r="6" spans="1:5" x14ac:dyDescent="0.25">
      <c r="A6" t="s">
        <v>475</v>
      </c>
      <c r="B6">
        <v>1</v>
      </c>
      <c r="C6">
        <v>1.47</v>
      </c>
      <c r="E6" t="s">
        <v>619</v>
      </c>
    </row>
    <row r="7" spans="1:5" x14ac:dyDescent="0.25">
      <c r="A7" t="s">
        <v>380</v>
      </c>
      <c r="B7">
        <v>3</v>
      </c>
      <c r="C7">
        <v>1.47</v>
      </c>
      <c r="E7" t="s">
        <v>620</v>
      </c>
    </row>
    <row r="8" spans="1:5" x14ac:dyDescent="0.25">
      <c r="A8" t="s">
        <v>395</v>
      </c>
      <c r="B8">
        <v>1</v>
      </c>
      <c r="C8">
        <v>1.47</v>
      </c>
      <c r="E8" s="30" t="s">
        <v>472</v>
      </c>
    </row>
    <row r="9" spans="1:5" x14ac:dyDescent="0.25">
      <c r="A9" t="s">
        <v>411</v>
      </c>
      <c r="B9">
        <v>6</v>
      </c>
      <c r="C9">
        <v>2.16</v>
      </c>
      <c r="E9" t="s">
        <v>621</v>
      </c>
    </row>
    <row r="10" spans="1:5" x14ac:dyDescent="0.25">
      <c r="A10" t="s">
        <v>416</v>
      </c>
      <c r="B10">
        <v>6</v>
      </c>
      <c r="C10">
        <v>2.16</v>
      </c>
      <c r="E10" t="s">
        <v>622</v>
      </c>
    </row>
    <row r="11" spans="1:5" x14ac:dyDescent="0.25">
      <c r="A11" t="s">
        <v>449</v>
      </c>
      <c r="B11">
        <v>3</v>
      </c>
      <c r="C11">
        <v>1.47</v>
      </c>
      <c r="E11" s="30" t="s">
        <v>475</v>
      </c>
    </row>
    <row r="12" spans="1:5" x14ac:dyDescent="0.25">
      <c r="A12" t="s">
        <v>450</v>
      </c>
      <c r="B12">
        <v>1</v>
      </c>
      <c r="C12">
        <v>1.47</v>
      </c>
      <c r="E12" t="s">
        <v>623</v>
      </c>
    </row>
    <row r="13" spans="1:5" x14ac:dyDescent="0.25">
      <c r="A13" t="s">
        <v>451</v>
      </c>
      <c r="B13">
        <v>2</v>
      </c>
      <c r="C13">
        <v>1.47</v>
      </c>
      <c r="E13" s="30" t="s">
        <v>380</v>
      </c>
    </row>
    <row r="14" spans="1:5" x14ac:dyDescent="0.25">
      <c r="A14" t="s">
        <v>452</v>
      </c>
      <c r="B14">
        <v>1</v>
      </c>
      <c r="C14">
        <v>1.47</v>
      </c>
      <c r="E14" t="s">
        <v>594</v>
      </c>
    </row>
    <row r="15" spans="1:5" x14ac:dyDescent="0.25">
      <c r="E15" t="s">
        <v>595</v>
      </c>
    </row>
    <row r="16" spans="1:5" x14ac:dyDescent="0.25">
      <c r="E16" t="s">
        <v>596</v>
      </c>
    </row>
    <row r="17" spans="5:5" x14ac:dyDescent="0.25">
      <c r="E17" s="30" t="s">
        <v>395</v>
      </c>
    </row>
    <row r="18" spans="5:5" x14ac:dyDescent="0.25">
      <c r="E18" t="s">
        <v>597</v>
      </c>
    </row>
    <row r="19" spans="5:5" x14ac:dyDescent="0.25">
      <c r="E19" s="30" t="s">
        <v>411</v>
      </c>
    </row>
    <row r="20" spans="5:5" x14ac:dyDescent="0.25">
      <c r="E20" t="s">
        <v>598</v>
      </c>
    </row>
    <row r="21" spans="5:5" x14ac:dyDescent="0.25">
      <c r="E21" t="s">
        <v>599</v>
      </c>
    </row>
    <row r="22" spans="5:5" x14ac:dyDescent="0.25">
      <c r="E22" t="s">
        <v>600</v>
      </c>
    </row>
    <row r="23" spans="5:5" x14ac:dyDescent="0.25">
      <c r="E23" t="s">
        <v>601</v>
      </c>
    </row>
    <row r="24" spans="5:5" x14ac:dyDescent="0.25">
      <c r="E24" t="s">
        <v>602</v>
      </c>
    </row>
    <row r="25" spans="5:5" x14ac:dyDescent="0.25">
      <c r="E25" t="s">
        <v>603</v>
      </c>
    </row>
    <row r="26" spans="5:5" x14ac:dyDescent="0.25">
      <c r="E26" s="30" t="s">
        <v>416</v>
      </c>
    </row>
    <row r="27" spans="5:5" x14ac:dyDescent="0.25">
      <c r="E27" t="s">
        <v>604</v>
      </c>
    </row>
    <row r="28" spans="5:5" x14ac:dyDescent="0.25">
      <c r="E28" t="s">
        <v>605</v>
      </c>
    </row>
    <row r="29" spans="5:5" x14ac:dyDescent="0.25">
      <c r="E29" t="s">
        <v>606</v>
      </c>
    </row>
    <row r="30" spans="5:5" x14ac:dyDescent="0.25">
      <c r="E30" t="s">
        <v>607</v>
      </c>
    </row>
    <row r="31" spans="5:5" x14ac:dyDescent="0.25">
      <c r="E31" t="s">
        <v>608</v>
      </c>
    </row>
    <row r="32" spans="5:5" x14ac:dyDescent="0.25">
      <c r="E32" t="s">
        <v>609</v>
      </c>
    </row>
    <row r="33" spans="5:5" x14ac:dyDescent="0.25">
      <c r="E33" s="30" t="s">
        <v>449</v>
      </c>
    </row>
    <row r="34" spans="5:5" x14ac:dyDescent="0.25">
      <c r="E34" t="s">
        <v>610</v>
      </c>
    </row>
    <row r="35" spans="5:5" x14ac:dyDescent="0.25">
      <c r="E35" t="s">
        <v>611</v>
      </c>
    </row>
    <row r="36" spans="5:5" x14ac:dyDescent="0.25">
      <c r="E36" t="s">
        <v>612</v>
      </c>
    </row>
    <row r="37" spans="5:5" x14ac:dyDescent="0.25">
      <c r="E37" s="30" t="s">
        <v>450</v>
      </c>
    </row>
    <row r="38" spans="5:5" x14ac:dyDescent="0.25">
      <c r="E38" t="s">
        <v>613</v>
      </c>
    </row>
    <row r="39" spans="5:5" x14ac:dyDescent="0.25">
      <c r="E39" s="30" t="s">
        <v>451</v>
      </c>
    </row>
    <row r="40" spans="5:5" x14ac:dyDescent="0.25">
      <c r="E40" t="s">
        <v>614</v>
      </c>
    </row>
    <row r="41" spans="5:5" x14ac:dyDescent="0.25">
      <c r="E41" t="s">
        <v>615</v>
      </c>
    </row>
    <row r="42" spans="5:5" x14ac:dyDescent="0.25">
      <c r="E42" s="30" t="s">
        <v>452</v>
      </c>
    </row>
    <row r="43" spans="5:5" x14ac:dyDescent="0.25">
      <c r="E43" t="s">
        <v>616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3"/>
  <sheetViews>
    <sheetView tabSelected="1" workbookViewId="0">
      <selection activeCell="D19" sqref="D19"/>
    </sheetView>
  </sheetViews>
  <sheetFormatPr baseColWidth="10" defaultRowHeight="15.75" x14ac:dyDescent="0.25"/>
  <cols>
    <col min="1" max="1" width="10.25" bestFit="1" customWidth="1"/>
    <col min="2" max="2" width="16.875" bestFit="1" customWidth="1"/>
    <col min="3" max="3" width="26" bestFit="1" customWidth="1"/>
    <col min="4" max="4" width="25.75" bestFit="1" customWidth="1"/>
    <col min="5" max="6" width="10.375" bestFit="1" customWidth="1"/>
    <col min="7" max="7" width="5.875" bestFit="1" customWidth="1"/>
    <col min="8" max="8" width="8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t="s">
        <v>460</v>
      </c>
      <c r="B2" t="s">
        <v>13</v>
      </c>
      <c r="C2" t="s">
        <v>342</v>
      </c>
      <c r="D2" t="s">
        <v>148</v>
      </c>
      <c r="E2" t="s">
        <v>14</v>
      </c>
      <c r="F2" t="s">
        <v>14</v>
      </c>
      <c r="G2">
        <v>96600</v>
      </c>
      <c r="H2" t="s">
        <v>578</v>
      </c>
    </row>
    <row r="3" spans="1:8" x14ac:dyDescent="0.25">
      <c r="A3" t="s">
        <v>469</v>
      </c>
      <c r="B3" t="s">
        <v>13</v>
      </c>
      <c r="C3" t="s">
        <v>351</v>
      </c>
      <c r="D3" t="s">
        <v>14</v>
      </c>
      <c r="E3" t="s">
        <v>14</v>
      </c>
      <c r="F3" t="s">
        <v>14</v>
      </c>
      <c r="G3">
        <v>98400</v>
      </c>
      <c r="H3" t="s">
        <v>587</v>
      </c>
    </row>
    <row r="4" spans="1:8" x14ac:dyDescent="0.25">
      <c r="A4" t="s">
        <v>472</v>
      </c>
      <c r="B4" t="s">
        <v>161</v>
      </c>
      <c r="C4" t="s">
        <v>354</v>
      </c>
      <c r="D4" t="s">
        <v>162</v>
      </c>
      <c r="E4" t="s">
        <v>14</v>
      </c>
      <c r="F4" t="s">
        <v>14</v>
      </c>
      <c r="G4">
        <v>99000</v>
      </c>
      <c r="H4" t="s">
        <v>590</v>
      </c>
    </row>
    <row r="5" spans="1:8" x14ac:dyDescent="0.25">
      <c r="A5" t="s">
        <v>475</v>
      </c>
      <c r="B5" t="s">
        <v>13</v>
      </c>
      <c r="C5" t="s">
        <v>357</v>
      </c>
      <c r="D5" t="s">
        <v>14</v>
      </c>
      <c r="E5" t="s">
        <v>14</v>
      </c>
      <c r="F5" t="s">
        <v>14</v>
      </c>
      <c r="G5">
        <v>99600</v>
      </c>
      <c r="H5" t="s">
        <v>593</v>
      </c>
    </row>
    <row r="6" spans="1:8" x14ac:dyDescent="0.25">
      <c r="A6" t="s">
        <v>380</v>
      </c>
      <c r="B6" t="s">
        <v>13</v>
      </c>
      <c r="C6" t="s">
        <v>262</v>
      </c>
      <c r="D6" t="s">
        <v>14</v>
      </c>
      <c r="E6" t="s">
        <v>14</v>
      </c>
      <c r="F6" t="s">
        <v>14</v>
      </c>
      <c r="G6">
        <v>23000</v>
      </c>
      <c r="H6" t="s">
        <v>498</v>
      </c>
    </row>
    <row r="7" spans="1:8" x14ac:dyDescent="0.25">
      <c r="A7" t="s">
        <v>395</v>
      </c>
      <c r="B7" t="s">
        <v>13</v>
      </c>
      <c r="C7" t="s">
        <v>277</v>
      </c>
      <c r="D7" t="s">
        <v>14</v>
      </c>
      <c r="E7" t="s">
        <v>14</v>
      </c>
      <c r="F7" t="s">
        <v>14</v>
      </c>
      <c r="G7">
        <v>38000</v>
      </c>
      <c r="H7" t="s">
        <v>513</v>
      </c>
    </row>
    <row r="8" spans="1:8" x14ac:dyDescent="0.25">
      <c r="A8" t="s">
        <v>411</v>
      </c>
      <c r="B8" t="s">
        <v>13</v>
      </c>
      <c r="C8" t="s">
        <v>293</v>
      </c>
      <c r="D8" t="s">
        <v>14</v>
      </c>
      <c r="E8" t="s">
        <v>14</v>
      </c>
      <c r="F8" t="s">
        <v>14</v>
      </c>
      <c r="G8">
        <v>54000</v>
      </c>
      <c r="H8" t="s">
        <v>529</v>
      </c>
    </row>
    <row r="9" spans="1:8" x14ac:dyDescent="0.25">
      <c r="A9" t="s">
        <v>416</v>
      </c>
      <c r="B9" t="s">
        <v>13</v>
      </c>
      <c r="C9" t="s">
        <v>298</v>
      </c>
      <c r="D9" t="s">
        <v>14</v>
      </c>
      <c r="E9" t="s">
        <v>14</v>
      </c>
      <c r="F9" t="s">
        <v>14</v>
      </c>
      <c r="G9">
        <v>59000</v>
      </c>
      <c r="H9" t="s">
        <v>534</v>
      </c>
    </row>
    <row r="10" spans="1:8" x14ac:dyDescent="0.25">
      <c r="A10" t="s">
        <v>449</v>
      </c>
      <c r="B10" t="s">
        <v>13</v>
      </c>
      <c r="C10" t="s">
        <v>331</v>
      </c>
      <c r="D10" t="s">
        <v>134</v>
      </c>
      <c r="E10" t="s">
        <v>14</v>
      </c>
      <c r="F10" t="s">
        <v>14</v>
      </c>
      <c r="G10">
        <v>92000</v>
      </c>
      <c r="H10" t="s">
        <v>567</v>
      </c>
    </row>
    <row r="11" spans="1:8" x14ac:dyDescent="0.25">
      <c r="A11" t="s">
        <v>450</v>
      </c>
      <c r="B11" t="s">
        <v>13</v>
      </c>
      <c r="C11" t="s">
        <v>332</v>
      </c>
      <c r="D11" t="s">
        <v>136</v>
      </c>
      <c r="E11" t="s">
        <v>14</v>
      </c>
      <c r="F11" t="s">
        <v>14</v>
      </c>
      <c r="G11">
        <v>93000</v>
      </c>
      <c r="H11" t="s">
        <v>568</v>
      </c>
    </row>
    <row r="12" spans="1:8" x14ac:dyDescent="0.25">
      <c r="A12" t="s">
        <v>451</v>
      </c>
      <c r="B12" t="s">
        <v>13</v>
      </c>
      <c r="C12" t="s">
        <v>333</v>
      </c>
      <c r="D12" t="s">
        <v>14</v>
      </c>
      <c r="E12" t="s">
        <v>14</v>
      </c>
      <c r="F12" t="s">
        <v>14</v>
      </c>
      <c r="G12">
        <v>94000</v>
      </c>
      <c r="H12" t="s">
        <v>569</v>
      </c>
    </row>
    <row r="13" spans="1:8" x14ac:dyDescent="0.25">
      <c r="A13" t="s">
        <v>452</v>
      </c>
      <c r="B13" t="s">
        <v>13</v>
      </c>
      <c r="C13" t="s">
        <v>334</v>
      </c>
      <c r="D13" t="s">
        <v>14</v>
      </c>
      <c r="E13" t="s">
        <v>14</v>
      </c>
      <c r="F13" t="s">
        <v>14</v>
      </c>
      <c r="G13">
        <v>95000</v>
      </c>
      <c r="H13" t="s">
        <v>570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Societe</vt:lpstr>
      <vt:lpstr>Excel 337</vt:lpstr>
      <vt:lpstr>Expéditions</vt:lpstr>
      <vt:lpstr>Pour CSV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cp:lastPrinted>2021-07-23T13:04:27Z</cp:lastPrinted>
  <dcterms:created xsi:type="dcterms:W3CDTF">2021-07-22T07:59:28Z</dcterms:created>
  <dcterms:modified xsi:type="dcterms:W3CDTF">2021-10-06T06:10:21Z</dcterms:modified>
</cp:coreProperties>
</file>