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GLORY DANCE\fichiers gestion élèves\"/>
    </mc:Choice>
  </mc:AlternateContent>
  <xr:revisionPtr revIDLastSave="0" documentId="13_ncr:1_{B4B3D538-88CA-4F5D-A2AF-E35F406220B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ide CBx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4" i="1"/>
</calcChain>
</file>

<file path=xl/sharedStrings.xml><?xml version="1.0" encoding="utf-8"?>
<sst xmlns="http://schemas.openxmlformats.org/spreadsheetml/2006/main" count="435" uniqueCount="399">
  <si>
    <t>Private Sub UserForm_Initialize()</t>
  </si>
  <si>
    <t>Dans votre UserForm :</t>
  </si>
  <si>
    <t>CL.Add Me.UneComboBox, LaColonne</t>
  </si>
  <si>
    <t>etc.</t>
  </si>
  <si>
    <t>CL.Actualiser</t>
  </si>
  <si>
    <t>End Sub</t>
  </si>
  <si>
    <t>Option Explicit</t>
  </si>
  <si>
    <t>Dans les procédures utilisez CL.PlgTablo comme expression Range représentant le tableau.</t>
  </si>
  <si>
    <t>Private Sub Userform_Initialise()</t>
  </si>
  <si>
    <t>CBL.Plage Feuil1.Rows(2)  ' Indiquer au moins la 1ère ligne de la plage à couvrir.</t>
  </si>
  <si>
    <t>CBL.Add Me.ComboBox1, "A" ' Enseigne la ComboBox1 comme devant recevoir des listes de choix prise de la colonne "A"</t>
  </si>
  <si>
    <t>CBL.Add Me.ComboBox2, "B" ' Enseigne la ComboBox2 comme devant recevoir des listes de choix prise de la colonne "B"</t>
  </si>
  <si>
    <t>CBL.Add Me.ComboBox3, "C" ' Enseigne … etc. Mettez autant de CBL.Add qu'il y a de ComboBox à gérer.</t>
  </si>
  <si>
    <t>CBL.CouleurSympa          ' Permet de distinguer si les ComboBox contiennent un choix prévu ou non. Peu utile s'ils ont .MatchRequired = True.</t>
  </si>
  <si>
    <t>CBL.Actualiser            ' Démarre la gestion des ComboBox</t>
  </si>
  <si>
    <t>Event DropButtonClick(ByVal CBM As ComboBoxMmbr)</t>
  </si>
  <si>
    <t xml:space="preserve">          </t>
  </si>
  <si>
    <t>Public Sub Plage(ByVal Obj As Object, Optional ByVal NbCol As Variant = 0)</t>
  </si>
  <si>
    <t>Public Sub Add(ByVal CBx As MSForms.ComboBox, Optional ByVal Colonne As Variant = -1, Optional ByVal Format As String = "", _</t>
  </si>
  <si>
    <t xml:space="preserve">   Optional ByVal Croissant As Boolean = True, Optional ByVal Idt As Boolean = False)</t>
  </si>
  <si>
    <t>Public Function Count() As Long</t>
  </si>
  <si>
    <t>Public Sub Filtrer(ByVal Colonne As Variant, ByVal Valeur)</t>
  </si>
  <si>
    <t>Public Sub FiltrerLignes(TLgn() As Long)</t>
  </si>
  <si>
    <t>Public Sub AfficherTout()</t>
  </si>
  <si>
    <t>Public Sub CouleurSympa(Optional ByVal Concord As Long = &amp;H99FFC8, _</t>
  </si>
  <si>
    <t xml:space="preserve">                        Optional ByVal NonConc As Long = &amp;HC9D2FF, _</t>
  </si>
  <si>
    <t xml:space="preserve">                        Optional ByVal NonRens As Long = &amp;HFFD6CE, _</t>
  </si>
  <si>
    <t xml:space="preserve">                        Optional ByVal Assumée As Long = &amp;HBAFF75)</t>
  </si>
  <si>
    <t>Public Sub Actualiser(Optional ByVal NouvellePlage As Object, Optional ByVal NbCol As Variant = 0, Optional ByVal Net As Boolean = False)</t>
  </si>
  <si>
    <t>Public Sub Nettoyer(Optional ByVal Index As Long = 1)</t>
  </si>
  <si>
    <t>Public Property Let NouvelIndex(ByVal CBM As ComboBoxMmbr, ByVal NIdx As Long)</t>
  </si>
  <si>
    <t>Public Sub Stopper()</t>
  </si>
  <si>
    <t>Public Sub Réactiver(Optional ByVal Recaler As Boolean = True)</t>
  </si>
  <si>
    <t>Public Function Actif() As Boolean</t>
  </si>
  <si>
    <t>Public Function ChangéÀLEchap() As Boolean</t>
  </si>
  <si>
    <t>Public Sub ToucheAppuyée(ByVal KeyCode As MSForms.ReturnInteger)</t>
  </si>
  <si>
    <t>Public Function Item(ByVal Index As Variant) As ComboBoxMmbr</t>
  </si>
  <si>
    <t>Public Function NbRenseignés() As Long</t>
  </si>
  <si>
    <t>Public Sub ValeursDepuis(T())</t>
  </si>
  <si>
    <t>Public Sub ValeursVers(T())</t>
  </si>
  <si>
    <t>Public Function ValeurDifférente(T()) As Boolean</t>
  </si>
  <si>
    <t>Public Sub LireValeurs(ByVal Ligne As Long)</t>
  </si>
  <si>
    <t>Public Sub ÉcrireValeurs(ByVal Ligne As Long)</t>
  </si>
  <si>
    <t>Public Function NbValeursDiff(Optional ByVal Réf = Null) As Long</t>
  </si>
  <si>
    <t>Public Sub CBM_Change(ByVal CBM As ComboBoxMmbr)</t>
  </si>
  <si>
    <t>Public Sub CBM_Click(ByVal CBM As ComboBoxMmbr)</t>
  </si>
  <si>
    <t>Public Sub CBM_DropButtonClick(ByVal CBM As ComboBoxMmbr)</t>
  </si>
  <si>
    <t>Public Sub CBM_KeyDown(ByVal CBM As ComboBoxMmbr, ByVal KeyCode As MSForms.ReturnInteger, ByVal Shift As Integer)</t>
  </si>
  <si>
    <t>Public Sub CBM_KeyPress(ByVal CBM As ComboBoxMmbr, ByVal KeyAscii As MSForms.ReturnInteger)</t>
  </si>
  <si>
    <t>Public Sub CBM_KeyUp(ByVal CBM As ComboBoxMmbr, ByVal KeyCode As MSForms.ReturnInteger, ByVal Shift As Integer)</t>
  </si>
  <si>
    <t>Installation</t>
  </si>
  <si>
    <t>Mise en route dans un UserForm</t>
  </si>
  <si>
    <t>CL.Add Me.UneAutreComboBox, SaColonne</t>
  </si>
  <si>
    <t>CL.CouleurSympa ' ou bien CL.CorrespRequise = True</t>
  </si>
  <si>
    <t>Remarque: Du coté Excel, il ne sera plus nécessaire par la suite de le garder coché en tant que complément.</t>
  </si>
  <si>
    <t xml:space="preserve">  Après modification d'un ensemble de membres, réexécutez Actualiser.</t>
  </si>
  <si>
    <t>Complet</t>
  </si>
  <si>
    <t>Indique que l'ensemble des ComboBox liées forment la combinaison existante,</t>
  </si>
  <si>
    <t>ou qu'au moins une porte une valeur inexistante. Ce second sens ne s'applique que si NbrLgn = 0 :</t>
  </si>
  <si>
    <t>Event Change(ByVal Complet As Boolean, ByVal NbrLgn As Long)</t>
  </si>
  <si>
    <t>Survient quand une des ComboBox change.</t>
  </si>
  <si>
    <t>NbrLgn</t>
  </si>
  <si>
    <t>Donne le nombre de lignes correspondantes (C'est surtout pour tester s'il y en a ou non).</t>
  </si>
  <si>
    <t>Event Résultat(Lignes() As Long)</t>
  </si>
  <si>
    <t>de la plage de donnés spécifiée à la méthode Plage, et connue en tant que propriété PlgTablo de l'objet.</t>
  </si>
  <si>
    <t>Event Bingo(Lignes() As Long)</t>
  </si>
  <si>
    <t>Survient seulement si Change est survenu en rendant Complet, et rend alors la table des lignes correspondantes.</t>
  </si>
  <si>
    <t>Event BingoUn(ByVal Ligne As Long)</t>
  </si>
  <si>
    <t>Survient si en outre une seule ligne y correspond (pour confort programmation s'il ne peut en être autrement)</t>
  </si>
  <si>
    <t>Event Défait()</t>
  </si>
  <si>
    <t>Survient si Change est survenu mais que Bingo ne peut plus s'en suivre, alors qu'il avait pu la fois d'avant.</t>
  </si>
  <si>
    <t>surmontant la fenêtre de code, du coté gauche. Sélectionnez la: un modèle de procédure prenant en charge son évènement Change sera installé.</t>
  </si>
  <si>
    <t>— GESTION AUTOMATIQUE DE COMBOBOX LIÉES —</t>
  </si>
  <si>
    <t>— SÉQUENCE CLASSIQUE DE CODE À IMPLANTER AU DÉBUT D'UN USERFOM —</t>
  </si>
  <si>
    <t>— ÉVÈNEMENTS SPÉCIAUX POUR UTILISATION AVANCÉE —</t>
  </si>
  <si>
    <t>— ÉVÈNEMENTS SECONDAIRES POUR UTILISATION SIMPLE SANS EXPLOITATION DES RÉSULTATS PARTIELS —</t>
  </si>
  <si>
    <t>— ÉVÈNEMENTS PRINCIPAUX PRÉVUS, DANS L'ORDRE OÙ ILS SURVIENNENT —</t>
  </si>
  <si>
    <t>Event SujBdDPersoSVP(ByVal CBM As ComboBoxMmbr)</t>
  </si>
  <si>
    <t>Event SujFltChg(ByVal CBM As ComboBoxMmbr, ByVal Filtré As Boolean)</t>
  </si>
  <si>
    <t>Survient à chaque fois que la propriété SujetFlt d'une ComboBox membre change.</t>
  </si>
  <si>
    <t>Filtré</t>
  </si>
  <si>
    <t>Indique s'il est effectivement filtré en fonction d'autres choix ou non.</t>
  </si>
  <si>
    <t>L'évènement se produit après l'affectation de SujetFlt, mais avant l'affectation de son élément 0 au List de la ComboBox.</t>
  </si>
  <si>
    <t>Mais il s'avère que ça ouvre surtout la voie à la recherche intuitive via la fonction SujCBxLike.</t>
  </si>
  <si>
    <t>Event AutreChoix(ByVal CBM As ComboBoxMmbr, ByVal Valeur As Variant)</t>
  </si>
  <si>
    <t>Survient s'il est associé à la clé autre chose qu'une liste de lignes.</t>
  </si>
  <si>
    <t>Ceci ne peut se produire que si vous avez constitué vous même le SujetBdD ou le SujetFlt du membre. Valeur est la valeur de l'item.</t>
  </si>
  <si>
    <t>Event ChangeStop(ByVal CBM As ComboBoxMmbr)</t>
  </si>
  <si>
    <t>Survient quand une des ComboBox change mais que le processus d'analyse est stoppé.</t>
  </si>
  <si>
    <t>CBM</t>
  </si>
  <si>
    <t>C'est l'objet qui supporte toutes les informations se rapportant à votre ComboBox. (Pareil pour les évènements ci après)</t>
  </si>
  <si>
    <t>— ÉVÈNEMENTS CLASSIQUES DE COMBOBOX, RAREMENT GÉRÉS MAIS RAPPORTÉS À TOUT HASARD —</t>
  </si>
  <si>
    <t>Event Click(ByVal CBM As ComboBoxMmbr)</t>
  </si>
  <si>
    <t>Event KeyDown(ByVal CBM As ComboBoxMmbr, ByVal KeyCode As MSForms.ReturnInteger, ByVal Shift As Integer)</t>
  </si>
  <si>
    <t>Event KeyPress(ByVal CBM As ComboBoxMmbr, ByVal KeyAscii As MSForms.ReturnInteger)</t>
  </si>
  <si>
    <t>Event KeyUp(ByVal CBM As ComboBoxMmbr, ByVal KeyCode As MSForms.ReturnInteger, ByVal Shift As Integer)</t>
  </si>
  <si>
    <t>—   P R O P R I É T É S   —</t>
  </si>
  <si>
    <t>PlgTablo</t>
  </si>
  <si>
    <t>Lignes</t>
  </si>
  <si>
    <t>CorrespRequise</t>
  </si>
  <si>
    <t>LaisserVide</t>
  </si>
  <si>
    <t>Range. Plage couverte par la base de données. À votre disposition. Initialisée par méthode Plage.</t>
  </si>
  <si>
    <t>ListRows. Lignes du tableau couvrant la plage, s'il existe. À votre disposition. Initialisées par méthode Plage.</t>
  </si>
  <si>
    <t>—   M É T H O D E S   —</t>
  </si>
  <si>
    <t>Cette méthode sert à spécifier la base de données commune à toutes les ComboBox. Elle peut aussi être respécifiée au Actualiser.</t>
  </si>
  <si>
    <t>Obj</t>
  </si>
  <si>
    <t>L'expression peut être de type ListObject ou Range. Si c'est une seule ligne ne faisant pas partie d'une liste sous forme de</t>
  </si>
  <si>
    <t>NbCol</t>
  </si>
  <si>
    <t>Optionnel: Le nombre de colonnes à considérer à partir de la colonne de départ,</t>
  </si>
  <si>
    <t>ou bien, sauf si c'est un ListObject qui a été spécifié au lieu d'un Range, une des valeurs spéciales suivantes :</t>
  </si>
  <si>
    <t>True: Respecter la colonne de départ et le nombre de colonnes de la plage spécifiée.</t>
  </si>
  <si>
    <t>False: Le nombre de colonnes renseignées à partir de la cellule spécifiée.</t>
  </si>
  <si>
    <t>0 ou non spécifié: L'ensemble des colonnes du ListObject trouvé, à défaut les lignes entières.</t>
  </si>
  <si>
    <t>Cette plage sera aussi disponible par la suite, à votre service, en tant que propriété PlgTablo. Il est même vivement recommandé de</t>
  </si>
  <si>
    <t>l'utiliser partout dans votre UserForm en lieu et place d'une expression Range classique, pour éviter tout risque d'erreur.</t>
  </si>
  <si>
    <t>Les lignes du tableau repéré ou spécifié seront aussi disponibles en tant que propriété Lignes, collection d'objets ListRow.</t>
  </si>
  <si>
    <t>Elle servira au moins aux créations par CBL.Lignes.Add et suppressions par CBL.Lignes(x).Delete. Sauf formules aux seules colonnes</t>
  </si>
  <si>
    <t>extrêmes de votre tableau, la propriété Range d'un ListRow membre pourra éventuellement aussi vous être bien utile…</t>
  </si>
  <si>
    <t>Cette méthode ajoute une ComboBox à l'ensemble de celles à gérer.</t>
  </si>
  <si>
    <t>CBx</t>
  </si>
  <si>
    <t>La ComboBox à ajouter.</t>
  </si>
  <si>
    <t xml:space="preserve">Colonne </t>
  </si>
  <si>
    <t>La colonne dans la plage. Ce peut être un Range, un numéro de colonne, un entête de colonne, un nom de</t>
  </si>
  <si>
    <t>plage, et désormais aussi: un titre de colonne de tableau, mais seulement si un ListObject est présent.</t>
  </si>
  <si>
    <t>Facultatif, son omission entrainera des décrets de SujBdDPersoSVP(CBM) lors des Actualiser.</t>
  </si>
  <si>
    <t>Format</t>
  </si>
  <si>
    <t>Croissant</t>
  </si>
  <si>
    <t>Option. Spécifier False pour que le classement soit en ordre décroissant.</t>
  </si>
  <si>
    <t>Idt</t>
  </si>
  <si>
    <t>Option. Indique qu'il s'agit d'un élément d'identification de la ligne. La ComboBox sera verrouillée par Stopper.</t>
  </si>
  <si>
    <t>Propriété en lecture seule. Information: Nombre de ComboBox gérées, ayant donc fait l'objet d'un Add.</t>
  </si>
  <si>
    <t>Cette méthode permet de limiter à un sous ensemble fixe les lignes considérées de la plage source.</t>
  </si>
  <si>
    <t>Colonne</t>
  </si>
  <si>
    <t>Valeur</t>
  </si>
  <si>
    <t>Colonne: La colonne à tester. Mêmes règles que pour la méthode Add.</t>
  </si>
  <si>
    <t>Valeur: La valeur à retenir.</t>
  </si>
  <si>
    <t xml:space="preserve"> Cette méthode permet de limiter à un sous ensemble fixe les lignes considérées de la plage source.</t>
  </si>
  <si>
    <t>TLgn(1 To n)</t>
  </si>
  <si>
    <t>Liste des numéros des lignes à retenir dans la plage source.</t>
  </si>
  <si>
    <t>Cette méthode annule l'effet de Filtrer ou FiltrerLignes.</t>
  </si>
  <si>
    <t>Cette méthode attribue des BackColor différents aux ComboBox, selon qu'elles correspondent ou non à un élément de leur liste, ne sont pas</t>
  </si>
  <si>
    <t>renseignés ou l'on seulement été par programme (un seul choix possible). Dans ce dernier cas elle risque d'être effacée si de l'inexistant est</t>
  </si>
  <si>
    <t>tapé dans une autre ComboBox gérée. Pour éviter cela, l'opérateur peut cliquer sur la ComboBox pour la figer comme si ç'avait été son choix.</t>
  </si>
  <si>
    <t>Si les couleurs souhaitées sont omises, des nuances de vert, rouge, bleu et cyan sont assumées.</t>
  </si>
  <si>
    <t>Prend en compte les données de la plage PlgTablo.</t>
  </si>
  <si>
    <t>NouvellePlage</t>
  </si>
  <si>
    <t>Optionnel: la nouvelle plage au cas où elle aurait changé de taille sans qu'il n'ait été</t>
  </si>
  <si>
    <t>possible que cela soit noté dans sa référence (ajout après, au lieu de Copy/Insert de la dernière).</t>
  </si>
  <si>
    <t>À ne pas préciser si c'est un tableau. Assumé auto, vu que c'est nécessaire (VBA Excel ne corrigeant plus la plage de lui même)</t>
  </si>
  <si>
    <t>Optionnel: Le nombre de colonnes à considérer à partir de la colonne de départ, voir méthode Plage.</t>
  </si>
  <si>
    <t>Net</t>
  </si>
  <si>
    <t>Optionnel: demande à nettoyer les ComboBox de tout choix précédent.</t>
  </si>
  <si>
    <t>Nettoie les ComboBox à partir du 1er de la liste par défaut ou d'un autre de rang spécifié.</t>
  </si>
  <si>
    <t>Inhibe tous les évènements liés aux changements des ComboBox au profit d'un seul: ChangeStop.</t>
  </si>
  <si>
    <t>Ceci permet d'utiliser les ComboBox comme de simple champs de saisie sans rien déclencher de gênant.</t>
  </si>
  <si>
    <t>Remarques: Les List des ComboBox sont d'abord à tout hasard garnis de tout ce qui existe dans la base.</t>
  </si>
  <si>
    <t xml:space="preserve">                Si les CouleursSympa ont été demandées leurs BackColors sont banalisés.</t>
  </si>
  <si>
    <t xml:space="preserve">                L'effet de cette méthode est annulé par la méthode Réactiver ci après.</t>
  </si>
  <si>
    <t>Annule l'effet de Stopper et rétablit donc le comportement habituel de l'objet ComboBoxLiées.</t>
  </si>
  <si>
    <t>Recaler</t>
  </si>
  <si>
    <t>Option indiquant si les valeurs courantes des ComboBox doivent être prises en compte, puis :</t>
  </si>
  <si>
    <t xml:space="preserve">          True:  Comme si l'un d'eux venait juste de changer, les évènements subséquents doivent être décrétés.</t>
  </si>
  <si>
    <t xml:space="preserve">          False: Si les CouleursSympa ont été demandées, la couleur signifiant Assumé est provisoirement remise.</t>
  </si>
  <si>
    <t>Propriété en lecture seule. Indique si l'objet est dans son mode de fonctionnement ordinaire.</t>
  </si>
  <si>
    <t>Bien que Public, les méthodes qui suivent sont appelées par ComboBoxMmbr.</t>
  </si>
  <si>
    <t>Elles n'ont pas à être invoquées par la classe utilisatrice.</t>
  </si>
  <si>
    <t>Propriété en lecture seule. Information: La touche Echap a été utilisée, mais comme hélas elle a</t>
  </si>
  <si>
    <t>souvent pour effet de remettre le contrôle actif à sa valeur précédente, Change s'en est d'abord suivi.</t>
  </si>
  <si>
    <t>Cette situation peut concerner un éventuel bouton de commande ayant sa propriété Cancel à True, car son</t>
  </si>
  <si>
    <t>évènement Click sera bien tardivement induit par cette touche, et le Change de ComboBoxLiées pourra</t>
  </si>
  <si>
    <t>avoir entrainé des conséquences telles que son exécution sera devenue dangereuse à ce moment là,</t>
  </si>
  <si>
    <t>surtout s'il peut servir à plusieurs choses selon le contexte: Annuler, Effacer ou Quitter.</t>
  </si>
  <si>
    <t>Au début de la procédure du bouton visé, faire If CBL.ChangéÀLEchap Then Exit Sub</t>
  </si>
  <si>
    <t>Cela remettra à zéro les 2 conditions. À ne pas tester plusieurs fois de suite, donc.</t>
  </si>
  <si>
    <t>Méthode. Informe l'objet ComboBoxLiées de la détection d'une touche par un contrôle. Vise ChangéÀLEchap.</t>
  </si>
  <si>
    <t>Méthode. Informe l'objet ComboBoxLiées qu'un contrôle a changé. Vise ChangéÀLEchap.</t>
  </si>
  <si>
    <t>Public Sub UnContrôleAChangé()</t>
  </si>
  <si>
    <t>Parent</t>
  </si>
  <si>
    <t>Index</t>
  </si>
  <si>
    <t>Col</t>
  </si>
  <si>
    <t>SujetBdD</t>
  </si>
  <si>
    <t>SujetFlt</t>
  </si>
  <si>
    <t>Ident</t>
  </si>
  <si>
    <t>CoulFondOrig</t>
  </si>
  <si>
    <t>Croiss</t>
  </si>
  <si>
    <t>Vous voudriez lui attribuer une autre ComboBox que celle spécifiée au Add ? Pourquoi pas après tout.</t>
  </si>
  <si>
    <t>Modification directe déconseillée: utilisez pour cela NouvelIndex qui rectifie en conséquence les autres.</t>
  </si>
  <si>
    <t>Modification déconseillée, sauf dans le cadre de l'évènement SujBdDPersoSVP.</t>
  </si>
  <si>
    <t>Propriété en lecture seule. Nombre de ComboBox non vides</t>
  </si>
  <si>
    <t>Garnit les valeurs des ComboBox depuis la ligne 1 d'un tableau, aux colonnes concernées.</t>
  </si>
  <si>
    <t>Renvoie les valeurs des ComboBox dans la ligne 1 d'un tableau, aux colonnes concernées.</t>
  </si>
  <si>
    <t>Vraie si au moins une ComboBox porte une valeur différente de celle du tableau.</t>
  </si>
  <si>
    <t>Lit les valeurs des ComboBox dans les cellules à la ligne spécifiée.</t>
  </si>
  <si>
    <t>Écrit dans les cellules les valeurs des ComboBox à la ligne spécifiée.</t>
  </si>
  <si>
    <t>Renvoie le nombre de ComboBox portant une valeur différente de Réf.</t>
  </si>
  <si>
    <t>Réf</t>
  </si>
  <si>
    <t>Tableau: La ligne 1 de ce tableau sert de référence.</t>
  </si>
  <si>
    <t>Entier Long: Le numéro de ligne dans PlgTablo.</t>
  </si>
  <si>
    <t>Null ou non spécifié: Renvoie simplement le nombre de ComboBox renseignées.</t>
  </si>
  <si>
    <t>Survient au Actualiser si la colonne n'a pas été précisée au Add d'une ComboBox, de sorte qu'un CBM.SujetBdD ne peut</t>
  </si>
  <si>
    <t>être déterminé automatiquement. Veuillez le renseigner vous même d'un Array à deux éléments, les clés et les listes de</t>
  </si>
  <si>
    <t>qui renvoie le plus classique des sujets spéciaux affectables; CBM.SujetBdD = SujetMotsClés(CBL.PlgTablo.Columns(x))</t>
  </si>
  <si>
    <t>N° de lignes, comme ceux rendus par les fonctions du module MSujetCBx, lequel comporte d'ailleurs une fonction SujetMotsClés</t>
  </si>
  <si>
    <t>Elle doit être appelée au moins 1 fois après les Add, puis ensuite  à chaque fois que les colonnes spécifiées aux Add changent.</t>
  </si>
  <si>
    <t>Cette classe vous décharge complètement de la programmation des évènements de ComboBox liées, c'est à dire basées sur différentes colonnes</t>
  </si>
  <si>
    <t>La liste des numéros des lignes contenant la combinaison y correspondant peut être communiquée à l'UserForm via une procédure évènement.</t>
  </si>
  <si>
    <t>Il est donc possible d'ajouter des éléments entre temps. Remarque: les items autres que listes de lignes reviendront à un inexistant.</t>
  </si>
  <si>
    <t>La finalité visée à l'origine était de proposer des choix standards possibles dont il n'existe encore aucune occurrence en BdD.</t>
  </si>
  <si>
    <t>Renvoie le membre d'index spécifié.</t>
  </si>
  <si>
    <t>Spécifiez un MSForms.ComboBox plutôt qu'un numéro d'ordre, lequel peut changer.</t>
  </si>
  <si>
    <t>Des évènements classiques des ComboBox renvoient déjà un ComboBoxMmbr pour information,</t>
  </si>
  <si>
    <t>alors autant pouvoir en demander carrément un aussi.</t>
  </si>
  <si>
    <t>Mais là, le but clairement visé est la manipulation de cet objet par vos soins. Attention: Veillez à ce que vos modifications</t>
  </si>
  <si>
    <t>n'entraveront pas le bon fonctionnement de ce module de classe. Un passage en revue de chaque propriété ne sera pas inutile:</t>
  </si>
  <si>
    <t>Assumé</t>
  </si>
  <si>
    <t>Change la propriété Index d'un ComboBoxMmbr en rectifiant celle des autres en conséquence.</t>
  </si>
  <si>
    <t>Si vous l'avez enregistré sur le chemin conseillé, menu Développeur, groupe Compléments, commande Compléments Excel,</t>
  </si>
  <si>
    <t>Enregistrez ce classeur précurseur en tant que fichier de type Complément Excel (*.xlam), puis fermez le.</t>
  </si>
  <si>
    <t>Non renseigné</t>
  </si>
  <si>
    <t>1) — Si CL.CorrespRequise a été mis True,</t>
  </si>
  <si>
    <t>En espérant ne pas exaspérer les daltoniens…</t>
  </si>
  <si>
    <t>Quelques règles concernant les réactions des ComboBox prises en charge.</t>
  </si>
  <si>
    <t>Elle garde sa valeur même quand celle ci ne figure plus dans la nouvelle liste qui lui est attribuée, sauf :</t>
  </si>
  <si>
    <t>Cliquer dedans alors que sa valeur est assumée la fige et la met en vert fluorescent.</t>
  </si>
  <si>
    <t>Codes de couleurs par défaut appliqués par CouleurSympa</t>
  </si>
  <si>
    <t>2) — Si elle était assumée, ce qui est signalé en vert légèrement bleuté si CL.CouleurSympa à été demandé.</t>
  </si>
  <si>
    <t>Devenue inexistante suite à un changement de choix en amont, elle devient rouge saumon clair.</t>
  </si>
  <si>
    <t>Function SujetCBx(ByVal Src, Optional ByVal Croissant As Boolean = True, _</t>
  </si>
  <si>
    <t xml:space="preserve">   Optional ByVal Format As String = "", Optional ByVal Base As Long = 1)</t>
  </si>
  <si>
    <t>Function SujAvecSuivants(ByVal SujOrg)</t>
  </si>
  <si>
    <t>Function SujAvecPrécédents(ByVal SujOrg)</t>
  </si>
  <si>
    <t>Function SujCBxLike(ByVal SujOrg, ByVal Masque As String)</t>
  </si>
  <si>
    <t>Function SujetMotsClés(ByVal Src, Optional ByVal Séparat As String = " ")</t>
  </si>
  <si>
    <t>Sub StandardsDansSujet(ByRef Sujet, ClésStd() As Variant)</t>
  </si>
  <si>
    <t xml:space="preserve"> </t>
  </si>
  <si>
    <t>Function TLgnLBx(ByVal LBx As MSForms.ListBox, Sujet) As Long()</t>
  </si>
  <si>
    <t>Sub ÉtablirTLgnLBx(TLgn() As Long, ByVal LBx As MSForms.ListBox, ByVal Sujet)</t>
  </si>
  <si>
    <t>Function DicoSujet(ByVal Sujet) As Dictionary</t>
  </si>
  <si>
    <t>Aide module MSujetCBx</t>
  </si>
  <si>
    <t>Inventaires pour contrôles munis d'une propriété List avec conservation des numéros de lignes sources.</t>
  </si>
  <si>
    <t>Utilisé par la classe ComboBoxLiées, ces procédures peuvent aussi être utilisées par vous pour d'autres contextes.</t>
  </si>
  <si>
    <t>TexteVide</t>
  </si>
  <si>
    <t>Élément 0: Un tableau base 0 de valeurs de clés destiné en principe à la propriété List d'une ComboBox.</t>
  </si>
  <si>
    <t>Élément 1: Un tableau base 0 de Variant dont chaque élément est une liste (Base To n) As Long de</t>
  </si>
  <si>
    <t>numéros des lignes portant toutes la valeur de clé correspondante.</t>
  </si>
  <si>
    <t>Src</t>
  </si>
  <si>
    <t>Range ou tableau 2D d'une seule colonne à inventorier.</t>
  </si>
  <si>
    <t>Option. False ==&gt; Les postes du tableau dans l'élément 0 seront en ordre décroissant.</t>
  </si>
  <si>
    <t>Option. Format d'affichage des postes du tableau dans l'élément 0. Seulement pour données numériques.</t>
  </si>
  <si>
    <t>Base</t>
  </si>
  <si>
    <t>Option. Indice du 1er élément des listes de lignes. Spécifiez Base:=0 si vous avez besoin de verser le contenu</t>
  </si>
  <si>
    <t>des lignes dans un contrôle, 1 ou non précisé si c'est pour un tableau à destination de la Value d'un Range.</t>
  </si>
  <si>
    <t>Restitue un Array comme SujetCBx mais ne contenant que les n° de lignes spécifiés dans une table.</t>
  </si>
  <si>
    <t>SujOrg</t>
  </si>
  <si>
    <t>Quoi</t>
  </si>
  <si>
    <t>Le Sujet de départ</t>
  </si>
  <si>
    <t>La liste des numéros de lignes à retenir.</t>
  </si>
  <si>
    <t>Restitue un Array comme SujetCBx incorporant pour chaque clé les n° de lignes des clés suivantes.</t>
  </si>
  <si>
    <t>Restitue un Array comme SujetCBx incorporant pour chaque clé les n° de lignes des clés précédentes.</t>
  </si>
  <si>
    <t>Restitue un Array comme SujetCBx mais ne contenant que les clés correspondant à un masque.</t>
  </si>
  <si>
    <t>Masque</t>
  </si>
  <si>
    <t>Restitue Empty si aucune clé dans SujOrg ne correspond au masque.</t>
  </si>
  <si>
    <t>Masque à comparer à l'aide de l'opérateur Like aux clés existantes de SujOrg.</t>
  </si>
  <si>
    <t>Restitue un sujet de mots clés.</t>
  </si>
  <si>
    <t>Séparat</t>
  </si>
  <si>
    <t>Groupe de caractères à identifier comme séparateur. Facultatif: un espace assumé.</t>
  </si>
  <si>
    <t xml:space="preserve"> Remarque: Certains caractères spéciaux sont remplacés par un blanc avant décomposition en mots,  s'ils sont absents de Séparat.</t>
  </si>
  <si>
    <t>Ajoute des entrées supplémentaires à un Sujet.</t>
  </si>
  <si>
    <t>Sujet</t>
  </si>
  <si>
    <t>CléStd</t>
  </si>
  <si>
    <t>Le sujet à garnir</t>
  </si>
  <si>
    <t>Les valeurs de clés à ajouter, classées dans le même ordre que les clés du sujet</t>
  </si>
  <si>
    <t>Remarque: les clés ajoutées seront dépourvues de listes de numéros de lignes.</t>
  </si>
  <si>
    <t>Si le sujet obtenu est utilisé par un objet ComboBoxLiées, ceci provoquera son évènement</t>
  </si>
  <si>
    <t>AutreChoix, qu'il n'est pas forcément nécessaire de gérer (simple inexistant admis).</t>
  </si>
  <si>
    <t>Renvoie une table de numéros de lignes correspondant aux éléments sélectionnés d'une ListBox à sélections multiples.</t>
  </si>
  <si>
    <t>LBx</t>
  </si>
  <si>
    <t>La ListBox</t>
  </si>
  <si>
    <t>Le sujet dont l'élément 0 a été affecté à LBx.List</t>
  </si>
  <si>
    <t>Garnit une table de numéros de lignes correspondant aux éléments  sélectionnés d'une ListBox à sélections multiples.</t>
  </si>
  <si>
    <t>Tlgn</t>
  </si>
  <si>
    <t>Le tableau à garnir</t>
  </si>
  <si>
    <t>Private Sub CL_SujFltChg(ByVal CBM As ComboBoxMmbr, ByVal Filtré As Boolean)</t>
  </si>
  <si>
    <t>If Not CBM.CBx Is Me.ActiveControl Then Exit Sub</t>
  </si>
  <si>
    <t>If Not CBM.CBx Is Me.ComboBox1 Then Exit Sub</t>
  </si>
  <si>
    <t>Un peu difficile, avouons le…</t>
  </si>
  <si>
    <t>C'est pour ça qu'il est indiqué.</t>
  </si>
  <si>
    <t>If CBM.CBx.MatchFound Or CBM.CBx.Text = "" Then Exit Sub</t>
  </si>
  <si>
    <t>If IsEmpty(S) Then Exit Sub</t>
  </si>
  <si>
    <t>CBM.SujetFlt = S ' Affectation du sujet temporaire.</t>
  </si>
  <si>
    <t>Modifiable. Indique que la valeur de la ComboBox n'a pas été choisie, mais que c'est le seul choix possible.</t>
  </si>
  <si>
    <t>Modifiable. BackColor qui serait appliqué à CBx si CouleurSympa a été exécuté et qu'on invoque Stopper.</t>
  </si>
  <si>
    <t>Modification plutôt déconseillée</t>
  </si>
  <si>
    <t>Modifiable. Option. Stopper rend False CBx.Enabled</t>
  </si>
  <si>
    <t>CBM.CBx.DropDown ' Affichage de la liste</t>
  </si>
  <si>
    <t>Dans le module de votre UserForm, grâce à l'attribut WithEvents de sa déclaration, le nom de votre variable figurera dans la liste "Objet"</t>
  </si>
  <si>
    <t>Certaines procédures peuvent être utilisée en collaboration personnalisée avec l'objet ComboBoxLiées.</t>
  </si>
  <si>
    <t>Boolean. Option. True —› Réagir comme si toutes les ComboBox avaient leur propriété MatchRequired à True</t>
  </si>
  <si>
    <t>Boolean. Option. True —› En correspondance non requise, ne pas garnir une ComboBox du seul choix possible.</t>
  </si>
  <si>
    <t>Modification déconseillée. Doit pointer sur l'exemplaire de ComboBoxLiées propriétaire.</t>
  </si>
  <si>
    <t>Modification assez déconseillée, sauf dans le cadre de l'évènement SujFltChg.</t>
  </si>
  <si>
    <t>←― Un exemple de procédure est donné plus loin.</t>
  </si>
  <si>
    <t>?</t>
  </si>
  <si>
    <t>Aide module Création</t>
  </si>
  <si>
    <t>Public Sub Aide()</t>
  </si>
  <si>
    <t>Public Function ComboBoxLiées() As ComboBoxLiées</t>
  </si>
  <si>
    <t>Public Sub ExportModules()</t>
  </si>
  <si>
    <t>Set CL = New ComboBoxLiées</t>
  </si>
  <si>
    <t>C'est la fonction de création d'un exemplaire de l'objet, indispensable s'il est utilisé dans un projet avec référence à CBxL.</t>
  </si>
  <si>
    <t>Exemple de code prescrivant un sujet intuitif à un objet ComboBoxLiées</t>
  </si>
  <si>
    <t>Dim S ' Sujet temporaire pour recherche intuitive</t>
  </si>
  <si>
    <t>Une ComboBox garde la liste qu'elle avait avant le choix, lors des choix ultérieurs dans les autres.</t>
  </si>
  <si>
    <t>Exporte les 3 modules de service essentiels, ComboBoxLiées, ComboBoxMmbr et MSujetCBx vers un emplacement de votre choix.</t>
  </si>
  <si>
    <t>Sur accord de votre part, tente de les installer dans le projet VBA d'un nouveau classeur, puis,</t>
  </si>
  <si>
    <t>Divers utilitaires de création et d'installation supplémentaires.</t>
  </si>
  <si>
    <t>Elle n'est plus nécessaire si les modules sont installés dans le classeur d'application suite à ExportModules, faire simplement :</t>
  </si>
  <si>
    <t>Il ne vous restera qu'à les glisser vers le projet où vous souhaitez les implanter. Le classeur d'application pourra</t>
  </si>
  <si>
    <t>ainsi être diffusé sans le complément, dont l'installation par les destinataires serait jugée malcommode.</t>
  </si>
  <si>
    <t>Leur programmation vous étant dès lors devenue accessible, ne perdez pas votre temps à en étudier le fonctionnement.</t>
  </si>
  <si>
    <t>C'est ce document d'aide seul qui vous explique comment l'utiliser. Voir comment c'est fait ne vous y aidera pas davantage.</t>
  </si>
  <si>
    <t>— MÉTHODES POUR UTILISATION AVANCÉE —</t>
  </si>
  <si>
    <t>Important: Cette action réactive l'objet s'il a été stoppé au moyen de la méthode Stopper ci après.</t>
  </si>
  <si>
    <t>Modifiable. Pourrait permettre de changer de colonne en fonction d'une date par exemple.</t>
  </si>
  <si>
    <t>sur accord de votre part également, supprime alors les fichiers exportés, une fois installés.</t>
  </si>
  <si>
    <t>Function SujCBxFiltré(ByVal SujOrg, Quoi() As Long)</t>
  </si>
  <si>
    <t>Renvoie True s'il reste encore des nombres dans Tlong après cela. (Ce seront le plus souvent des numéros de lignes)</t>
  </si>
  <si>
    <t>Fabrique et renvoie un Dictionary à partir d'un Sujet. Y seront bien évidemment attachées aux clés les listes de numéros de lignes du Sujet.</t>
  </si>
  <si>
    <t>Les procédures ci après peuvent faciliter leur combinaisons issues de plusieurs Dictionary. SujCBxFiltré en utilise certaines.</t>
  </si>
  <si>
    <t>String. Texte signalant un contrôle renseigné, mais d'une valeur non renseignée. Vaut normalement "(vide)".</t>
  </si>
  <si>
    <t>d'un même tableau, desquelles sont tirées automatiquement leurs listes. Les choix peuvent être effectués dans un ordre quelconque.</t>
  </si>
  <si>
    <t>Vous disposerez aussi de CL.Lignes si sa plage à fait l'objet d'une mise sous forme de tableau Excel.</t>
  </si>
  <si>
    <t>Sélectionnez dans la liste "Procédure" à sa droite les autres évènements dont vous souhaiterez profiter :</t>
  </si>
  <si>
    <t>Function TConsult(TLong() As Long) As Boolean()</t>
  </si>
  <si>
    <t>Sub CréerTConsult(TConsult() As Boolean, TLong() As Long)</t>
  </si>
  <si>
    <t>Sub CombinTConsultOU(TConsult() As Boolean, TLong() As Long)</t>
  </si>
  <si>
    <t>tableau, elle sera étendue jusqu'à la dernière cellule valant plus qu'une chaîne vide.</t>
  </si>
  <si>
    <t>La plage ou le tableau, voire une seule cellule contenue ou pas dans une liste mise sous forme de tableau.</t>
  </si>
  <si>
    <t>Function IlEnResteFiltrés(TLong() As Long, TConsult() As Boolean) As Boolean</t>
  </si>
  <si>
    <t>Retire de la Liste TLong les nombres valant des indices d'éléments de TConsult à False ou en dehors de ses limites.</t>
  </si>
  <si>
    <t>Complète une liste de Boolean, y mettant aussi True ceux dont les indices figurent dans une liste de Long spécifiée.</t>
  </si>
  <si>
    <t>←― Remarque: SujCBxFiltré l'utilise.</t>
  </si>
  <si>
    <t>←― SujCBxFiltré l'utilise surtout aussi.</t>
  </si>
  <si>
    <t>Survient seulement si Change a rendu NbrLgn &gt; 0, et rend la liste des numéros des lignes correspondantes</t>
  </si>
  <si>
    <t>Résultat: une liste de Boolean, y étant True seulement ceux dont les indices figurent dans une liste de Long spécifiée.</t>
  </si>
  <si>
    <t xml:space="preserve">Pour certaines, il existe à la fois une fonction, puis la Sub qui fabrique, comme 1er paramètre, ce que la fonction renvoie. </t>
  </si>
  <si>
    <t xml:space="preserve">Résultat: une liste de long basée Base contenant les indices des éléments à True d'une liste de Boolean. (C'est l'inverse des TConsult…) </t>
  </si>
  <si>
    <t>Aide classe ComboBoxLiées</t>
  </si>
  <si>
    <t>ComboBoxLiées. Objet propriétaire du membre.</t>
  </si>
  <si>
    <t>Bien que ça restera exceptionnel dans la programmation de votre UserForm, vous pourrez être amené à en consulter certaines propriétés,</t>
  </si>
  <si>
    <t>Long. Rang de l'élément dans l'ensemble. Peux changer durant l'utilisation.</t>
  </si>
  <si>
    <t>Long. Numéro de colonne dans le tableau source.</t>
  </si>
  <si>
    <t>Consultez l'aide lasse ComboBoxLiées plus loin, pour ensavoir plus.</t>
  </si>
  <si>
    <t>MSForms.ComboBox. La ComboBox représentée par ce membre.</t>
  </si>
  <si>
    <t>Variant. Sujet des données filtrées concernées. Normalement constitué par la fonction SujCBxFiltré de MSujetCBx.</t>
  </si>
  <si>
    <t>Variant. Sujet des données globales concernées. Normalement constitué par la fonction SujetCBx du module MSujetCBx.</t>
  </si>
  <si>
    <t>Restitue un sujet de ComboBox, ce qui se définit comme un Variant contenant un Array à deux éléments :</t>
  </si>
  <si>
    <t>L'idée des procédures suivantes est de gagner en performance, en évitant les boucles imbriquées, pour comparer deux listes de Long.</t>
  </si>
  <si>
    <t>voire à en modifier certaines, si vous portez une attention particulière à ne pas entraver le bon fonctionnement de son parent.</t>
  </si>
  <si>
    <t>Boolean. Indique que CBx.Text ne résulte pas d'un choix de l'usager, parce que c'était le seul choix possible.</t>
  </si>
  <si>
    <t>Long. Couleur de fond d'origine. Donc CBx.BackColor lors du Add. Rétablie ainsi par Stopper.</t>
  </si>
  <si>
    <t>Boolean. Indique que le classement de CBx.List est en ordre croissant.</t>
  </si>
  <si>
    <t>Boolean. Indique qu'il s'agit d'un critère d'identification de ligne. Consigne à Stopper de rendre CBx.Enabled = False.</t>
  </si>
  <si>
    <t>String. Format d'affichage dans CBx.List et CBx.Text.</t>
  </si>
  <si>
    <t>Variant. Valeur Double, Date, String ou Empty de CBx.Text.</t>
  </si>
  <si>
    <t>Créée une copie de cette feuille d'aide, normalement sans la partie installation.</t>
  </si>
  <si>
    <t>Function ListeVrais(TConsult() As Boolean, Optional ByVal Base As Long = 1) As Long()</t>
  </si>
  <si>
    <t>Sub CréerListeVrais(TLong() As Long, TConsult() As Boolean, Optional ByVal Base As Long = 1)</t>
  </si>
  <si>
    <t>Option. Format d'affichage. S'il contient un "&amp;" la valeur extraite de la ComboBox sera toujours laissée en texte.</t>
  </si>
  <si>
    <t>RespecterIdt</t>
  </si>
  <si>
    <t>Boolean. Option. True —› Un changement de ComboBox spécifiée au Add avec Idt:=True effacera celles spécifiées sans.</t>
  </si>
  <si>
    <t>Survient au changement d'une ComboBox spécifiée au Add sans Idt:=True et que l'option RespecterIdt est à True.</t>
  </si>
  <si>
    <t>S'il est défini dans votre UserForm un numéro d'une ligne en cours de mise à jour, stoppez aussitôt l'objet pour ne pas créer de doublon.</t>
  </si>
  <si>
    <t>Event NonIdtChange(ByVal CBM As ComboBoxMmbr)</t>
  </si>
  <si>
    <t>Et un changement d'une sans provoquera l'évènement NonIdtChange pour vous donner l'occasion de stopper l'objet.</t>
  </si>
  <si>
    <t>ListColumns. Colonnes du tableau couvrant la plage, s'il existe. À votre disposition. Initialisées par méthode Plage.</t>
  </si>
  <si>
    <t>Colonnes</t>
  </si>
  <si>
    <t>&amp;HB6FF6A&amp;</t>
  </si>
  <si>
    <t>&amp;HFFD9D2&amp;</t>
  </si>
  <si>
    <t>&amp;H8AFFC2&amp;</t>
  </si>
  <si>
    <t>&amp;HD1D8FF&amp;</t>
  </si>
  <si>
    <t>Renseigné et concordant</t>
  </si>
  <si>
    <t>Renseigné et non concordant</t>
  </si>
  <si>
    <t>Non renseigné mais assumé, seul choix possible.</t>
  </si>
  <si>
    <t>Pour faire suivre d'effets dans votre UserForm les choix effectués, sélectionnez CL dans la liste de gauche surmontant la fenêtre</t>
  </si>
  <si>
    <t>de code (infobulle "Objet"), puis, dans celle de droite (infobulle "Procédure") les noms d'évènements qui vous intéressent.</t>
  </si>
  <si>
    <t>Private WithEvents CL As CLsCAs.ComboBoxLiées, WithEvents CA As CLsCAs.ComtrolsAssociés</t>
  </si>
  <si>
    <t>Set CL = CLsCAs.Création.ComboBoxLiées: Set CA = CLsCAs.Création.ControlsAssociés</t>
  </si>
  <si>
    <t>CL.Plage ExpressionRangeReprésentantLa1èreLigneDeVotreTableau: Set CA.Colonnes = CL.Colonnes</t>
  </si>
  <si>
    <t>CA.Add Me.UnContrôleÀAssocier, SaColonneÀLui</t>
  </si>
  <si>
    <t>Une copie de la suite ci après pourra être obtenue par exécution de la macro Aide.</t>
  </si>
  <si>
    <t>Aide classes ControlsAssociés et CAsso</t>
  </si>
  <si>
    <t>Aide classe ComboBoxMmbr (ComboBox membre de l'ensemble géré)</t>
  </si>
  <si>
    <t>— Objet support d'une des ComboBox prises en charge par un objet ComboBoxLiées, et des informations de contrôle qui lui sont associées  —</t>
  </si>
  <si>
    <t>L'aide n'est pas encore écrite pour ces deux objets récents, assez indépendants du reste. Mais les propriétés et méthodes</t>
  </si>
  <si>
    <t>de mêmes noms ont bien entendu les mêmes rôles que celles de leurs pendants, les objets ComboBoxLiées et ComboBoxMmbr.</t>
  </si>
  <si>
    <t>Il servent à faciliter la gestion des autres contrôles pour la ligne trouvée ou à créer d'après les ComboBox</t>
  </si>
  <si>
    <t>S = SujCBxLike(CBM.SujetFlt, "*" &amp; CBM.CBx.Text &amp; "*")</t>
  </si>
  <si>
    <t>Private WithEvents CLs As CLsCAs.ComboBoxLiées ' Déclaration d'une variable globale ComboBoxLiées avec évènements.</t>
  </si>
  <si>
    <t>Set CBL = CLsCAs.Création.ComboBoxLiées ' Attribue à CBL un exemplaire nouvellement créé d'objet ComboBoxLiées.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</si>
</sst>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  <numFmt numFmtId="168" formatCode=";;;"/>
  </numFmts>
  <fonts count="26" x14ac:knownFonts="1"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1"/>
      <color rgb="FFBA0000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770000"/>
      <name val="Calibri"/>
      <family val="2"/>
    </font>
    <font>
      <b/>
      <sz val="11"/>
      <color rgb="FF004D53"/>
      <name val="Calibri"/>
      <family val="2"/>
    </font>
    <font>
      <sz val="11"/>
      <color rgb="FF464600"/>
      <name val="Calibri"/>
      <family val="2"/>
    </font>
    <font>
      <b/>
      <sz val="11"/>
      <color rgb="FF005333"/>
      <name val="Calibri"/>
      <family val="2"/>
    </font>
    <font>
      <sz val="11"/>
      <color rgb="FF005600"/>
      <name val="Calibri"/>
      <family val="2"/>
    </font>
    <font>
      <b/>
      <sz val="11"/>
      <color rgb="FF0C388D"/>
      <name val="Calibri"/>
      <family val="2"/>
    </font>
    <font>
      <b/>
      <sz val="14"/>
      <color rgb="FF5E0077"/>
      <name val="Calibri"/>
      <family val="2"/>
    </font>
    <font>
      <sz val="10"/>
      <color rgb="FF9933FF"/>
      <name val="Calibri"/>
      <family val="2"/>
    </font>
    <font>
      <sz val="11"/>
      <color rgb="FFFFFFFF"/>
      <name val="Calibri"/>
      <family val="2"/>
    </font>
    <font>
      <i/>
      <sz val="11"/>
      <color rgb="FF00000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DBDB"/>
      </patternFill>
    </fill>
    <fill>
      <patternFill patternType="solid">
        <fgColor rgb="FFB1FFD4"/>
        <bgColor indexed="64"/>
      </patternFill>
    </fill>
    <fill>
      <patternFill patternType="solid">
        <fgColor rgb="FFE0E5FF"/>
        <bgColor indexed="64"/>
      </patternFill>
    </fill>
    <fill>
      <patternFill patternType="solid">
        <fgColor rgb="FFB4F7FF"/>
        <bgColor indexed="64"/>
      </patternFill>
    </fill>
    <fill>
      <patternFill patternType="solid">
        <fgColor rgb="FFC7FF97"/>
        <bgColor indexed="64"/>
      </patternFill>
    </fill>
    <fill>
      <patternFill patternType="solid">
        <fgColor rgb="FFECE3E9"/>
        <bgColor indexed="64"/>
      </patternFill>
    </fill>
    <fill>
      <patternFill patternType="solid">
        <fgColor rgb="FFF4F400"/>
      </patternFill>
    </fill>
    <fill>
      <patternFill patternType="solid">
        <fgColor rgb="FFBBFFBB"/>
      </patternFill>
    </fill>
    <fill>
      <patternFill patternType="solid">
        <fgColor rgb="FFF2DBFF"/>
        <bgColor indexed="64"/>
      </patternFill>
    </fill>
    <fill>
      <patternFill patternType="solid">
        <fgColor rgb="FFD2D9FF"/>
        <bgColor indexed="64"/>
      </patternFill>
    </fill>
    <fill>
      <patternFill patternType="solid">
        <fgColor rgb="FF6AFFB6"/>
        <bgColor indexed="64"/>
      </patternFill>
    </fill>
    <fill>
      <patternFill patternType="solid">
        <fgColor rgb="FFFFD8D1"/>
        <bgColor indexed="64"/>
      </patternFill>
    </fill>
    <fill>
      <patternFill patternType="solid">
        <fgColor rgb="FFC2FF8A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CC00"/>
      </left>
      <right/>
      <top style="thin">
        <color rgb="FF00CC00"/>
      </top>
      <bottom/>
      <diagonal/>
    </border>
    <border>
      <left/>
      <right style="thin">
        <color rgb="FF00CC00"/>
      </right>
      <top style="thin">
        <color rgb="FF00CC00"/>
      </top>
      <bottom/>
      <diagonal/>
    </border>
    <border>
      <left style="thin">
        <color rgb="FF00CC00"/>
      </left>
      <right/>
      <top/>
      <bottom style="thin">
        <color rgb="FF00CC00"/>
      </bottom>
      <diagonal/>
    </border>
    <border>
      <left/>
      <right style="thin">
        <color rgb="FF00CC00"/>
      </right>
      <top/>
      <bottom style="thin">
        <color rgb="FF00CC00"/>
      </bottom>
      <diagonal/>
    </border>
    <border>
      <left style="thin">
        <color rgb="FF00CC00"/>
      </left>
      <right/>
      <top style="thin">
        <color rgb="FF00CC00"/>
      </top>
      <bottom style="thin">
        <color rgb="FF00CC00"/>
      </bottom>
      <diagonal/>
    </border>
    <border>
      <left/>
      <right style="thin">
        <color rgb="FF00CC00"/>
      </right>
      <top style="thin">
        <color rgb="FF00CC00"/>
      </top>
      <bottom style="thin">
        <color rgb="FF00CC00"/>
      </bottom>
      <diagonal/>
    </border>
    <border>
      <left style="thin">
        <color rgb="FF00CC00"/>
      </left>
      <right/>
      <top/>
      <bottom/>
      <diagonal/>
    </border>
    <border>
      <left/>
      <right style="thin">
        <color rgb="FF00CC00"/>
      </right>
      <top/>
      <bottom/>
      <diagonal/>
    </border>
  </borders>
  <cellStyleXfs count="52">
    <xf numFmtId="0" fontId="0" fillId="35" borderId="0">
      <alignment vertical="center"/>
    </xf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20" fillId="37" borderId="0" applyNumberFormat="0" applyBorder="0" applyAlignment="0" applyProtection="0"/>
    <xf numFmtId="0" fontId="16" fillId="30" borderId="0" applyNumberFormat="0" applyBorder="0" applyAlignment="0" applyProtection="0"/>
    <xf numFmtId="0" fontId="18" fillId="36" borderId="0" applyNumberFormat="0" applyBorder="0" applyAlignment="0" applyProtection="0"/>
    <xf numFmtId="0" fontId="8" fillId="2" borderId="4" applyNumberFormat="0" applyAlignment="0" applyProtection="0"/>
    <xf numFmtId="0" fontId="9" fillId="3" borderId="5" applyNumberFormat="0" applyAlignment="0" applyProtection="0"/>
    <xf numFmtId="0" fontId="10" fillId="3" borderId="4" applyNumberFormat="0" applyAlignment="0" applyProtection="0"/>
    <xf numFmtId="0" fontId="11" fillId="0" borderId="6" applyNumberFormat="0" applyFill="0" applyAlignment="0" applyProtection="0"/>
    <xf numFmtId="0" fontId="12" fillId="4" borderId="7" applyNumberFormat="0" applyAlignment="0" applyProtection="0"/>
    <xf numFmtId="0" fontId="1" fillId="0" borderId="0" applyNumberFormat="0" applyFill="0" applyBorder="0" applyAlignment="0" applyProtection="0"/>
    <xf numFmtId="0" fontId="3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15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5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5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5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5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2" fillId="38" borderId="0">
      <alignment horizontal="left" vertical="center" indent="1"/>
    </xf>
    <xf numFmtId="0" fontId="17" fillId="33" borderId="0">
      <alignment horizontal="left" vertical="center" indent="2"/>
    </xf>
    <xf numFmtId="0" fontId="19" fillId="31" borderId="0">
      <alignment horizontal="left" vertical="center" indent="2"/>
    </xf>
    <xf numFmtId="0" fontId="25" fillId="34" borderId="0">
      <alignment horizontal="left" vertical="center" indent="3"/>
    </xf>
    <xf numFmtId="0" fontId="21" fillId="32" borderId="0">
      <alignment horizontal="centerContinuous" vertical="center"/>
    </xf>
  </cellStyleXfs>
  <cellXfs count="39">
    <xf numFmtId="0" fontId="0" fillId="35" borderId="0" xfId="0">
      <alignment vertical="center"/>
    </xf>
    <xf numFmtId="0" fontId="0" fillId="35" borderId="0" xfId="0" applyAlignment="1">
      <alignment horizontal="left" indent="1"/>
    </xf>
    <xf numFmtId="0" fontId="2" fillId="35" borderId="0" xfId="0" applyFont="1">
      <alignment vertical="center"/>
    </xf>
    <xf numFmtId="49" fontId="0" fillId="35" borderId="0" xfId="0" applyNumberFormat="1" applyAlignment="1">
      <alignment horizontal="left" indent="1"/>
    </xf>
    <xf numFmtId="0" fontId="18" fillId="36" borderId="0" xfId="13" applyAlignment="1">
      <alignment horizontal="left" indent="1"/>
    </xf>
    <xf numFmtId="0" fontId="16" fillId="30" borderId="0" xfId="12" applyAlignment="1">
      <alignment vertical="center"/>
    </xf>
    <xf numFmtId="0" fontId="22" fillId="38" borderId="0" xfId="47">
      <alignment horizontal="left" vertical="center" indent="1"/>
    </xf>
    <xf numFmtId="0" fontId="18" fillId="36" borderId="0" xfId="13" applyAlignment="1">
      <alignment vertical="center"/>
    </xf>
    <xf numFmtId="0" fontId="19" fillId="31" borderId="0" xfId="49">
      <alignment horizontal="left" vertical="center" indent="2"/>
    </xf>
    <xf numFmtId="0" fontId="17" fillId="33" borderId="0" xfId="48">
      <alignment horizontal="left" vertical="center" indent="2"/>
    </xf>
    <xf numFmtId="0" fontId="25" fillId="34" borderId="0" xfId="50">
      <alignment horizontal="left" vertical="center" indent="3"/>
    </xf>
    <xf numFmtId="0" fontId="16" fillId="30" borderId="0" xfId="12" applyAlignment="1">
      <alignment horizontal="left" indent="1"/>
    </xf>
    <xf numFmtId="0" fontId="21" fillId="32" borderId="0" xfId="51">
      <alignment horizontal="centerContinuous" vertical="center"/>
    </xf>
    <xf numFmtId="0" fontId="25" fillId="34" borderId="0" xfId="50" quotePrefix="1">
      <alignment horizontal="left" vertical="center" indent="3"/>
    </xf>
    <xf numFmtId="0" fontId="0" fillId="35" borderId="0" xfId="0" applyAlignment="1">
      <alignment horizontal="left" vertical="center" indent="1"/>
    </xf>
    <xf numFmtId="0" fontId="23" fillId="35" borderId="0" xfId="0" applyFont="1" applyAlignment="1">
      <alignment horizontal="centerContinuous" vertical="center"/>
    </xf>
    <xf numFmtId="0" fontId="25" fillId="34" borderId="0" xfId="50" applyAlignment="1">
      <alignment horizontal="left" vertical="center" indent="4"/>
    </xf>
    <xf numFmtId="0" fontId="25" fillId="34" borderId="0" xfId="50" applyAlignment="1">
      <alignment horizontal="left" vertical="center" indent="7"/>
    </xf>
    <xf numFmtId="0" fontId="20" fillId="37" borderId="0" xfId="11" applyAlignment="1">
      <alignment vertical="center"/>
    </xf>
    <xf numFmtId="168" fontId="24" fillId="35" borderId="0" xfId="0" applyNumberFormat="1" applyFont="1" applyAlignment="1">
      <alignment horizontal="right" vertical="center"/>
    </xf>
    <xf numFmtId="0" fontId="19" fillId="31" borderId="10" xfId="49" applyBorder="1">
      <alignment horizontal="left" vertical="center" indent="2"/>
    </xf>
    <xf numFmtId="0" fontId="25" fillId="34" borderId="11" xfId="50" applyBorder="1">
      <alignment horizontal="left" vertical="center" indent="3"/>
    </xf>
    <xf numFmtId="0" fontId="0" fillId="35" borderId="12" xfId="0" applyBorder="1" applyAlignment="1">
      <alignment horizontal="left" indent="1"/>
    </xf>
    <xf numFmtId="0" fontId="25" fillId="34" borderId="13" xfId="50" applyBorder="1">
      <alignment horizontal="left" vertical="center" indent="3"/>
    </xf>
    <xf numFmtId="0" fontId="19" fillId="31" borderId="14" xfId="49" applyBorder="1">
      <alignment horizontal="left" vertical="center" indent="2"/>
    </xf>
    <xf numFmtId="0" fontId="25" fillId="34" borderId="15" xfId="50" applyBorder="1">
      <alignment horizontal="left" vertical="center" indent="3"/>
    </xf>
    <xf numFmtId="0" fontId="25" fillId="34" borderId="16" xfId="50" applyBorder="1">
      <alignment horizontal="left" vertical="center" indent="3"/>
    </xf>
    <xf numFmtId="0" fontId="25" fillId="34" borderId="17" xfId="50" applyBorder="1">
      <alignment horizontal="left" vertical="center" indent="3"/>
    </xf>
    <xf numFmtId="0" fontId="25" fillId="34" borderId="12" xfId="50" applyBorder="1">
      <alignment horizontal="left" vertical="center" indent="3"/>
    </xf>
    <xf numFmtId="0" fontId="25" fillId="34" borderId="12" xfId="50" quotePrefix="1" applyBorder="1">
      <alignment horizontal="left" vertical="center" indent="3"/>
    </xf>
    <xf numFmtId="0" fontId="0" fillId="35" borderId="16" xfId="0" applyBorder="1" applyAlignment="1">
      <alignment horizontal="left" indent="1"/>
    </xf>
    <xf numFmtId="0" fontId="25" fillId="34" borderId="16" xfId="50" quotePrefix="1" applyBorder="1">
      <alignment horizontal="left" vertical="center" indent="3"/>
    </xf>
    <xf numFmtId="0" fontId="0" fillId="39" borderId="0" xfId="0" applyFill="1" applyAlignment="1">
      <alignment horizontal="center" vertical="center"/>
    </xf>
    <xf numFmtId="0" fontId="0" fillId="40" borderId="0" xfId="0" applyFill="1" applyAlignment="1">
      <alignment horizontal="center" vertical="center"/>
    </xf>
    <xf numFmtId="0" fontId="0" fillId="41" borderId="0" xfId="0" applyFill="1" applyAlignment="1">
      <alignment horizontal="center" vertical="center"/>
    </xf>
    <xf numFmtId="1" fontId="0" fillId="42" borderId="0" xfId="0" applyNumberFormat="1" applyFill="1" applyAlignment="1">
      <alignment horizontal="center" vertical="center"/>
    </xf>
    <xf numFmtId="0" fontId="16" fillId="30" borderId="0" xfId="12" applyAlignment="1">
      <alignment horizontal="centerContinuous" vertical="center"/>
    </xf>
    <xf numFmtId="0" fontId="16" fillId="30" borderId="0" xfId="12" applyAlignment="1">
      <alignment horizontal="left" vertical="center" indent="3"/>
    </xf>
    <xf numFmtId="0" fontId="16" fillId="30" borderId="0" xfId="12" applyAlignment="1">
      <alignment horizontal="left" vertical="center" indent="1"/>
    </xf>
  </cellXfs>
  <cellStyles count="52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hidden="1"/>
    <cellStyle name="Calcul" xfId="16" builtinId="22" hidden="1"/>
    <cellStyle name="Cellule liée" xfId="17" builtinId="24" hidden="1"/>
    <cellStyle name="Commande" xfId="48" xr:uid="{00000000-0005-0000-0000-00001B000000}"/>
    <cellStyle name="Entrée" xfId="14" builtinId="20" hidden="1"/>
    <cellStyle name="Explication" xfId="50" xr:uid="{00000000-0005-0000-0000-00001D000000}"/>
    <cellStyle name="Insatisfaisant" xfId="12" builtinId="27" customBuiltin="1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customBuiltin="1"/>
    <cellStyle name="Normal" xfId="0" builtinId="0" customBuiltin="1"/>
    <cellStyle name="Note" xfId="20" builtinId="10" hidden="1"/>
    <cellStyle name="Paramètre" xfId="49" xr:uid="{00000000-0005-0000-0000-000026000000}"/>
    <cellStyle name="Pourcentage" xfId="5" builtinId="5" hidden="1"/>
    <cellStyle name="Satisfaisant" xfId="11" builtinId="26" customBuiltin="1"/>
    <cellStyle name="Sortie" xfId="15" builtinId="21" hidden="1"/>
    <cellStyle name="SousTitre" xfId="51" xr:uid="{00000000-0005-0000-0000-00002A000000}"/>
    <cellStyle name="Texte explicatif" xfId="21" builtinId="53" hidden="1"/>
    <cellStyle name="Titre" xfId="6" builtinId="15" hidden="1"/>
    <cellStyle name="Titre" xfId="47" xr:uid="{00000000-0005-0000-0000-00002D000000}"/>
    <cellStyle name="Titre 1" xfId="7" builtinId="16" hidden="1"/>
    <cellStyle name="Titre 2" xfId="8" builtinId="17" hidden="1"/>
    <cellStyle name="Titre 3" xfId="9" builtinId="18" hidden="1"/>
    <cellStyle name="Titre 4" xfId="10" builtinId="19" hidden="1"/>
    <cellStyle name="Total" xfId="22" builtinId="25" hidden="1"/>
    <cellStyle name="Vérification" xfId="18" builtinId="23" hidden="1"/>
  </cellStyles>
  <dxfs count="0"/>
  <tableStyles count="0" defaultTableStyle="TableStyleMedium2" defaultPivotStyle="PivotStyleLight16"/>
  <colors>
    <mruColors>
      <color rgb="FF00CC00"/>
      <color rgb="FF008000"/>
      <color rgb="FFFFFFFF"/>
      <color rgb="FF000000"/>
      <color rgb="FF9933FF"/>
      <color rgb="FFFFD8A6"/>
      <color rgb="FFFFD1D1"/>
      <color rgb="FFB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Aide"/>
  <dimension ref="A1:I393"/>
  <sheetViews>
    <sheetView tabSelected="1" workbookViewId="0"/>
  </sheetViews>
  <sheetFormatPr baseColWidth="10" defaultRowHeight="14.4" x14ac:dyDescent="0.3"/>
  <cols>
    <col min="1" max="1" width="18.109375" style="1" customWidth="1"/>
    <col min="2" max="2" width="110.5546875" customWidth="1"/>
    <col min="3" max="3" width="5.33203125" customWidth="1"/>
    <col min="4" max="9" width="16.6640625" customWidth="1"/>
  </cols>
  <sheetData>
    <row r="1" spans="1:9" ht="18" x14ac:dyDescent="0.3">
      <c r="A1" s="6" t="s">
        <v>50</v>
      </c>
      <c r="B1" s="6"/>
    </row>
    <row r="2" spans="1:9" x14ac:dyDescent="0.3">
      <c r="A2" s="1" t="s">
        <v>217</v>
      </c>
    </row>
    <row r="3" spans="1:9" x14ac:dyDescent="0.3">
      <c r="A3" s="3" t="s">
        <v>216</v>
      </c>
    </row>
    <row r="4" spans="1:9" x14ac:dyDescent="0.3">
      <c r="A4" s="1" t="e">
        <f ca="1">"cochez """&amp;[0]!DscProjet()&amp;""". Sinon, ouvrez le fichier "&amp;[0]!NomComplé()&amp;" enregistré sur le chemin choisi."</f>
        <v>#NAME?</v>
      </c>
    </row>
    <row r="5" spans="1:9" x14ac:dyDescent="0.3">
      <c r="A5" s="1" t="e">
        <f ca="1">"Dans le projet VBA où vous voulez utiliser ses fonctionnalités, cochez la référence "&amp;[0]!NomProjet()&amp;", menu Outils, Références…"</f>
        <v>#NAME?</v>
      </c>
    </row>
    <row r="6" spans="1:9" x14ac:dyDescent="0.3">
      <c r="A6" s="1" t="s">
        <v>54</v>
      </c>
    </row>
    <row r="7" spans="1:9" x14ac:dyDescent="0.3">
      <c r="A7" s="4" t="s">
        <v>389</v>
      </c>
      <c r="B7" s="7"/>
      <c r="H7" s="19" t="s">
        <v>302</v>
      </c>
    </row>
    <row r="8" spans="1:9" s="2" customFormat="1" x14ac:dyDescent="0.3">
      <c r="C8"/>
    </row>
    <row r="9" spans="1:9" ht="18" x14ac:dyDescent="0.3">
      <c r="A9" s="6" t="s">
        <v>51</v>
      </c>
      <c r="B9" s="6"/>
      <c r="D9" s="12" t="s">
        <v>221</v>
      </c>
      <c r="E9" s="12"/>
      <c r="F9" s="12"/>
      <c r="G9" s="12"/>
      <c r="H9" s="12"/>
      <c r="I9" s="12"/>
    </row>
    <row r="10" spans="1:9" x14ac:dyDescent="0.3">
      <c r="A10" s="10" t="s">
        <v>1</v>
      </c>
      <c r="B10" s="10"/>
      <c r="D10" t="s">
        <v>311</v>
      </c>
    </row>
    <row r="11" spans="1:9" x14ac:dyDescent="0.3">
      <c r="A11" s="1" t="s">
        <v>6</v>
      </c>
      <c r="D11" t="s">
        <v>222</v>
      </c>
    </row>
    <row r="12" spans="1:9" x14ac:dyDescent="0.3">
      <c r="A12" s="1" t="s">
        <v>385</v>
      </c>
      <c r="D12" s="14" t="s">
        <v>219</v>
      </c>
    </row>
    <row r="13" spans="1:9" x14ac:dyDescent="0.3">
      <c r="A13" s="1" t="s">
        <v>0</v>
      </c>
      <c r="D13" s="14" t="s">
        <v>225</v>
      </c>
    </row>
    <row r="14" spans="1:9" x14ac:dyDescent="0.3">
      <c r="A14" s="1" t="s">
        <v>386</v>
      </c>
      <c r="D14" t="s">
        <v>223</v>
      </c>
    </row>
    <row r="15" spans="1:9" x14ac:dyDescent="0.3">
      <c r="A15" s="1" t="s">
        <v>387</v>
      </c>
      <c r="D15" t="s">
        <v>226</v>
      </c>
    </row>
    <row r="16" spans="1:9" x14ac:dyDescent="0.3">
      <c r="A16" s="1" t="s">
        <v>2</v>
      </c>
      <c r="D16" s="2"/>
      <c r="E16" s="2"/>
      <c r="F16" s="2"/>
      <c r="G16" s="2"/>
      <c r="H16" s="2"/>
      <c r="I16" s="2"/>
    </row>
    <row r="17" spans="1:8" x14ac:dyDescent="0.3">
      <c r="A17" s="1" t="s">
        <v>52</v>
      </c>
      <c r="E17" s="12" t="s">
        <v>224</v>
      </c>
      <c r="F17" s="12"/>
      <c r="G17" s="12"/>
      <c r="H17" s="12"/>
    </row>
    <row r="18" spans="1:8" x14ac:dyDescent="0.3">
      <c r="A18" s="1" t="s">
        <v>388</v>
      </c>
      <c r="F18" s="35" t="s">
        <v>378</v>
      </c>
      <c r="G18" s="14" t="s">
        <v>380</v>
      </c>
    </row>
    <row r="19" spans="1:8" x14ac:dyDescent="0.3">
      <c r="A19" s="1" t="s">
        <v>3</v>
      </c>
      <c r="F19" s="34" t="s">
        <v>379</v>
      </c>
      <c r="G19" s="14" t="s">
        <v>381</v>
      </c>
    </row>
    <row r="20" spans="1:8" x14ac:dyDescent="0.3">
      <c r="A20" s="1" t="s">
        <v>53</v>
      </c>
      <c r="F20" s="32" t="s">
        <v>376</v>
      </c>
      <c r="G20" s="14" t="s">
        <v>218</v>
      </c>
    </row>
    <row r="21" spans="1:8" x14ac:dyDescent="0.3">
      <c r="A21" s="1" t="s">
        <v>4</v>
      </c>
      <c r="F21" s="33" t="s">
        <v>377</v>
      </c>
      <c r="G21" s="14" t="s">
        <v>382</v>
      </c>
    </row>
    <row r="22" spans="1:8" x14ac:dyDescent="0.3">
      <c r="A22" s="1" t="s">
        <v>5</v>
      </c>
      <c r="E22" s="15" t="s">
        <v>220</v>
      </c>
      <c r="F22" s="15"/>
      <c r="G22" s="15"/>
      <c r="H22" s="15"/>
    </row>
    <row r="23" spans="1:8" x14ac:dyDescent="0.3">
      <c r="A23" s="10" t="s">
        <v>383</v>
      </c>
      <c r="B23" s="10"/>
      <c r="E23" s="15"/>
      <c r="F23" s="15"/>
      <c r="G23" s="15"/>
      <c r="H23" s="15"/>
    </row>
    <row r="24" spans="1:8" x14ac:dyDescent="0.3">
      <c r="A24" s="10" t="s">
        <v>384</v>
      </c>
      <c r="B24" s="10"/>
    </row>
    <row r="25" spans="1:8" x14ac:dyDescent="0.3">
      <c r="A25" s="10" t="s">
        <v>7</v>
      </c>
      <c r="B25" s="10"/>
    </row>
    <row r="26" spans="1:8" x14ac:dyDescent="0.3">
      <c r="A26" s="10" t="s">
        <v>330</v>
      </c>
      <c r="B26" s="10"/>
    </row>
    <row r="28" spans="1:8" ht="18" x14ac:dyDescent="0.3">
      <c r="A28" s="6" t="s">
        <v>346</v>
      </c>
      <c r="B28" s="6"/>
    </row>
    <row r="29" spans="1:8" x14ac:dyDescent="0.3">
      <c r="A29" s="12" t="s">
        <v>72</v>
      </c>
      <c r="B29" s="12"/>
    </row>
    <row r="30" spans="1:8" x14ac:dyDescent="0.3">
      <c r="A30" s="10" t="s">
        <v>204</v>
      </c>
      <c r="B30" s="10"/>
    </row>
    <row r="31" spans="1:8" x14ac:dyDescent="0.3">
      <c r="A31" s="10" t="s">
        <v>329</v>
      </c>
      <c r="B31" s="10"/>
    </row>
    <row r="32" spans="1:8" x14ac:dyDescent="0.3">
      <c r="A32" s="10" t="s">
        <v>205</v>
      </c>
      <c r="B32" s="10"/>
    </row>
    <row r="34" spans="1:2" x14ac:dyDescent="0.3">
      <c r="A34" s="12" t="s">
        <v>73</v>
      </c>
      <c r="B34" s="12"/>
    </row>
    <row r="35" spans="1:2" x14ac:dyDescent="0.3">
      <c r="A35" s="1" t="s">
        <v>397</v>
      </c>
    </row>
    <row r="36" spans="1:2" x14ac:dyDescent="0.3">
      <c r="A36" s="1" t="s">
        <v>8</v>
      </c>
    </row>
    <row r="37" spans="1:2" x14ac:dyDescent="0.3">
      <c r="A37" s="1" t="s">
        <v>398</v>
      </c>
    </row>
    <row r="38" spans="1:2" x14ac:dyDescent="0.3">
      <c r="A38" s="1" t="s">
        <v>9</v>
      </c>
    </row>
    <row r="39" spans="1:2" x14ac:dyDescent="0.3">
      <c r="A39" s="1" t="s">
        <v>10</v>
      </c>
    </row>
    <row r="40" spans="1:2" x14ac:dyDescent="0.3">
      <c r="A40" s="1" t="s">
        <v>11</v>
      </c>
    </row>
    <row r="41" spans="1:2" x14ac:dyDescent="0.3">
      <c r="A41" s="1" t="s">
        <v>12</v>
      </c>
    </row>
    <row r="42" spans="1:2" x14ac:dyDescent="0.3">
      <c r="A42" s="1" t="s">
        <v>13</v>
      </c>
    </row>
    <row r="43" spans="1:2" x14ac:dyDescent="0.3">
      <c r="A43" s="1" t="s">
        <v>14</v>
      </c>
    </row>
    <row r="44" spans="1:2" x14ac:dyDescent="0.3">
      <c r="A44" s="1" t="s">
        <v>5</v>
      </c>
    </row>
    <row r="46" spans="1:2" x14ac:dyDescent="0.3">
      <c r="A46" s="10" t="s">
        <v>295</v>
      </c>
      <c r="B46" s="10"/>
    </row>
    <row r="47" spans="1:2" x14ac:dyDescent="0.3">
      <c r="A47" s="10" t="s">
        <v>71</v>
      </c>
      <c r="B47" s="10"/>
    </row>
    <row r="48" spans="1:2" x14ac:dyDescent="0.3">
      <c r="A48" s="10" t="s">
        <v>331</v>
      </c>
      <c r="B48" s="10"/>
    </row>
    <row r="50" spans="1:2" x14ac:dyDescent="0.3">
      <c r="A50" s="12" t="s">
        <v>76</v>
      </c>
      <c r="B50" s="12"/>
    </row>
    <row r="51" spans="1:2" x14ac:dyDescent="0.3">
      <c r="A51" s="9" t="s">
        <v>59</v>
      </c>
      <c r="B51" s="9"/>
    </row>
    <row r="52" spans="1:2" x14ac:dyDescent="0.3">
      <c r="A52" s="10" t="s">
        <v>60</v>
      </c>
      <c r="B52" s="10"/>
    </row>
    <row r="53" spans="1:2" x14ac:dyDescent="0.3">
      <c r="A53" s="20" t="s">
        <v>56</v>
      </c>
      <c r="B53" s="21" t="s">
        <v>57</v>
      </c>
    </row>
    <row r="54" spans="1:2" x14ac:dyDescent="0.3">
      <c r="A54" s="22"/>
      <c r="B54" s="23" t="s">
        <v>58</v>
      </c>
    </row>
    <row r="55" spans="1:2" x14ac:dyDescent="0.3">
      <c r="A55" s="24" t="s">
        <v>61</v>
      </c>
      <c r="B55" s="25" t="s">
        <v>62</v>
      </c>
    </row>
    <row r="56" spans="1:2" x14ac:dyDescent="0.3">
      <c r="A56"/>
    </row>
    <row r="57" spans="1:2" x14ac:dyDescent="0.3">
      <c r="A57" s="9" t="s">
        <v>63</v>
      </c>
      <c r="B57" s="9"/>
    </row>
    <row r="58" spans="1:2" x14ac:dyDescent="0.3">
      <c r="A58" s="10" t="s">
        <v>342</v>
      </c>
      <c r="B58" s="10"/>
    </row>
    <row r="59" spans="1:2" x14ac:dyDescent="0.3">
      <c r="A59" s="10" t="s">
        <v>64</v>
      </c>
      <c r="B59" s="10"/>
    </row>
    <row r="61" spans="1:2" x14ac:dyDescent="0.3">
      <c r="A61" s="12" t="s">
        <v>75</v>
      </c>
      <c r="B61" s="12"/>
    </row>
    <row r="62" spans="1:2" x14ac:dyDescent="0.3">
      <c r="A62" s="9" t="s">
        <v>65</v>
      </c>
      <c r="B62" s="9"/>
    </row>
    <row r="63" spans="1:2" x14ac:dyDescent="0.3">
      <c r="A63" s="10" t="s">
        <v>66</v>
      </c>
      <c r="B63" s="10"/>
    </row>
    <row r="64" spans="1:2" x14ac:dyDescent="0.3">
      <c r="A64"/>
    </row>
    <row r="65" spans="1:2" x14ac:dyDescent="0.3">
      <c r="A65" s="9" t="s">
        <v>67</v>
      </c>
      <c r="B65" s="9"/>
    </row>
    <row r="66" spans="1:2" x14ac:dyDescent="0.3">
      <c r="A66" s="10" t="s">
        <v>68</v>
      </c>
      <c r="B66" s="10"/>
    </row>
    <row r="67" spans="1:2" x14ac:dyDescent="0.3">
      <c r="A67"/>
    </row>
    <row r="68" spans="1:2" x14ac:dyDescent="0.3">
      <c r="A68" s="9" t="s">
        <v>69</v>
      </c>
      <c r="B68" s="9"/>
    </row>
    <row r="69" spans="1:2" x14ac:dyDescent="0.3">
      <c r="A69" s="10" t="s">
        <v>70</v>
      </c>
      <c r="B69" s="10"/>
    </row>
    <row r="71" spans="1:2" x14ac:dyDescent="0.3">
      <c r="A71" s="12" t="s">
        <v>74</v>
      </c>
      <c r="B71" s="12"/>
    </row>
    <row r="72" spans="1:2" x14ac:dyDescent="0.3">
      <c r="A72" s="9" t="s">
        <v>77</v>
      </c>
      <c r="B72" s="9"/>
    </row>
    <row r="73" spans="1:2" x14ac:dyDescent="0.3">
      <c r="A73" s="10" t="s">
        <v>199</v>
      </c>
      <c r="B73" s="10"/>
    </row>
    <row r="74" spans="1:2" x14ac:dyDescent="0.3">
      <c r="A74" s="10" t="s">
        <v>200</v>
      </c>
      <c r="B74" s="10"/>
    </row>
    <row r="75" spans="1:2" x14ac:dyDescent="0.3">
      <c r="A75" s="10" t="s">
        <v>202</v>
      </c>
      <c r="B75" s="10"/>
    </row>
    <row r="76" spans="1:2" x14ac:dyDescent="0.3">
      <c r="A76" s="10" t="s">
        <v>201</v>
      </c>
      <c r="B76" s="10"/>
    </row>
    <row r="77" spans="1:2" x14ac:dyDescent="0.3">
      <c r="A77" s="24" t="s">
        <v>89</v>
      </c>
      <c r="B77" s="25" t="s">
        <v>90</v>
      </c>
    </row>
    <row r="79" spans="1:2" x14ac:dyDescent="0.3">
      <c r="A79" s="9" t="s">
        <v>78</v>
      </c>
      <c r="B79" s="9"/>
    </row>
    <row r="80" spans="1:2" x14ac:dyDescent="0.3">
      <c r="A80" s="10" t="s">
        <v>79</v>
      </c>
      <c r="B80" s="10"/>
    </row>
    <row r="81" spans="1:6" x14ac:dyDescent="0.3">
      <c r="A81" s="24" t="s">
        <v>80</v>
      </c>
      <c r="B81" s="25" t="s">
        <v>81</v>
      </c>
    </row>
    <row r="82" spans="1:6" x14ac:dyDescent="0.3">
      <c r="A82" s="10" t="s">
        <v>82</v>
      </c>
      <c r="B82" s="10"/>
    </row>
    <row r="83" spans="1:6" x14ac:dyDescent="0.3">
      <c r="A83" s="10" t="s">
        <v>206</v>
      </c>
      <c r="B83" s="10"/>
    </row>
    <row r="84" spans="1:6" x14ac:dyDescent="0.3">
      <c r="A84" s="10" t="s">
        <v>207</v>
      </c>
      <c r="B84" s="10"/>
    </row>
    <row r="85" spans="1:6" x14ac:dyDescent="0.3">
      <c r="A85" s="10" t="s">
        <v>83</v>
      </c>
      <c r="B85" s="10"/>
      <c r="C85" s="18" t="s">
        <v>301</v>
      </c>
      <c r="D85" s="18"/>
      <c r="E85" s="18"/>
      <c r="F85" s="18"/>
    </row>
    <row r="87" spans="1:6" x14ac:dyDescent="0.3">
      <c r="A87" s="9" t="s">
        <v>84</v>
      </c>
      <c r="B87" s="9"/>
    </row>
    <row r="88" spans="1:6" x14ac:dyDescent="0.3">
      <c r="A88" s="10" t="s">
        <v>85</v>
      </c>
      <c r="B88" s="10"/>
    </row>
    <row r="89" spans="1:6" x14ac:dyDescent="0.3">
      <c r="A89" s="10" t="s">
        <v>86</v>
      </c>
      <c r="B89" s="10"/>
    </row>
    <row r="91" spans="1:6" x14ac:dyDescent="0.3">
      <c r="A91" s="9" t="s">
        <v>87</v>
      </c>
      <c r="B91" s="9"/>
    </row>
    <row r="92" spans="1:6" x14ac:dyDescent="0.3">
      <c r="A92" s="10" t="s">
        <v>88</v>
      </c>
      <c r="B92" s="10"/>
    </row>
    <row r="94" spans="1:6" x14ac:dyDescent="0.3">
      <c r="A94" s="9" t="s">
        <v>372</v>
      </c>
      <c r="B94" s="9"/>
    </row>
    <row r="95" spans="1:6" x14ac:dyDescent="0.3">
      <c r="A95" s="10" t="s">
        <v>370</v>
      </c>
      <c r="B95" s="10"/>
    </row>
    <row r="96" spans="1:6" x14ac:dyDescent="0.3">
      <c r="A96" s="10" t="s">
        <v>371</v>
      </c>
      <c r="B96" s="10"/>
    </row>
    <row r="98" spans="1:2" x14ac:dyDescent="0.3">
      <c r="A98" s="12" t="s">
        <v>91</v>
      </c>
      <c r="B98" s="12"/>
    </row>
    <row r="99" spans="1:2" x14ac:dyDescent="0.3">
      <c r="A99" s="9" t="s">
        <v>92</v>
      </c>
      <c r="B99" s="9"/>
    </row>
    <row r="100" spans="1:2" x14ac:dyDescent="0.3">
      <c r="A100" s="9" t="s">
        <v>15</v>
      </c>
      <c r="B100" s="9"/>
    </row>
    <row r="101" spans="1:2" x14ac:dyDescent="0.3">
      <c r="A101" s="9" t="s">
        <v>93</v>
      </c>
      <c r="B101" s="9"/>
    </row>
    <row r="102" spans="1:2" x14ac:dyDescent="0.3">
      <c r="A102" s="9" t="s">
        <v>94</v>
      </c>
      <c r="B102" s="9"/>
    </row>
    <row r="103" spans="1:2" x14ac:dyDescent="0.3">
      <c r="A103" s="9" t="s">
        <v>95</v>
      </c>
      <c r="B103" s="9"/>
    </row>
    <row r="104" spans="1:2" x14ac:dyDescent="0.3">
      <c r="A104" s="1" t="s">
        <v>16</v>
      </c>
    </row>
    <row r="105" spans="1:2" x14ac:dyDescent="0.3">
      <c r="A105" s="12" t="s">
        <v>96</v>
      </c>
      <c r="B105" s="12"/>
    </row>
    <row r="106" spans="1:2" x14ac:dyDescent="0.3">
      <c r="A106" s="24" t="s">
        <v>97</v>
      </c>
      <c r="B106" s="25" t="s">
        <v>101</v>
      </c>
    </row>
    <row r="107" spans="1:2" x14ac:dyDescent="0.3">
      <c r="A107" s="24" t="s">
        <v>98</v>
      </c>
      <c r="B107" s="25" t="s">
        <v>102</v>
      </c>
    </row>
    <row r="108" spans="1:2" x14ac:dyDescent="0.3">
      <c r="A108" s="24" t="s">
        <v>375</v>
      </c>
      <c r="B108" s="25" t="s">
        <v>374</v>
      </c>
    </row>
    <row r="109" spans="1:2" x14ac:dyDescent="0.3">
      <c r="A109" s="24" t="s">
        <v>99</v>
      </c>
      <c r="B109" s="25" t="s">
        <v>297</v>
      </c>
    </row>
    <row r="110" spans="1:2" x14ac:dyDescent="0.3">
      <c r="A110" s="24" t="s">
        <v>100</v>
      </c>
      <c r="B110" s="25" t="s">
        <v>298</v>
      </c>
    </row>
    <row r="111" spans="1:2" x14ac:dyDescent="0.3">
      <c r="A111" s="20" t="s">
        <v>368</v>
      </c>
      <c r="B111" s="21" t="s">
        <v>369</v>
      </c>
    </row>
    <row r="112" spans="1:2" x14ac:dyDescent="0.3">
      <c r="A112" s="22"/>
      <c r="B112" s="23" t="s">
        <v>373</v>
      </c>
    </row>
    <row r="114" spans="1:2" x14ac:dyDescent="0.3">
      <c r="A114" s="12" t="s">
        <v>103</v>
      </c>
      <c r="B114" s="12"/>
    </row>
    <row r="116" spans="1:2" x14ac:dyDescent="0.3">
      <c r="A116" s="9" t="s">
        <v>17</v>
      </c>
      <c r="B116" s="9"/>
    </row>
    <row r="117" spans="1:2" x14ac:dyDescent="0.3">
      <c r="A117" s="10" t="s">
        <v>104</v>
      </c>
      <c r="B117" s="10"/>
    </row>
    <row r="118" spans="1:2" x14ac:dyDescent="0.3">
      <c r="A118" s="20" t="s">
        <v>105</v>
      </c>
      <c r="B118" s="21" t="s">
        <v>336</v>
      </c>
    </row>
    <row r="119" spans="1:2" x14ac:dyDescent="0.3">
      <c r="A119" s="26" t="s">
        <v>106</v>
      </c>
      <c r="B119" s="27"/>
    </row>
    <row r="120" spans="1:2" x14ac:dyDescent="0.3">
      <c r="A120" s="28" t="s">
        <v>335</v>
      </c>
      <c r="B120" s="23"/>
    </row>
    <row r="121" spans="1:2" x14ac:dyDescent="0.3">
      <c r="A121" s="20" t="s">
        <v>107</v>
      </c>
      <c r="B121" s="21" t="s">
        <v>108</v>
      </c>
    </row>
    <row r="122" spans="1:2" x14ac:dyDescent="0.3">
      <c r="A122" s="26" t="s">
        <v>109</v>
      </c>
      <c r="B122" s="27"/>
    </row>
    <row r="123" spans="1:2" x14ac:dyDescent="0.3">
      <c r="A123" s="26" t="s">
        <v>110</v>
      </c>
      <c r="B123" s="27"/>
    </row>
    <row r="124" spans="1:2" x14ac:dyDescent="0.3">
      <c r="A124" s="26" t="s">
        <v>111</v>
      </c>
      <c r="B124" s="27"/>
    </row>
    <row r="125" spans="1:2" x14ac:dyDescent="0.3">
      <c r="A125" s="29" t="s">
        <v>112</v>
      </c>
      <c r="B125" s="23"/>
    </row>
    <row r="126" spans="1:2" x14ac:dyDescent="0.3">
      <c r="A126" s="10" t="s">
        <v>113</v>
      </c>
      <c r="B126" s="10"/>
    </row>
    <row r="127" spans="1:2" x14ac:dyDescent="0.3">
      <c r="A127" s="10" t="s">
        <v>114</v>
      </c>
      <c r="B127" s="10"/>
    </row>
    <row r="128" spans="1:2" x14ac:dyDescent="0.3">
      <c r="A128" s="10" t="s">
        <v>115</v>
      </c>
      <c r="B128" s="10"/>
    </row>
    <row r="129" spans="1:2" x14ac:dyDescent="0.3">
      <c r="A129" s="10" t="s">
        <v>116</v>
      </c>
      <c r="B129" s="10"/>
    </row>
    <row r="130" spans="1:2" x14ac:dyDescent="0.3">
      <c r="A130" s="10" t="s">
        <v>117</v>
      </c>
      <c r="B130" s="10"/>
    </row>
    <row r="132" spans="1:2" x14ac:dyDescent="0.3">
      <c r="A132" s="9" t="s">
        <v>18</v>
      </c>
      <c r="B132" s="9"/>
    </row>
    <row r="133" spans="1:2" x14ac:dyDescent="0.3">
      <c r="A133" s="9" t="s">
        <v>19</v>
      </c>
      <c r="B133" s="9"/>
    </row>
    <row r="134" spans="1:2" x14ac:dyDescent="0.3">
      <c r="A134" s="10" t="s">
        <v>118</v>
      </c>
      <c r="B134" s="10"/>
    </row>
    <row r="135" spans="1:2" x14ac:dyDescent="0.3">
      <c r="A135" s="24" t="s">
        <v>119</v>
      </c>
      <c r="B135" s="25" t="s">
        <v>120</v>
      </c>
    </row>
    <row r="136" spans="1:2" x14ac:dyDescent="0.3">
      <c r="A136" s="20" t="s">
        <v>121</v>
      </c>
      <c r="B136" s="21" t="s">
        <v>122</v>
      </c>
    </row>
    <row r="137" spans="1:2" x14ac:dyDescent="0.3">
      <c r="A137" s="30"/>
      <c r="B137" s="27" t="s">
        <v>123</v>
      </c>
    </row>
    <row r="138" spans="1:2" x14ac:dyDescent="0.3">
      <c r="A138" s="22"/>
      <c r="B138" s="23" t="s">
        <v>124</v>
      </c>
    </row>
    <row r="139" spans="1:2" x14ac:dyDescent="0.3">
      <c r="A139" s="24" t="s">
        <v>125</v>
      </c>
      <c r="B139" s="25" t="s">
        <v>367</v>
      </c>
    </row>
    <row r="140" spans="1:2" x14ac:dyDescent="0.3">
      <c r="A140" s="24" t="s">
        <v>126</v>
      </c>
      <c r="B140" s="25" t="s">
        <v>127</v>
      </c>
    </row>
    <row r="141" spans="1:2" x14ac:dyDescent="0.3">
      <c r="A141" s="24" t="s">
        <v>128</v>
      </c>
      <c r="B141" s="25" t="s">
        <v>129</v>
      </c>
    </row>
    <row r="143" spans="1:2" x14ac:dyDescent="0.3">
      <c r="A143" s="9" t="s">
        <v>20</v>
      </c>
      <c r="B143" s="9"/>
    </row>
    <row r="144" spans="1:2" x14ac:dyDescent="0.3">
      <c r="A144" s="10" t="s">
        <v>130</v>
      </c>
      <c r="B144" s="10"/>
    </row>
    <row r="146" spans="1:2" x14ac:dyDescent="0.3">
      <c r="A146" s="9" t="s">
        <v>21</v>
      </c>
      <c r="B146" s="9"/>
    </row>
    <row r="147" spans="1:2" x14ac:dyDescent="0.3">
      <c r="A147" s="10" t="s">
        <v>131</v>
      </c>
      <c r="B147" s="10"/>
    </row>
    <row r="148" spans="1:2" x14ac:dyDescent="0.3">
      <c r="A148" s="24" t="s">
        <v>132</v>
      </c>
      <c r="B148" s="25" t="s">
        <v>134</v>
      </c>
    </row>
    <row r="149" spans="1:2" x14ac:dyDescent="0.3">
      <c r="A149" s="24" t="s">
        <v>133</v>
      </c>
      <c r="B149" s="25" t="s">
        <v>135</v>
      </c>
    </row>
    <row r="151" spans="1:2" x14ac:dyDescent="0.3">
      <c r="A151" s="9" t="s">
        <v>22</v>
      </c>
      <c r="B151" s="9"/>
    </row>
    <row r="152" spans="1:2" x14ac:dyDescent="0.3">
      <c r="A152" s="10" t="s">
        <v>136</v>
      </c>
      <c r="B152" s="10"/>
    </row>
    <row r="153" spans="1:2" x14ac:dyDescent="0.3">
      <c r="A153" s="24" t="s">
        <v>137</v>
      </c>
      <c r="B153" s="25" t="s">
        <v>138</v>
      </c>
    </row>
    <row r="155" spans="1:2" x14ac:dyDescent="0.3">
      <c r="A155" s="9" t="s">
        <v>23</v>
      </c>
      <c r="B155" s="9"/>
    </row>
    <row r="156" spans="1:2" x14ac:dyDescent="0.3">
      <c r="A156" s="10" t="s">
        <v>139</v>
      </c>
      <c r="B156" s="10"/>
    </row>
    <row r="158" spans="1:2" x14ac:dyDescent="0.3">
      <c r="A158" s="9" t="s">
        <v>24</v>
      </c>
      <c r="B158" s="9"/>
    </row>
    <row r="159" spans="1:2" x14ac:dyDescent="0.3">
      <c r="A159" s="9" t="s">
        <v>25</v>
      </c>
      <c r="B159" s="9"/>
    </row>
    <row r="160" spans="1:2" x14ac:dyDescent="0.3">
      <c r="A160" s="9" t="s">
        <v>26</v>
      </c>
      <c r="B160" s="9"/>
    </row>
    <row r="161" spans="1:2" x14ac:dyDescent="0.3">
      <c r="A161" s="9" t="s">
        <v>27</v>
      </c>
      <c r="B161" s="9"/>
    </row>
    <row r="162" spans="1:2" x14ac:dyDescent="0.3">
      <c r="A162" s="10" t="s">
        <v>140</v>
      </c>
      <c r="B162" s="10"/>
    </row>
    <row r="163" spans="1:2" x14ac:dyDescent="0.3">
      <c r="A163" s="10" t="s">
        <v>141</v>
      </c>
      <c r="B163" s="10"/>
    </row>
    <row r="164" spans="1:2" x14ac:dyDescent="0.3">
      <c r="A164" s="10" t="s">
        <v>142</v>
      </c>
      <c r="B164" s="10"/>
    </row>
    <row r="165" spans="1:2" x14ac:dyDescent="0.3">
      <c r="A165" s="10" t="s">
        <v>143</v>
      </c>
      <c r="B165" s="10"/>
    </row>
    <row r="167" spans="1:2" x14ac:dyDescent="0.3">
      <c r="A167" s="9" t="s">
        <v>28</v>
      </c>
      <c r="B167" s="9"/>
    </row>
    <row r="168" spans="1:2" x14ac:dyDescent="0.3">
      <c r="A168" s="10" t="s">
        <v>144</v>
      </c>
      <c r="B168" s="10"/>
    </row>
    <row r="169" spans="1:2" x14ac:dyDescent="0.3">
      <c r="A169" s="10" t="s">
        <v>203</v>
      </c>
      <c r="B169" s="10"/>
    </row>
    <row r="170" spans="1:2" x14ac:dyDescent="0.3">
      <c r="A170" s="20" t="s">
        <v>145</v>
      </c>
      <c r="B170" s="21" t="s">
        <v>146</v>
      </c>
    </row>
    <row r="171" spans="1:2" x14ac:dyDescent="0.3">
      <c r="A171" s="31" t="s">
        <v>147</v>
      </c>
      <c r="B171" s="27"/>
    </row>
    <row r="172" spans="1:2" x14ac:dyDescent="0.3">
      <c r="A172" s="28" t="s">
        <v>148</v>
      </c>
      <c r="B172" s="23"/>
    </row>
    <row r="173" spans="1:2" x14ac:dyDescent="0.3">
      <c r="A173" s="24" t="s">
        <v>107</v>
      </c>
      <c r="B173" s="25" t="s">
        <v>149</v>
      </c>
    </row>
    <row r="174" spans="1:2" x14ac:dyDescent="0.3">
      <c r="A174" s="24" t="s">
        <v>150</v>
      </c>
      <c r="B174" s="25" t="s">
        <v>151</v>
      </c>
    </row>
    <row r="176" spans="1:2" x14ac:dyDescent="0.3">
      <c r="A176" s="9" t="s">
        <v>29</v>
      </c>
      <c r="B176" s="9"/>
    </row>
    <row r="177" spans="1:2" x14ac:dyDescent="0.3">
      <c r="A177" s="10" t="s">
        <v>152</v>
      </c>
      <c r="B177" s="10"/>
    </row>
    <row r="178" spans="1:2" x14ac:dyDescent="0.3">
      <c r="A178" s="10" t="s">
        <v>321</v>
      </c>
      <c r="B178" s="10"/>
    </row>
    <row r="180" spans="1:2" x14ac:dyDescent="0.3">
      <c r="A180" s="12" t="s">
        <v>320</v>
      </c>
      <c r="B180" s="12"/>
    </row>
    <row r="182" spans="1:2" x14ac:dyDescent="0.3">
      <c r="A182" s="9" t="s">
        <v>31</v>
      </c>
      <c r="B182" s="9"/>
    </row>
    <row r="183" spans="1:2" x14ac:dyDescent="0.3">
      <c r="A183" s="10" t="s">
        <v>153</v>
      </c>
      <c r="B183" s="10"/>
    </row>
    <row r="184" spans="1:2" x14ac:dyDescent="0.3">
      <c r="A184" s="10" t="s">
        <v>154</v>
      </c>
      <c r="B184" s="10"/>
    </row>
    <row r="185" spans="1:2" x14ac:dyDescent="0.3">
      <c r="A185" s="10" t="s">
        <v>155</v>
      </c>
      <c r="B185" s="10"/>
    </row>
    <row r="186" spans="1:2" x14ac:dyDescent="0.3">
      <c r="A186" s="10" t="s">
        <v>156</v>
      </c>
      <c r="B186" s="10"/>
    </row>
    <row r="187" spans="1:2" x14ac:dyDescent="0.3">
      <c r="A187" s="10" t="s">
        <v>157</v>
      </c>
      <c r="B187" s="10"/>
    </row>
    <row r="189" spans="1:2" x14ac:dyDescent="0.3">
      <c r="A189" s="9" t="s">
        <v>32</v>
      </c>
      <c r="B189" s="9"/>
    </row>
    <row r="190" spans="1:2" x14ac:dyDescent="0.3">
      <c r="A190" s="10" t="s">
        <v>158</v>
      </c>
      <c r="B190" s="10"/>
    </row>
    <row r="191" spans="1:2" x14ac:dyDescent="0.3">
      <c r="A191" s="20" t="s">
        <v>159</v>
      </c>
      <c r="B191" s="21" t="s">
        <v>160</v>
      </c>
    </row>
    <row r="192" spans="1:2" x14ac:dyDescent="0.3">
      <c r="A192" s="26" t="s">
        <v>161</v>
      </c>
      <c r="B192" s="27"/>
    </row>
    <row r="193" spans="1:2" x14ac:dyDescent="0.3">
      <c r="A193" s="28" t="s">
        <v>162</v>
      </c>
      <c r="B193" s="23"/>
    </row>
    <row r="195" spans="1:2" x14ac:dyDescent="0.3">
      <c r="A195" s="9" t="s">
        <v>33</v>
      </c>
      <c r="B195" s="9"/>
    </row>
    <row r="196" spans="1:2" x14ac:dyDescent="0.3">
      <c r="A196" s="10" t="s">
        <v>163</v>
      </c>
      <c r="B196" s="10"/>
    </row>
    <row r="198" spans="1:2" x14ac:dyDescent="0.3">
      <c r="A198" s="9" t="s">
        <v>34</v>
      </c>
      <c r="B198" s="9"/>
    </row>
    <row r="199" spans="1:2" x14ac:dyDescent="0.3">
      <c r="A199" s="10" t="s">
        <v>166</v>
      </c>
      <c r="B199" s="10"/>
    </row>
    <row r="200" spans="1:2" x14ac:dyDescent="0.3">
      <c r="A200" s="10" t="s">
        <v>167</v>
      </c>
      <c r="B200" s="10"/>
    </row>
    <row r="201" spans="1:2" x14ac:dyDescent="0.3">
      <c r="A201" s="10" t="s">
        <v>168</v>
      </c>
      <c r="B201" s="10"/>
    </row>
    <row r="202" spans="1:2" x14ac:dyDescent="0.3">
      <c r="A202" s="10" t="s">
        <v>169</v>
      </c>
      <c r="B202" s="10"/>
    </row>
    <row r="203" spans="1:2" x14ac:dyDescent="0.3">
      <c r="A203" s="10" t="s">
        <v>170</v>
      </c>
      <c r="B203" s="10"/>
    </row>
    <row r="204" spans="1:2" x14ac:dyDescent="0.3">
      <c r="A204" s="10" t="s">
        <v>171</v>
      </c>
      <c r="B204" s="10"/>
    </row>
    <row r="205" spans="1:2" x14ac:dyDescent="0.3">
      <c r="A205" s="10" t="s">
        <v>172</v>
      </c>
      <c r="B205" s="10"/>
    </row>
    <row r="206" spans="1:2" x14ac:dyDescent="0.3">
      <c r="A206" s="10" t="s">
        <v>173</v>
      </c>
      <c r="B206" s="10"/>
    </row>
    <row r="208" spans="1:2" x14ac:dyDescent="0.3">
      <c r="A208" s="9" t="s">
        <v>35</v>
      </c>
      <c r="B208" s="9"/>
    </row>
    <row r="209" spans="1:2" x14ac:dyDescent="0.3">
      <c r="A209" s="10" t="s">
        <v>174</v>
      </c>
      <c r="B209" s="10"/>
    </row>
    <row r="211" spans="1:2" x14ac:dyDescent="0.3">
      <c r="A211" s="9" t="s">
        <v>176</v>
      </c>
      <c r="B211" s="9"/>
    </row>
    <row r="212" spans="1:2" x14ac:dyDescent="0.3">
      <c r="A212" s="10" t="s">
        <v>175</v>
      </c>
      <c r="B212" s="10"/>
    </row>
    <row r="214" spans="1:2" x14ac:dyDescent="0.3">
      <c r="A214" s="9" t="s">
        <v>36</v>
      </c>
      <c r="B214" s="9"/>
    </row>
    <row r="215" spans="1:2" x14ac:dyDescent="0.3">
      <c r="A215" s="10" t="s">
        <v>208</v>
      </c>
      <c r="B215" s="10"/>
    </row>
    <row r="216" spans="1:2" x14ac:dyDescent="0.3">
      <c r="A216" s="24" t="s">
        <v>178</v>
      </c>
      <c r="B216" s="25" t="s">
        <v>209</v>
      </c>
    </row>
    <row r="217" spans="1:2" x14ac:dyDescent="0.3">
      <c r="A217" s="10" t="s">
        <v>210</v>
      </c>
      <c r="B217" s="10"/>
    </row>
    <row r="218" spans="1:2" x14ac:dyDescent="0.3">
      <c r="A218" s="10" t="s">
        <v>211</v>
      </c>
      <c r="B218" s="10"/>
    </row>
    <row r="219" spans="1:2" x14ac:dyDescent="0.3">
      <c r="A219" s="10" t="s">
        <v>212</v>
      </c>
      <c r="B219" s="10"/>
    </row>
    <row r="220" spans="1:2" x14ac:dyDescent="0.3">
      <c r="A220" s="10" t="s">
        <v>213</v>
      </c>
      <c r="B220" s="10"/>
    </row>
    <row r="221" spans="1:2" x14ac:dyDescent="0.3">
      <c r="A221" s="24" t="s">
        <v>177</v>
      </c>
      <c r="B221" s="25" t="s">
        <v>299</v>
      </c>
    </row>
    <row r="222" spans="1:2" x14ac:dyDescent="0.3">
      <c r="A222" s="24" t="s">
        <v>119</v>
      </c>
      <c r="B222" s="25" t="s">
        <v>185</v>
      </c>
    </row>
    <row r="223" spans="1:2" x14ac:dyDescent="0.3">
      <c r="A223" s="24" t="s">
        <v>178</v>
      </c>
      <c r="B223" s="25" t="s">
        <v>186</v>
      </c>
    </row>
    <row r="224" spans="1:2" x14ac:dyDescent="0.3">
      <c r="A224" s="24" t="s">
        <v>179</v>
      </c>
      <c r="B224" s="25" t="s">
        <v>322</v>
      </c>
    </row>
    <row r="225" spans="1:2" x14ac:dyDescent="0.3">
      <c r="A225" s="24" t="s">
        <v>180</v>
      </c>
      <c r="B225" s="25" t="s">
        <v>187</v>
      </c>
    </row>
    <row r="226" spans="1:2" x14ac:dyDescent="0.3">
      <c r="A226" s="24" t="s">
        <v>181</v>
      </c>
      <c r="B226" s="25" t="s">
        <v>300</v>
      </c>
    </row>
    <row r="227" spans="1:2" x14ac:dyDescent="0.3">
      <c r="A227" s="24" t="s">
        <v>182</v>
      </c>
      <c r="B227" s="25" t="s">
        <v>293</v>
      </c>
    </row>
    <row r="228" spans="1:2" x14ac:dyDescent="0.3">
      <c r="A228" s="24" t="s">
        <v>214</v>
      </c>
      <c r="B228" s="25" t="s">
        <v>290</v>
      </c>
    </row>
    <row r="229" spans="1:2" x14ac:dyDescent="0.3">
      <c r="A229" s="24" t="s">
        <v>183</v>
      </c>
      <c r="B229" s="25" t="s">
        <v>291</v>
      </c>
    </row>
    <row r="230" spans="1:2" x14ac:dyDescent="0.3">
      <c r="A230" s="24" t="s">
        <v>184</v>
      </c>
      <c r="B230" s="25" t="s">
        <v>292</v>
      </c>
    </row>
    <row r="231" spans="1:2" x14ac:dyDescent="0.3">
      <c r="A231" s="24" t="s">
        <v>125</v>
      </c>
      <c r="B231" s="25" t="s">
        <v>292</v>
      </c>
    </row>
    <row r="232" spans="1:2" x14ac:dyDescent="0.3">
      <c r="A232" s="13" t="s">
        <v>55</v>
      </c>
      <c r="B232" s="10"/>
    </row>
    <row r="233" spans="1:2" x14ac:dyDescent="0.3">
      <c r="A233" s="13" t="s">
        <v>351</v>
      </c>
      <c r="B233" s="10"/>
    </row>
    <row r="235" spans="1:2" x14ac:dyDescent="0.3">
      <c r="A235" s="9" t="s">
        <v>30</v>
      </c>
      <c r="B235" s="9"/>
    </row>
    <row r="236" spans="1:2" x14ac:dyDescent="0.3">
      <c r="A236" s="10" t="s">
        <v>215</v>
      </c>
      <c r="B236" s="10"/>
    </row>
    <row r="238" spans="1:2" x14ac:dyDescent="0.3">
      <c r="A238" s="9" t="s">
        <v>37</v>
      </c>
      <c r="B238" s="9"/>
    </row>
    <row r="239" spans="1:2" x14ac:dyDescent="0.3">
      <c r="A239" s="10" t="s">
        <v>188</v>
      </c>
      <c r="B239" s="10"/>
    </row>
    <row r="241" spans="1:2" x14ac:dyDescent="0.3">
      <c r="A241" s="9" t="s">
        <v>38</v>
      </c>
      <c r="B241" s="9"/>
    </row>
    <row r="242" spans="1:2" x14ac:dyDescent="0.3">
      <c r="A242" s="10" t="s">
        <v>189</v>
      </c>
      <c r="B242" s="10"/>
    </row>
    <row r="244" spans="1:2" x14ac:dyDescent="0.3">
      <c r="A244" s="9" t="s">
        <v>39</v>
      </c>
      <c r="B244" s="9"/>
    </row>
    <row r="245" spans="1:2" x14ac:dyDescent="0.3">
      <c r="A245" s="10" t="s">
        <v>190</v>
      </c>
      <c r="B245" s="10"/>
    </row>
    <row r="247" spans="1:2" x14ac:dyDescent="0.3">
      <c r="A247" s="9" t="s">
        <v>40</v>
      </c>
      <c r="B247" s="9"/>
    </row>
    <row r="248" spans="1:2" x14ac:dyDescent="0.3">
      <c r="A248" s="10" t="s">
        <v>191</v>
      </c>
      <c r="B248" s="10"/>
    </row>
    <row r="250" spans="1:2" x14ac:dyDescent="0.3">
      <c r="A250" s="9" t="s">
        <v>41</v>
      </c>
      <c r="B250" s="9"/>
    </row>
    <row r="251" spans="1:2" x14ac:dyDescent="0.3">
      <c r="A251" s="10" t="s">
        <v>192</v>
      </c>
      <c r="B251" s="10"/>
    </row>
    <row r="253" spans="1:2" x14ac:dyDescent="0.3">
      <c r="A253" s="9" t="s">
        <v>42</v>
      </c>
      <c r="B253" s="9"/>
    </row>
    <row r="254" spans="1:2" x14ac:dyDescent="0.3">
      <c r="A254" s="10" t="s">
        <v>193</v>
      </c>
      <c r="B254" s="10"/>
    </row>
    <row r="256" spans="1:2" x14ac:dyDescent="0.3">
      <c r="A256" s="9" t="s">
        <v>43</v>
      </c>
      <c r="B256" s="9"/>
    </row>
    <row r="257" spans="1:2" x14ac:dyDescent="0.3">
      <c r="A257" s="10" t="s">
        <v>194</v>
      </c>
      <c r="B257" s="10"/>
    </row>
    <row r="258" spans="1:2" x14ac:dyDescent="0.3">
      <c r="A258" s="20" t="s">
        <v>195</v>
      </c>
      <c r="B258" s="21" t="s">
        <v>196</v>
      </c>
    </row>
    <row r="259" spans="1:2" x14ac:dyDescent="0.3">
      <c r="A259" s="30"/>
      <c r="B259" s="27" t="s">
        <v>197</v>
      </c>
    </row>
    <row r="260" spans="1:2" x14ac:dyDescent="0.3">
      <c r="A260" s="22"/>
      <c r="B260" s="23" t="s">
        <v>198</v>
      </c>
    </row>
    <row r="262" spans="1:2" x14ac:dyDescent="0.3">
      <c r="A262" s="11" t="s">
        <v>164</v>
      </c>
      <c r="B262" s="5"/>
    </row>
    <row r="263" spans="1:2" x14ac:dyDescent="0.3">
      <c r="A263" s="11" t="s">
        <v>165</v>
      </c>
      <c r="B263" s="5"/>
    </row>
    <row r="264" spans="1:2" x14ac:dyDescent="0.3">
      <c r="A264" s="1" t="s">
        <v>44</v>
      </c>
    </row>
    <row r="265" spans="1:2" x14ac:dyDescent="0.3">
      <c r="A265" s="1" t="s">
        <v>45</v>
      </c>
    </row>
    <row r="266" spans="1:2" x14ac:dyDescent="0.3">
      <c r="A266" s="1" t="s">
        <v>46</v>
      </c>
    </row>
    <row r="267" spans="1:2" x14ac:dyDescent="0.3">
      <c r="A267" s="1" t="s">
        <v>47</v>
      </c>
    </row>
    <row r="268" spans="1:2" x14ac:dyDescent="0.3">
      <c r="A268" s="1" t="s">
        <v>48</v>
      </c>
    </row>
    <row r="269" spans="1:2" x14ac:dyDescent="0.3">
      <c r="A269" s="1" t="s">
        <v>49</v>
      </c>
    </row>
    <row r="271" spans="1:2" ht="18" x14ac:dyDescent="0.3">
      <c r="A271" s="6" t="s">
        <v>390</v>
      </c>
      <c r="B271" s="6"/>
    </row>
    <row r="272" spans="1:2" x14ac:dyDescent="0.3">
      <c r="A272" s="38" t="s">
        <v>393</v>
      </c>
      <c r="B272" s="36"/>
    </row>
    <row r="273" spans="1:2" x14ac:dyDescent="0.3">
      <c r="A273" s="38" t="s">
        <v>394</v>
      </c>
      <c r="B273" s="37"/>
    </row>
    <row r="274" spans="1:2" x14ac:dyDescent="0.3">
      <c r="A274" s="38" t="s">
        <v>395</v>
      </c>
      <c r="B274" s="37"/>
    </row>
    <row r="276" spans="1:2" ht="18" x14ac:dyDescent="0.3">
      <c r="A276" s="6" t="s">
        <v>391</v>
      </c>
      <c r="B276" s="6"/>
    </row>
    <row r="277" spans="1:2" x14ac:dyDescent="0.3">
      <c r="A277" s="12" t="s">
        <v>392</v>
      </c>
      <c r="B277" s="12"/>
    </row>
    <row r="278" spans="1:2" x14ac:dyDescent="0.3">
      <c r="A278" s="10" t="s">
        <v>348</v>
      </c>
      <c r="B278" s="10"/>
    </row>
    <row r="279" spans="1:2" x14ac:dyDescent="0.3">
      <c r="A279" s="10" t="s">
        <v>357</v>
      </c>
      <c r="B279" s="10"/>
    </row>
    <row r="280" spans="1:2" x14ac:dyDescent="0.3">
      <c r="A280" s="1" t="s">
        <v>16</v>
      </c>
    </row>
    <row r="281" spans="1:2" x14ac:dyDescent="0.3">
      <c r="A281" s="12" t="s">
        <v>96</v>
      </c>
      <c r="B281" s="12"/>
    </row>
    <row r="282" spans="1:2" x14ac:dyDescent="0.3">
      <c r="A282" s="24" t="s">
        <v>177</v>
      </c>
      <c r="B282" s="25" t="s">
        <v>347</v>
      </c>
    </row>
    <row r="283" spans="1:2" x14ac:dyDescent="0.3">
      <c r="A283" s="24" t="s">
        <v>119</v>
      </c>
      <c r="B283" s="25" t="s">
        <v>352</v>
      </c>
    </row>
    <row r="284" spans="1:2" x14ac:dyDescent="0.3">
      <c r="A284" s="24" t="s">
        <v>178</v>
      </c>
      <c r="B284" s="25" t="s">
        <v>349</v>
      </c>
    </row>
    <row r="285" spans="1:2" x14ac:dyDescent="0.3">
      <c r="A285" s="24" t="s">
        <v>179</v>
      </c>
      <c r="B285" s="25" t="s">
        <v>350</v>
      </c>
    </row>
    <row r="286" spans="1:2" x14ac:dyDescent="0.3">
      <c r="A286" s="24" t="s">
        <v>180</v>
      </c>
      <c r="B286" s="25" t="s">
        <v>354</v>
      </c>
    </row>
    <row r="287" spans="1:2" x14ac:dyDescent="0.3">
      <c r="A287" s="24" t="s">
        <v>181</v>
      </c>
      <c r="B287" s="25" t="s">
        <v>353</v>
      </c>
    </row>
    <row r="288" spans="1:2" x14ac:dyDescent="0.3">
      <c r="A288" s="24" t="s">
        <v>182</v>
      </c>
      <c r="B288" s="25" t="s">
        <v>361</v>
      </c>
    </row>
    <row r="289" spans="1:2" x14ac:dyDescent="0.3">
      <c r="A289" s="24" t="s">
        <v>214</v>
      </c>
      <c r="B289" s="25" t="s">
        <v>358</v>
      </c>
    </row>
    <row r="290" spans="1:2" x14ac:dyDescent="0.3">
      <c r="A290" s="24" t="s">
        <v>183</v>
      </c>
      <c r="B290" s="25" t="s">
        <v>359</v>
      </c>
    </row>
    <row r="291" spans="1:2" x14ac:dyDescent="0.3">
      <c r="A291" s="24" t="s">
        <v>184</v>
      </c>
      <c r="B291" s="25" t="s">
        <v>360</v>
      </c>
    </row>
    <row r="292" spans="1:2" x14ac:dyDescent="0.3">
      <c r="A292" s="24" t="s">
        <v>125</v>
      </c>
      <c r="B292" s="25" t="s">
        <v>362</v>
      </c>
    </row>
    <row r="293" spans="1:2" x14ac:dyDescent="0.3">
      <c r="A293" s="24" t="s">
        <v>133</v>
      </c>
      <c r="B293" s="25" t="s">
        <v>363</v>
      </c>
    </row>
    <row r="295" spans="1:2" ht="18" x14ac:dyDescent="0.3">
      <c r="A295" s="6" t="s">
        <v>238</v>
      </c>
    </row>
    <row r="296" spans="1:2" x14ac:dyDescent="0.3">
      <c r="A296" s="12" t="s">
        <v>239</v>
      </c>
      <c r="B296" s="12"/>
    </row>
    <row r="298" spans="1:2" x14ac:dyDescent="0.3">
      <c r="A298" s="10" t="s">
        <v>240</v>
      </c>
      <c r="B298" s="10"/>
    </row>
    <row r="299" spans="1:2" x14ac:dyDescent="0.3">
      <c r="A299" s="10" t="s">
        <v>296</v>
      </c>
      <c r="B299" s="10"/>
    </row>
    <row r="301" spans="1:2" x14ac:dyDescent="0.3">
      <c r="A301" s="24" t="s">
        <v>241</v>
      </c>
      <c r="B301" s="25" t="s">
        <v>328</v>
      </c>
    </row>
    <row r="303" spans="1:2" x14ac:dyDescent="0.3">
      <c r="A303" s="9" t="s">
        <v>227</v>
      </c>
      <c r="B303" s="9"/>
    </row>
    <row r="304" spans="1:2" x14ac:dyDescent="0.3">
      <c r="A304" s="9" t="s">
        <v>228</v>
      </c>
      <c r="B304" s="9"/>
    </row>
    <row r="305" spans="1:2" x14ac:dyDescent="0.3">
      <c r="A305" s="10" t="s">
        <v>355</v>
      </c>
      <c r="B305" s="10"/>
    </row>
    <row r="306" spans="1:2" x14ac:dyDescent="0.3">
      <c r="A306" s="16" t="s">
        <v>242</v>
      </c>
      <c r="B306" s="10"/>
    </row>
    <row r="307" spans="1:2" x14ac:dyDescent="0.3">
      <c r="A307" s="16" t="s">
        <v>243</v>
      </c>
      <c r="B307" s="10"/>
    </row>
    <row r="308" spans="1:2" x14ac:dyDescent="0.3">
      <c r="A308" s="17" t="s">
        <v>244</v>
      </c>
      <c r="B308" s="10"/>
    </row>
    <row r="309" spans="1:2" x14ac:dyDescent="0.3">
      <c r="A309" s="24" t="s">
        <v>245</v>
      </c>
      <c r="B309" s="25" t="s">
        <v>246</v>
      </c>
    </row>
    <row r="310" spans="1:2" x14ac:dyDescent="0.3">
      <c r="A310" s="24" t="s">
        <v>126</v>
      </c>
      <c r="B310" s="25" t="s">
        <v>247</v>
      </c>
    </row>
    <row r="311" spans="1:2" x14ac:dyDescent="0.3">
      <c r="A311" s="24" t="s">
        <v>125</v>
      </c>
      <c r="B311" s="25" t="s">
        <v>248</v>
      </c>
    </row>
    <row r="312" spans="1:2" x14ac:dyDescent="0.3">
      <c r="A312" s="20" t="s">
        <v>249</v>
      </c>
      <c r="B312" s="21" t="s">
        <v>250</v>
      </c>
    </row>
    <row r="313" spans="1:2" x14ac:dyDescent="0.3">
      <c r="A313" s="22"/>
      <c r="B313" s="23" t="s">
        <v>251</v>
      </c>
    </row>
    <row r="315" spans="1:2" x14ac:dyDescent="0.3">
      <c r="A315" s="9" t="s">
        <v>324</v>
      </c>
      <c r="B315" s="9"/>
    </row>
    <row r="316" spans="1:2" x14ac:dyDescent="0.3">
      <c r="A316" s="10" t="s">
        <v>252</v>
      </c>
      <c r="B316" s="10"/>
    </row>
    <row r="317" spans="1:2" x14ac:dyDescent="0.3">
      <c r="A317" s="24" t="s">
        <v>253</v>
      </c>
      <c r="B317" s="25" t="s">
        <v>255</v>
      </c>
    </row>
    <row r="318" spans="1:2" x14ac:dyDescent="0.3">
      <c r="A318" s="24" t="s">
        <v>254</v>
      </c>
      <c r="B318" s="25" t="s">
        <v>256</v>
      </c>
    </row>
    <row r="320" spans="1:2" x14ac:dyDescent="0.3">
      <c r="A320" s="9" t="s">
        <v>229</v>
      </c>
      <c r="B320" s="9"/>
    </row>
    <row r="321" spans="1:7" x14ac:dyDescent="0.3">
      <c r="A321" s="10" t="s">
        <v>257</v>
      </c>
      <c r="B321" s="10"/>
    </row>
    <row r="322" spans="1:7" x14ac:dyDescent="0.3">
      <c r="A322" s="24" t="s">
        <v>253</v>
      </c>
      <c r="B322" s="25" t="s">
        <v>255</v>
      </c>
    </row>
    <row r="324" spans="1:7" x14ac:dyDescent="0.3">
      <c r="A324" s="9" t="s">
        <v>230</v>
      </c>
      <c r="B324" s="9"/>
    </row>
    <row r="325" spans="1:7" x14ac:dyDescent="0.3">
      <c r="A325" s="10" t="s">
        <v>258</v>
      </c>
      <c r="B325" s="10"/>
    </row>
    <row r="326" spans="1:7" x14ac:dyDescent="0.3">
      <c r="A326" s="24" t="s">
        <v>253</v>
      </c>
      <c r="B326" s="25" t="s">
        <v>255</v>
      </c>
    </row>
    <row r="328" spans="1:7" x14ac:dyDescent="0.3">
      <c r="A328" s="9" t="s">
        <v>231</v>
      </c>
      <c r="B328" s="9"/>
      <c r="D328" s="12" t="s">
        <v>309</v>
      </c>
      <c r="E328" s="12"/>
      <c r="F328" s="12"/>
      <c r="G328" s="12"/>
    </row>
    <row r="329" spans="1:7" x14ac:dyDescent="0.3">
      <c r="A329" s="10" t="s">
        <v>259</v>
      </c>
      <c r="B329" s="10"/>
      <c r="D329" t="s">
        <v>282</v>
      </c>
    </row>
    <row r="330" spans="1:7" x14ac:dyDescent="0.3">
      <c r="A330" s="24" t="s">
        <v>253</v>
      </c>
      <c r="B330" s="25" t="s">
        <v>255</v>
      </c>
      <c r="D330" t="s">
        <v>283</v>
      </c>
    </row>
    <row r="331" spans="1:7" x14ac:dyDescent="0.3">
      <c r="A331" s="24" t="s">
        <v>260</v>
      </c>
      <c r="B331" s="25" t="s">
        <v>262</v>
      </c>
      <c r="D331" t="s">
        <v>284</v>
      </c>
    </row>
    <row r="332" spans="1:7" x14ac:dyDescent="0.3">
      <c r="A332" s="10" t="s">
        <v>261</v>
      </c>
      <c r="B332" s="10"/>
      <c r="D332" t="s">
        <v>287</v>
      </c>
    </row>
    <row r="333" spans="1:7" x14ac:dyDescent="0.3">
      <c r="D333" t="s">
        <v>310</v>
      </c>
    </row>
    <row r="334" spans="1:7" x14ac:dyDescent="0.3">
      <c r="A334" s="9" t="s">
        <v>232</v>
      </c>
      <c r="B334" s="9"/>
      <c r="D334" t="s">
        <v>396</v>
      </c>
    </row>
    <row r="335" spans="1:7" x14ac:dyDescent="0.3">
      <c r="A335" s="10" t="s">
        <v>263</v>
      </c>
      <c r="B335" s="10"/>
      <c r="D335" t="s">
        <v>288</v>
      </c>
    </row>
    <row r="336" spans="1:7" x14ac:dyDescent="0.3">
      <c r="A336" s="24" t="s">
        <v>245</v>
      </c>
      <c r="B336" s="25" t="s">
        <v>246</v>
      </c>
      <c r="D336" t="s">
        <v>289</v>
      </c>
    </row>
    <row r="337" spans="1:6" x14ac:dyDescent="0.3">
      <c r="A337" s="24" t="s">
        <v>264</v>
      </c>
      <c r="B337" s="25" t="s">
        <v>265</v>
      </c>
      <c r="D337" t="s">
        <v>294</v>
      </c>
    </row>
    <row r="338" spans="1:6" x14ac:dyDescent="0.3">
      <c r="A338" s="13" t="s">
        <v>266</v>
      </c>
      <c r="B338" s="10"/>
      <c r="D338" t="s">
        <v>5</v>
      </c>
      <c r="E338" s="5" t="s">
        <v>285</v>
      </c>
      <c r="F338" s="5"/>
    </row>
    <row r="339" spans="1:6" x14ac:dyDescent="0.3">
      <c r="E339" s="18" t="s">
        <v>286</v>
      </c>
      <c r="F339" s="18"/>
    </row>
    <row r="340" spans="1:6" x14ac:dyDescent="0.3">
      <c r="A340" s="9" t="s">
        <v>233</v>
      </c>
      <c r="B340" s="9"/>
    </row>
    <row r="341" spans="1:6" x14ac:dyDescent="0.3">
      <c r="A341" s="10" t="s">
        <v>267</v>
      </c>
      <c r="B341" s="10"/>
    </row>
    <row r="342" spans="1:6" x14ac:dyDescent="0.3">
      <c r="A342" s="24" t="s">
        <v>268</v>
      </c>
      <c r="B342" s="25" t="s">
        <v>270</v>
      </c>
    </row>
    <row r="343" spans="1:6" x14ac:dyDescent="0.3">
      <c r="A343" s="24" t="s">
        <v>269</v>
      </c>
      <c r="B343" s="25" t="s">
        <v>271</v>
      </c>
    </row>
    <row r="344" spans="1:6" x14ac:dyDescent="0.3">
      <c r="A344" s="10" t="s">
        <v>272</v>
      </c>
      <c r="B344" s="10"/>
    </row>
    <row r="345" spans="1:6" x14ac:dyDescent="0.3">
      <c r="A345" s="10" t="s">
        <v>273</v>
      </c>
      <c r="B345" s="10"/>
    </row>
    <row r="346" spans="1:6" x14ac:dyDescent="0.3">
      <c r="A346" s="10" t="s">
        <v>274</v>
      </c>
      <c r="B346" s="10"/>
    </row>
    <row r="347" spans="1:6" x14ac:dyDescent="0.3">
      <c r="A347" s="1" t="s">
        <v>234</v>
      </c>
    </row>
    <row r="348" spans="1:6" x14ac:dyDescent="0.3">
      <c r="A348" s="9" t="s">
        <v>235</v>
      </c>
      <c r="B348" s="9"/>
    </row>
    <row r="349" spans="1:6" x14ac:dyDescent="0.3">
      <c r="A349" s="10" t="s">
        <v>275</v>
      </c>
      <c r="B349" s="10"/>
    </row>
    <row r="350" spans="1:6" x14ac:dyDescent="0.3">
      <c r="A350" s="24" t="s">
        <v>276</v>
      </c>
      <c r="B350" s="25" t="s">
        <v>277</v>
      </c>
    </row>
    <row r="351" spans="1:6" x14ac:dyDescent="0.3">
      <c r="A351" s="24" t="s">
        <v>268</v>
      </c>
      <c r="B351" s="25" t="s">
        <v>278</v>
      </c>
    </row>
    <row r="352" spans="1:6" x14ac:dyDescent="0.3">
      <c r="A352" s="9" t="s">
        <v>236</v>
      </c>
      <c r="B352" s="9"/>
    </row>
    <row r="353" spans="1:3" x14ac:dyDescent="0.3">
      <c r="A353" s="10" t="s">
        <v>279</v>
      </c>
      <c r="B353" s="10"/>
    </row>
    <row r="354" spans="1:3" x14ac:dyDescent="0.3">
      <c r="A354" s="24" t="s">
        <v>280</v>
      </c>
      <c r="B354" s="25" t="s">
        <v>281</v>
      </c>
    </row>
    <row r="355" spans="1:3" x14ac:dyDescent="0.3">
      <c r="A355" s="24" t="s">
        <v>276</v>
      </c>
      <c r="B355" s="25" t="s">
        <v>277</v>
      </c>
    </row>
    <row r="356" spans="1:3" x14ac:dyDescent="0.3">
      <c r="A356" s="24" t="s">
        <v>268</v>
      </c>
      <c r="B356" s="25" t="s">
        <v>278</v>
      </c>
    </row>
    <row r="358" spans="1:3" x14ac:dyDescent="0.3">
      <c r="A358" s="9" t="s">
        <v>237</v>
      </c>
      <c r="B358" s="9"/>
    </row>
    <row r="359" spans="1:3" x14ac:dyDescent="0.3">
      <c r="A359" s="10" t="s">
        <v>326</v>
      </c>
      <c r="B359" s="10"/>
    </row>
    <row r="360" spans="1:3" x14ac:dyDescent="0.3">
      <c r="A360" s="10" t="s">
        <v>327</v>
      </c>
      <c r="B360" s="10"/>
    </row>
    <row r="362" spans="1:3" x14ac:dyDescent="0.3">
      <c r="A362" s="4" t="s">
        <v>356</v>
      </c>
      <c r="B362" s="7"/>
    </row>
    <row r="363" spans="1:3" x14ac:dyDescent="0.3">
      <c r="A363" s="4" t="s">
        <v>344</v>
      </c>
      <c r="B363" s="7"/>
    </row>
    <row r="364" spans="1:3" x14ac:dyDescent="0.3">
      <c r="A364" s="9" t="s">
        <v>332</v>
      </c>
      <c r="B364" s="9"/>
    </row>
    <row r="365" spans="1:3" x14ac:dyDescent="0.3">
      <c r="A365" s="9" t="s">
        <v>333</v>
      </c>
      <c r="B365" s="9"/>
      <c r="C365" t="s">
        <v>340</v>
      </c>
    </row>
    <row r="366" spans="1:3" x14ac:dyDescent="0.3">
      <c r="A366" s="10" t="s">
        <v>343</v>
      </c>
      <c r="B366" s="10"/>
    </row>
    <row r="367" spans="1:3" x14ac:dyDescent="0.3">
      <c r="A367" s="9" t="s">
        <v>334</v>
      </c>
      <c r="B367" s="9"/>
    </row>
    <row r="368" spans="1:3" x14ac:dyDescent="0.3">
      <c r="A368" s="10" t="s">
        <v>339</v>
      </c>
      <c r="B368" s="10"/>
    </row>
    <row r="369" spans="1:3" x14ac:dyDescent="0.3">
      <c r="A369" s="9" t="s">
        <v>337</v>
      </c>
      <c r="B369" s="9"/>
      <c r="C369" t="s">
        <v>341</v>
      </c>
    </row>
    <row r="370" spans="1:3" x14ac:dyDescent="0.3">
      <c r="A370" s="10" t="s">
        <v>338</v>
      </c>
      <c r="B370" s="10"/>
    </row>
    <row r="371" spans="1:3" x14ac:dyDescent="0.3">
      <c r="A371" s="10" t="s">
        <v>325</v>
      </c>
      <c r="B371" s="10"/>
    </row>
    <row r="372" spans="1:3" x14ac:dyDescent="0.3">
      <c r="A372" s="9" t="s">
        <v>365</v>
      </c>
      <c r="B372" s="9"/>
    </row>
    <row r="373" spans="1:3" x14ac:dyDescent="0.3">
      <c r="A373" s="9" t="s">
        <v>366</v>
      </c>
      <c r="B373" s="9"/>
    </row>
    <row r="374" spans="1:3" x14ac:dyDescent="0.3">
      <c r="A374" s="10" t="s">
        <v>345</v>
      </c>
      <c r="B374" s="10"/>
    </row>
    <row r="376" spans="1:3" ht="18" x14ac:dyDescent="0.3">
      <c r="A376" s="6" t="s">
        <v>303</v>
      </c>
      <c r="B376" s="6"/>
    </row>
    <row r="377" spans="1:3" x14ac:dyDescent="0.3">
      <c r="A377" s="12" t="s">
        <v>314</v>
      </c>
      <c r="B377" s="12"/>
    </row>
    <row r="378" spans="1:3" x14ac:dyDescent="0.3">
      <c r="A378" s="9" t="s">
        <v>304</v>
      </c>
      <c r="B378" s="9"/>
    </row>
    <row r="379" spans="1:3" x14ac:dyDescent="0.3">
      <c r="A379" s="10" t="s">
        <v>364</v>
      </c>
      <c r="B379" s="10"/>
    </row>
    <row r="380" spans="1:3" x14ac:dyDescent="0.3">
      <c r="B380" s="1"/>
    </row>
    <row r="381" spans="1:3" x14ac:dyDescent="0.3">
      <c r="A381" s="9" t="s">
        <v>306</v>
      </c>
      <c r="B381" s="9"/>
    </row>
    <row r="382" spans="1:3" x14ac:dyDescent="0.3">
      <c r="A382" s="10" t="s">
        <v>312</v>
      </c>
      <c r="B382" s="10"/>
    </row>
    <row r="383" spans="1:3" x14ac:dyDescent="0.3">
      <c r="A383" s="10" t="s">
        <v>313</v>
      </c>
      <c r="B383" s="10"/>
    </row>
    <row r="384" spans="1:3" x14ac:dyDescent="0.3">
      <c r="A384" s="10" t="s">
        <v>323</v>
      </c>
      <c r="B384" s="10"/>
    </row>
    <row r="385" spans="1:2" x14ac:dyDescent="0.3">
      <c r="A385" s="10" t="s">
        <v>316</v>
      </c>
      <c r="B385" s="10"/>
    </row>
    <row r="386" spans="1:2" x14ac:dyDescent="0.3">
      <c r="A386" s="10" t="s">
        <v>317</v>
      </c>
      <c r="B386" s="10"/>
    </row>
    <row r="387" spans="1:2" x14ac:dyDescent="0.3">
      <c r="A387" s="11" t="s">
        <v>318</v>
      </c>
      <c r="B387" s="5"/>
    </row>
    <row r="388" spans="1:2" x14ac:dyDescent="0.3">
      <c r="A388" s="11" t="s">
        <v>319</v>
      </c>
      <c r="B388" s="5"/>
    </row>
    <row r="389" spans="1:2" x14ac:dyDescent="0.3">
      <c r="B389" s="1"/>
    </row>
    <row r="390" spans="1:2" x14ac:dyDescent="0.3">
      <c r="A390" s="9" t="s">
        <v>305</v>
      </c>
      <c r="B390" s="9"/>
    </row>
    <row r="391" spans="1:2" x14ac:dyDescent="0.3">
      <c r="A391" s="10" t="s">
        <v>308</v>
      </c>
      <c r="B391" s="10"/>
    </row>
    <row r="392" spans="1:2" x14ac:dyDescent="0.3">
      <c r="A392" s="10" t="s">
        <v>315</v>
      </c>
      <c r="B392" s="10"/>
    </row>
    <row r="393" spans="1:2" x14ac:dyDescent="0.3">
      <c r="A393" s="8" t="s">
        <v>307</v>
      </c>
      <c r="B393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Aide CBxL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CBx liées et Ctl associés</dc:title>
  <dc:creator>Luck</dc:creator>
  <cp:lastModifiedBy>Christophe Desvigne</cp:lastModifiedBy>
  <cp:lastPrinted>2019-05-19T09:49:35Z</cp:lastPrinted>
  <dcterms:created xsi:type="dcterms:W3CDTF">2017-03-26T13:57:44Z</dcterms:created>
  <dcterms:modified xsi:type="dcterms:W3CDTF">2023-04-03T14:27:06Z</dcterms:modified>
</cp:coreProperties>
</file>