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1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deles\Documents\PRO\_DEVIANNE\MODELE DE DONNEES\"/>
    </mc:Choice>
  </mc:AlternateContent>
  <xr:revisionPtr revIDLastSave="0" documentId="13_ncr:1_{91B3563E-320E-4E96-B8AC-05B8155070C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Exemple" sheetId="1" r:id="rId1"/>
  </sheets>
  <definedNames>
    <definedName name="_xlchart.v5.0" hidden="1">Exemple!$B$2:$B$11</definedName>
    <definedName name="_xlchart.v5.1" hidden="1">Exemple!$C$2:$C$11</definedName>
    <definedName name="_xlchart.v5.2" hidden="1">Exemple!$B$2:$B$11</definedName>
    <definedName name="_xlchart.v5.3" hidden="1">Exemple!$C$2:$C$11</definedName>
    <definedName name="_xlchart.v5.4" hidden="1">Exemple!$B$2:$B$11</definedName>
    <definedName name="_xlchart.v5.5" hidden="1">Exemple!$C$2:$C$11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R9" i="1" s="1"/>
  <c r="O10" i="1" s="1"/>
  <c r="R10" i="1" s="1"/>
  <c r="R7" i="1"/>
  <c r="O7" i="1"/>
  <c r="R6" i="1"/>
  <c r="P6" i="1"/>
  <c r="Q4" i="1"/>
  <c r="Q5" i="1"/>
  <c r="R5" i="1" s="1"/>
  <c r="R4" i="1"/>
  <c r="R3" i="1"/>
  <c r="O3" i="1"/>
  <c r="N11" i="1"/>
  <c r="N8" i="1"/>
  <c r="N2" i="1"/>
</calcChain>
</file>

<file path=xl/sharedStrings.xml><?xml version="1.0" encoding="utf-8"?>
<sst xmlns="http://schemas.openxmlformats.org/spreadsheetml/2006/main" count="25" uniqueCount="15">
  <si>
    <t>CA TTC</t>
  </si>
  <si>
    <t>Remise totale</t>
  </si>
  <si>
    <t>dont remise de type A</t>
  </si>
  <si>
    <t>dont remise de type B</t>
  </si>
  <si>
    <t>Prix de revient</t>
  </si>
  <si>
    <t>Frais</t>
  </si>
  <si>
    <t>Résultat</t>
  </si>
  <si>
    <t>TVA</t>
  </si>
  <si>
    <t>CA Net HT</t>
  </si>
  <si>
    <t>Produits divers</t>
  </si>
  <si>
    <t>Rouge</t>
  </si>
  <si>
    <t>Vert</t>
  </si>
  <si>
    <t>Jaune</t>
  </si>
  <si>
    <t>Blanc</t>
  </si>
  <si>
    <t>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</si>
</sst>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Exemple!$N$1</c:f>
              <c:strCache>
                <c:ptCount val="1"/>
                <c:pt idx="0">
                  <c:v>Gris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Exemple!$L$2:$L$11</c:f>
              <c:strCache>
                <c:ptCount val="10"/>
                <c:pt idx="0">
                  <c:v>CA TTC</c:v>
                </c:pt>
                <c:pt idx="1">
                  <c:v>Remise totale</c:v>
                </c:pt>
                <c:pt idx="2">
                  <c:v>dont remise de type A</c:v>
                </c:pt>
                <c:pt idx="3">
                  <c:v>dont remise de type B</c:v>
                </c:pt>
                <c:pt idx="4">
                  <c:v>Produits divers</c:v>
                </c:pt>
                <c:pt idx="5">
                  <c:v>TVA</c:v>
                </c:pt>
                <c:pt idx="6">
                  <c:v>CA Net HT</c:v>
                </c:pt>
                <c:pt idx="7">
                  <c:v>Prix de revient</c:v>
                </c:pt>
                <c:pt idx="8">
                  <c:v>Frais</c:v>
                </c:pt>
                <c:pt idx="9">
                  <c:v>Résultat</c:v>
                </c:pt>
              </c:strCache>
            </c:strRef>
          </c:cat>
          <c:val>
            <c:numRef>
              <c:f>Exemple!$N$2:$N$11</c:f>
              <c:numCache>
                <c:formatCode>General</c:formatCode>
                <c:ptCount val="10"/>
                <c:pt idx="0">
                  <c:v>150</c:v>
                </c:pt>
                <c:pt idx="6">
                  <c:v>100</c:v>
                </c:pt>
                <c:pt idx="9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498-47A8-814A-0D7243D7ED59}"/>
            </c:ext>
          </c:extLst>
        </c:ser>
        <c:ser>
          <c:idx val="1"/>
          <c:order val="1"/>
          <c:tx>
            <c:strRef>
              <c:f>Exemple!$O$1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cat>
            <c:strRef>
              <c:f>Exemple!$L$2:$L$11</c:f>
              <c:strCache>
                <c:ptCount val="10"/>
                <c:pt idx="0">
                  <c:v>CA TTC</c:v>
                </c:pt>
                <c:pt idx="1">
                  <c:v>Remise totale</c:v>
                </c:pt>
                <c:pt idx="2">
                  <c:v>dont remise de type A</c:v>
                </c:pt>
                <c:pt idx="3">
                  <c:v>dont remise de type B</c:v>
                </c:pt>
                <c:pt idx="4">
                  <c:v>Produits divers</c:v>
                </c:pt>
                <c:pt idx="5">
                  <c:v>TVA</c:v>
                </c:pt>
                <c:pt idx="6">
                  <c:v>CA Net HT</c:v>
                </c:pt>
                <c:pt idx="7">
                  <c:v>Prix de revient</c:v>
                </c:pt>
                <c:pt idx="8">
                  <c:v>Frais</c:v>
                </c:pt>
                <c:pt idx="9">
                  <c:v>Résultat</c:v>
                </c:pt>
              </c:strCache>
            </c:strRef>
          </c:cat>
          <c:val>
            <c:numRef>
              <c:f>Exemple!$O$2:$O$11</c:f>
              <c:numCache>
                <c:formatCode>General</c:formatCode>
                <c:ptCount val="10"/>
                <c:pt idx="1">
                  <c:v>150</c:v>
                </c:pt>
                <c:pt idx="5">
                  <c:v>120</c:v>
                </c:pt>
                <c:pt idx="7">
                  <c:v>100</c:v>
                </c:pt>
                <c:pt idx="8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498-47A8-814A-0D7243D7ED59}"/>
            </c:ext>
          </c:extLst>
        </c:ser>
        <c:ser>
          <c:idx val="2"/>
          <c:order val="2"/>
          <c:tx>
            <c:strRef>
              <c:f>Exemple!$P$1</c:f>
              <c:strCache>
                <c:ptCount val="1"/>
                <c:pt idx="0">
                  <c:v>Vert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cat>
            <c:strRef>
              <c:f>Exemple!$L$2:$L$11</c:f>
              <c:strCache>
                <c:ptCount val="10"/>
                <c:pt idx="0">
                  <c:v>CA TTC</c:v>
                </c:pt>
                <c:pt idx="1">
                  <c:v>Remise totale</c:v>
                </c:pt>
                <c:pt idx="2">
                  <c:v>dont remise de type A</c:v>
                </c:pt>
                <c:pt idx="3">
                  <c:v>dont remise de type B</c:v>
                </c:pt>
                <c:pt idx="4">
                  <c:v>Produits divers</c:v>
                </c:pt>
                <c:pt idx="5">
                  <c:v>TVA</c:v>
                </c:pt>
                <c:pt idx="6">
                  <c:v>CA Net HT</c:v>
                </c:pt>
                <c:pt idx="7">
                  <c:v>Prix de revient</c:v>
                </c:pt>
                <c:pt idx="8">
                  <c:v>Frais</c:v>
                </c:pt>
                <c:pt idx="9">
                  <c:v>Résultat</c:v>
                </c:pt>
              </c:strCache>
            </c:strRef>
          </c:cat>
          <c:val>
            <c:numRef>
              <c:f>Exemple!$P$2:$P$11</c:f>
              <c:numCache>
                <c:formatCode>General</c:formatCode>
                <c:ptCount val="10"/>
                <c:pt idx="4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498-47A8-814A-0D7243D7ED59}"/>
            </c:ext>
          </c:extLst>
        </c:ser>
        <c:ser>
          <c:idx val="3"/>
          <c:order val="3"/>
          <c:tx>
            <c:strRef>
              <c:f>Exemple!$Q$1</c:f>
              <c:strCache>
                <c:ptCount val="1"/>
                <c:pt idx="0">
                  <c:v>Jaune</c:v>
                </c:pt>
              </c:strCache>
            </c:strRef>
          </c:tx>
          <c:spPr>
            <a:solidFill>
              <a:schemeClr val="accent4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Exemple!$L$2:$L$11</c:f>
              <c:strCache>
                <c:ptCount val="10"/>
                <c:pt idx="0">
                  <c:v>CA TTC</c:v>
                </c:pt>
                <c:pt idx="1">
                  <c:v>Remise totale</c:v>
                </c:pt>
                <c:pt idx="2">
                  <c:v>dont remise de type A</c:v>
                </c:pt>
                <c:pt idx="3">
                  <c:v>dont remise de type B</c:v>
                </c:pt>
                <c:pt idx="4">
                  <c:v>Produits divers</c:v>
                </c:pt>
                <c:pt idx="5">
                  <c:v>TVA</c:v>
                </c:pt>
                <c:pt idx="6">
                  <c:v>CA Net HT</c:v>
                </c:pt>
                <c:pt idx="7">
                  <c:v>Prix de revient</c:v>
                </c:pt>
                <c:pt idx="8">
                  <c:v>Frais</c:v>
                </c:pt>
                <c:pt idx="9">
                  <c:v>Résultat</c:v>
                </c:pt>
              </c:strCache>
            </c:strRef>
          </c:cat>
          <c:val>
            <c:numRef>
              <c:f>Exemple!$Q$2:$Q$11</c:f>
              <c:numCache>
                <c:formatCode>General</c:formatCode>
                <c:ptCount val="10"/>
                <c:pt idx="2">
                  <c:v>150</c:v>
                </c:pt>
                <c:pt idx="3">
                  <c:v>140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498-47A8-814A-0D7243D7ED59}"/>
            </c:ext>
          </c:extLst>
        </c:ser>
        <c:ser>
          <c:idx val="4"/>
          <c:order val="4"/>
          <c:tx>
            <c:strRef>
              <c:f>Exemple!$R$1</c:f>
              <c:strCache>
                <c:ptCount val="1"/>
                <c:pt idx="0">
                  <c:v>Blanc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Exemple!$L$2:$L$11</c:f>
              <c:strCache>
                <c:ptCount val="10"/>
                <c:pt idx="0">
                  <c:v>CA TTC</c:v>
                </c:pt>
                <c:pt idx="1">
                  <c:v>Remise totale</c:v>
                </c:pt>
                <c:pt idx="2">
                  <c:v>dont remise de type A</c:v>
                </c:pt>
                <c:pt idx="3">
                  <c:v>dont remise de type B</c:v>
                </c:pt>
                <c:pt idx="4">
                  <c:v>Produits divers</c:v>
                </c:pt>
                <c:pt idx="5">
                  <c:v>TVA</c:v>
                </c:pt>
                <c:pt idx="6">
                  <c:v>CA Net HT</c:v>
                </c:pt>
                <c:pt idx="7">
                  <c:v>Prix de revient</c:v>
                </c:pt>
                <c:pt idx="8">
                  <c:v>Frais</c:v>
                </c:pt>
                <c:pt idx="9">
                  <c:v>Résultat</c:v>
                </c:pt>
              </c:strCache>
            </c:strRef>
          </c:cat>
          <c:val>
            <c:numRef>
              <c:f>Exemple!$R$2:$R$11</c:f>
              <c:numCache>
                <c:formatCode>General</c:formatCode>
                <c:ptCount val="10"/>
                <c:pt idx="1">
                  <c:v>110</c:v>
                </c:pt>
                <c:pt idx="2">
                  <c:v>140</c:v>
                </c:pt>
                <c:pt idx="3">
                  <c:v>110</c:v>
                </c:pt>
                <c:pt idx="4">
                  <c:v>110</c:v>
                </c:pt>
                <c:pt idx="5">
                  <c:v>100</c:v>
                </c:pt>
                <c:pt idx="7">
                  <c:v>40</c:v>
                </c:pt>
                <c:pt idx="8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498-47A8-814A-0D7243D7ED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1732982319"/>
        <c:axId val="1732981487"/>
      </c:barChart>
      <c:catAx>
        <c:axId val="17329823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32981487"/>
        <c:crosses val="autoZero"/>
        <c:auto val="1"/>
        <c:lblAlgn val="ctr"/>
        <c:lblOffset val="100"/>
        <c:noMultiLvlLbl val="0"/>
      </c:catAx>
      <c:valAx>
        <c:axId val="17329814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329823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_xlchart.v5.4</cx:f>
      </cx:strDim>
      <cx:numDim type="val">
        <cx:f>_xlchart.v5.5</cx:f>
      </cx:numDim>
    </cx:data>
  </cx:chartData>
  <cx:chart>
    <cx:plotArea>
      <cx:plotAreaRegion>
        <cx:series layoutId="waterfall" uniqueId="{AD523D3D-CE40-4E58-9DCF-FE5CEF7C7F0F}">
          <cx:dataLabels pos="outEnd">
            <cx:visibility seriesName="0" categoryName="0" value="1"/>
          </cx:dataLabels>
          <cx:dataId val="0"/>
          <cx:layoutPr>
            <cx:subtotals>
              <cx:idx val="0"/>
              <cx:idx val="6"/>
              <cx:idx val="9"/>
            </cx:subtotals>
          </cx:layoutPr>
        </cx:series>
      </cx:plotAreaRegion>
      <cx:axis id="0">
        <cx:catScaling gapWidth="0.5"/>
        <cx:tickLabels/>
        <cx:txPr>
          <a:bodyPr spcFirstLastPara="1" vertOverflow="ellipsis" horzOverflow="overflow" wrap="square" lIns="0" tIns="0" rIns="0" bIns="0" anchor="ctr" anchorCtr="1"/>
          <a:lstStyle/>
          <a:p>
            <a:pPr algn="ctr" rtl="0">
              <a:defRPr sz="900"/>
            </a:pPr>
            <a:endParaRPr lang="fr-FR" sz="9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endParaRPr>
          </a:p>
        </cx:txPr>
      </cx:axis>
      <cx:axis id="1">
        <cx:valScaling/>
        <cx:majorGridlines/>
        <cx:tickLabels/>
      </cx:axis>
    </cx:plotArea>
    <cx:legend pos="r" align="ctr" overlay="0"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endParaRPr lang="fr-FR" sz="900" b="0" i="0" u="none" strike="noStrike" baseline="0">
            <a:solidFill>
              <a:sysClr val="windowText" lastClr="000000">
                <a:lumMod val="65000"/>
                <a:lumOff val="35000"/>
              </a:sysClr>
            </a:solidFill>
            <a:latin typeface="Calibri" panose="020F0502020204030204"/>
          </a:endParaRPr>
        </a:p>
      </cx:txPr>
    </cx:legend>
  </cx:chart>
  <cx:fmtOvrs>
    <cx:fmtOvr idx="1">
      <cx:spPr>
        <a:solidFill>
          <a:srgbClr val="FF0000"/>
        </a:solidFill>
      </cx:spPr>
    </cx:fmtOvr>
  </cx:fmtOvrs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9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472440</xdr:colOff>
      <xdr:row>11</xdr:row>
      <xdr:rowOff>57150</xdr:rowOff>
    </xdr:from>
    <xdr:to>
      <xdr:col>10</xdr:col>
      <xdr:colOff>15240</xdr:colOff>
      <xdr:row>31</xdr:row>
      <xdr:rowOff>129540</xdr:rowOff>
    </xdr:to>
    <mc:AlternateContent xmlns:mc="http://schemas.openxmlformats.org/markup-compatibility/2006">
      <mc:Choice xmlns:cx4="http://schemas.microsoft.com/office/drawing/2016/5/10/chartex" Requires="cx4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354EE74C-FF1E-41D8-939B-879B49DD3F8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2440" y="2068830"/>
              <a:ext cx="6316980" cy="372999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10</xdr:col>
      <xdr:colOff>297180</xdr:colOff>
      <xdr:row>11</xdr:row>
      <xdr:rowOff>106680</xdr:rowOff>
    </xdr:from>
    <xdr:to>
      <xdr:col>20</xdr:col>
      <xdr:colOff>457200</xdr:colOff>
      <xdr:row>28</xdr:row>
      <xdr:rowOff>60960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110138C-134D-4EC5-A758-5028D74C91B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53340</xdr:colOff>
      <xdr:row>11</xdr:row>
      <xdr:rowOff>53340</xdr:rowOff>
    </xdr:from>
    <xdr:to>
      <xdr:col>14</xdr:col>
      <xdr:colOff>152400</xdr:colOff>
      <xdr:row>17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00598CB-45CF-42D3-B3D1-18EE9A7EBFDF}"/>
            </a:ext>
          </a:extLst>
        </xdr:cNvPr>
        <xdr:cNvSpPr/>
      </xdr:nvSpPr>
      <xdr:spPr>
        <a:xfrm>
          <a:off x="8724900" y="2065020"/>
          <a:ext cx="1318260" cy="1196340"/>
        </a:xfrm>
        <a:prstGeom prst="rect">
          <a:avLst/>
        </a:prstGeom>
        <a:noFill/>
        <a:ln w="28575">
          <a:solidFill>
            <a:schemeClr val="accent2"/>
          </a:solidFill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400" b="1">
            <a:solidFill>
              <a:schemeClr val="accent2"/>
            </a:solidFill>
          </a:endParaRPr>
        </a:p>
      </xdr:txBody>
    </xdr:sp>
    <xdr:clientData/>
  </xdr:twoCellAnchor>
  <xdr:twoCellAnchor>
    <xdr:from>
      <xdr:col>3</xdr:col>
      <xdr:colOff>381000</xdr:colOff>
      <xdr:row>5</xdr:row>
      <xdr:rowOff>22283</xdr:rowOff>
    </xdr:from>
    <xdr:to>
      <xdr:col>12</xdr:col>
      <xdr:colOff>60960</xdr:colOff>
      <xdr:row>12</xdr:row>
      <xdr:rowOff>175260</xdr:rowOff>
    </xdr:to>
    <xdr:sp macro="" textlink="">
      <xdr:nvSpPr>
        <xdr:cNvPr id="10" name="Forme libre : forme 9">
          <a:extLst>
            <a:ext uri="{FF2B5EF4-FFF2-40B4-BE49-F238E27FC236}">
              <a16:creationId xmlns:a16="http://schemas.microsoft.com/office/drawing/2014/main" id="{C0060216-0D2A-4E5A-8704-FD2756C8DEEB}"/>
            </a:ext>
          </a:extLst>
        </xdr:cNvPr>
        <xdr:cNvSpPr/>
      </xdr:nvSpPr>
      <xdr:spPr>
        <a:xfrm>
          <a:off x="2887980" y="936683"/>
          <a:ext cx="5844540" cy="1433137"/>
        </a:xfrm>
        <a:custGeom>
          <a:avLst/>
          <a:gdLst>
            <a:gd name="connsiteX0" fmla="*/ 5844540 w 5844540"/>
            <a:gd name="connsiteY0" fmla="*/ 1295977 h 1433137"/>
            <a:gd name="connsiteX1" fmla="*/ 2522220 w 5844540"/>
            <a:gd name="connsiteY1" fmla="*/ 577 h 1433137"/>
            <a:gd name="connsiteX2" fmla="*/ 0 w 5844540"/>
            <a:gd name="connsiteY2" fmla="*/ 1433137 h 143313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</a:cxnLst>
          <a:rect l="l" t="t" r="r" b="b"/>
          <a:pathLst>
            <a:path w="5844540" h="1433137">
              <a:moveTo>
                <a:pt x="5844540" y="1295977"/>
              </a:moveTo>
              <a:cubicBezTo>
                <a:pt x="4670425" y="636847"/>
                <a:pt x="3496310" y="-22283"/>
                <a:pt x="2522220" y="577"/>
              </a:cubicBezTo>
              <a:cubicBezTo>
                <a:pt x="1548130" y="23437"/>
                <a:pt x="774065" y="728287"/>
                <a:pt x="0" y="1433137"/>
              </a:cubicBezTo>
            </a:path>
          </a:pathLst>
        </a:custGeom>
        <a:noFill/>
        <a:ln w="28575">
          <a:solidFill>
            <a:schemeClr val="accent2"/>
          </a:solidFill>
          <a:prstDash val="dash"/>
          <a:headEnd type="none" w="med" len="med"/>
          <a:tailEnd type="triangl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22860</xdr:colOff>
      <xdr:row>2</xdr:row>
      <xdr:rowOff>167640</xdr:rowOff>
    </xdr:from>
    <xdr:to>
      <xdr:col>8</xdr:col>
      <xdr:colOff>457200</xdr:colOff>
      <xdr:row>5</xdr:row>
      <xdr:rowOff>121920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F9104D2A-3FC3-4526-9D79-C07F0D676260}"/>
            </a:ext>
          </a:extLst>
        </xdr:cNvPr>
        <xdr:cNvSpPr/>
      </xdr:nvSpPr>
      <xdr:spPr>
        <a:xfrm>
          <a:off x="4968240" y="533400"/>
          <a:ext cx="1043940" cy="502920"/>
        </a:xfrm>
        <a:prstGeom prst="rect">
          <a:avLst/>
        </a:prstGeom>
        <a:noFill/>
        <a:ln w="28575">
          <a:noFill/>
          <a:prstDash val="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t"/>
        <a:lstStyle/>
        <a:p>
          <a:pPr algn="ctr"/>
          <a:r>
            <a:rPr lang="fr-FR" sz="2400" b="1">
              <a:solidFill>
                <a:schemeClr val="accent2"/>
              </a:solidFill>
            </a:rPr>
            <a:t>???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R11"/>
  <sheetViews>
    <sheetView showGridLines="0" tabSelected="1" workbookViewId="0">
      <selection activeCell="S2" sqref="S2"/>
    </sheetView>
  </sheetViews>
  <sheetFormatPr baseColWidth="10" defaultColWidth="8.88671875" defaultRowHeight="14.4" x14ac:dyDescent="0.3"/>
  <cols>
    <col min="2" max="2" width="18.77734375" bestFit="1" customWidth="1"/>
    <col min="12" max="12" width="18.77734375" bestFit="1" customWidth="1"/>
  </cols>
  <sheetData>
    <row r="1" spans="2:18" x14ac:dyDescent="0.3">
      <c r="N1" t="s">
        <v>14</v>
      </c>
      <c r="O1" t="s">
        <v>10</v>
      </c>
      <c r="P1" t="s">
        <v>11</v>
      </c>
      <c r="Q1" t="s">
        <v>12</v>
      </c>
      <c r="R1" t="s">
        <v>13</v>
      </c>
    </row>
    <row r="2" spans="2:18" x14ac:dyDescent="0.3">
      <c r="B2" s="1" t="s">
        <v>0</v>
      </c>
      <c r="C2" s="1">
        <v>150</v>
      </c>
      <c r="L2" s="1" t="s">
        <v>0</v>
      </c>
      <c r="M2" s="1">
        <v>150</v>
      </c>
      <c r="N2">
        <f>M2</f>
        <v>150</v>
      </c>
    </row>
    <row r="3" spans="2:18" x14ac:dyDescent="0.3">
      <c r="B3" t="s">
        <v>1</v>
      </c>
      <c r="C3">
        <v>-40</v>
      </c>
      <c r="L3" t="s">
        <v>1</v>
      </c>
      <c r="M3">
        <v>-40</v>
      </c>
      <c r="O3">
        <f>N2</f>
        <v>150</v>
      </c>
      <c r="R3">
        <f>SUM(M3:Q3)</f>
        <v>110</v>
      </c>
    </row>
    <row r="4" spans="2:18" x14ac:dyDescent="0.3">
      <c r="B4" t="s">
        <v>2</v>
      </c>
      <c r="D4">
        <v>-10</v>
      </c>
      <c r="L4" t="s">
        <v>2</v>
      </c>
      <c r="M4">
        <v>-10</v>
      </c>
      <c r="Q4">
        <f>O3</f>
        <v>150</v>
      </c>
      <c r="R4">
        <f>SUM(M4:Q4)</f>
        <v>140</v>
      </c>
    </row>
    <row r="5" spans="2:18" x14ac:dyDescent="0.3">
      <c r="B5" t="s">
        <v>3</v>
      </c>
      <c r="D5">
        <v>-30</v>
      </c>
      <c r="L5" t="s">
        <v>3</v>
      </c>
      <c r="M5">
        <v>-30</v>
      </c>
      <c r="Q5">
        <f>R4</f>
        <v>140</v>
      </c>
      <c r="R5">
        <f>SUM(M5:Q5)</f>
        <v>110</v>
      </c>
    </row>
    <row r="6" spans="2:18" x14ac:dyDescent="0.3">
      <c r="B6" t="s">
        <v>9</v>
      </c>
      <c r="C6">
        <v>10</v>
      </c>
      <c r="L6" t="s">
        <v>9</v>
      </c>
      <c r="M6">
        <v>10</v>
      </c>
      <c r="P6">
        <f>R3+M6</f>
        <v>120</v>
      </c>
      <c r="R6">
        <f>P6-M6</f>
        <v>110</v>
      </c>
    </row>
    <row r="7" spans="2:18" x14ac:dyDescent="0.3">
      <c r="B7" t="s">
        <v>7</v>
      </c>
      <c r="C7">
        <v>-20</v>
      </c>
      <c r="L7" t="s">
        <v>7</v>
      </c>
      <c r="M7">
        <v>-20</v>
      </c>
      <c r="O7">
        <f>P6</f>
        <v>120</v>
      </c>
      <c r="R7">
        <f>SUM(M7:Q7)</f>
        <v>100</v>
      </c>
    </row>
    <row r="8" spans="2:18" x14ac:dyDescent="0.3">
      <c r="B8" s="1" t="s">
        <v>8</v>
      </c>
      <c r="C8" s="1">
        <v>100</v>
      </c>
      <c r="L8" s="1" t="s">
        <v>8</v>
      </c>
      <c r="M8" s="1">
        <v>100</v>
      </c>
      <c r="N8">
        <f>M8</f>
        <v>100</v>
      </c>
    </row>
    <row r="9" spans="2:18" x14ac:dyDescent="0.3">
      <c r="B9" t="s">
        <v>4</v>
      </c>
      <c r="C9">
        <v>-60</v>
      </c>
      <c r="L9" t="s">
        <v>4</v>
      </c>
      <c r="M9">
        <v>-60</v>
      </c>
      <c r="O9">
        <f>R7</f>
        <v>100</v>
      </c>
      <c r="R9">
        <f>SUM(M9:Q9)</f>
        <v>40</v>
      </c>
    </row>
    <row r="10" spans="2:18" x14ac:dyDescent="0.3">
      <c r="B10" t="s">
        <v>5</v>
      </c>
      <c r="C10">
        <v>-30</v>
      </c>
      <c r="L10" t="s">
        <v>5</v>
      </c>
      <c r="M10">
        <v>-30</v>
      </c>
      <c r="O10">
        <f>R9</f>
        <v>40</v>
      </c>
      <c r="R10">
        <f>SUM(M10:Q10)</f>
        <v>10</v>
      </c>
    </row>
    <row r="11" spans="2:18" x14ac:dyDescent="0.3">
      <c r="B11" s="1" t="s">
        <v>6</v>
      </c>
      <c r="C11" s="1">
        <v>10</v>
      </c>
      <c r="L11" s="1" t="s">
        <v>6</v>
      </c>
      <c r="M11" s="1">
        <v>10</v>
      </c>
      <c r="N11">
        <f>M11</f>
        <v>10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DELESTRE</dc:creator>
  <cp:lastModifiedBy>Guillaume DELESTRE</cp:lastModifiedBy>
  <dcterms:created xsi:type="dcterms:W3CDTF">2015-06-05T18:19:34Z</dcterms:created>
  <dcterms:modified xsi:type="dcterms:W3CDTF">2021-05-06T13:26:39Z</dcterms:modified>
</cp:coreProperties>
</file>