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activeTab="1"/>
  </bookViews>
  <sheets>
    <sheet name="Prévisions par mois" sheetId="1" r:id="rId1"/>
    <sheet name="24 semaines" sheetId="3" r:id="rId2"/>
  </sheets>
  <calcPr calcId="125725"/>
</workbook>
</file>

<file path=xl/calcChain.xml><?xml version="1.0" encoding="utf-8"?>
<calcChain xmlns="http://schemas.openxmlformats.org/spreadsheetml/2006/main">
  <c r="M5" i="1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C4"/>
  <c r="D4"/>
  <c r="E4"/>
  <c r="F4"/>
  <c r="G4"/>
  <c r="H4"/>
  <c r="I4"/>
  <c r="J4"/>
  <c r="K4"/>
  <c r="L4"/>
  <c r="M4"/>
  <c r="B4"/>
</calcChain>
</file>

<file path=xl/sharedStrings.xml><?xml version="1.0" encoding="utf-8"?>
<sst xmlns="http://schemas.openxmlformats.org/spreadsheetml/2006/main" count="228" uniqueCount="134">
  <si>
    <t>Année étudiée</t>
  </si>
  <si>
    <t>Catégorie de produits</t>
  </si>
  <si>
    <t xml:space="preserve">Janvier 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</si>
  <si>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</si>
  <si>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</si>
  <si>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</si>
  <si>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</si>
  <si>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</si>
  <si>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</si>
  <si>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</si>
  <si>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</si>
  <si>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</si>
  <si>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</si>
  <si>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</si>
  <si>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TB2</t>
  </si>
  <si>
    <t>TB2P</t>
  </si>
  <si>
    <t>TBPE150 (/16)</t>
  </si>
  <si>
    <t>TBPE220 (/12)</t>
  </si>
  <si>
    <t>BQDBLEPORTION (/16)</t>
  </si>
  <si>
    <t>TB6</t>
  </si>
  <si>
    <t>TB6P</t>
  </si>
  <si>
    <t>TB6C</t>
  </si>
  <si>
    <t>TB400</t>
  </si>
  <si>
    <t>TB500</t>
  </si>
  <si>
    <t>TB500C</t>
  </si>
  <si>
    <t>BQTRANCHES</t>
  </si>
  <si>
    <t>TBRECTANGLE</t>
  </si>
  <si>
    <t>TC2</t>
  </si>
  <si>
    <t>TCPEPF (/12)</t>
  </si>
  <si>
    <t>TC700 (TC6)</t>
  </si>
  <si>
    <t>TC6C</t>
  </si>
  <si>
    <t>TC400</t>
  </si>
  <si>
    <t>TC500</t>
  </si>
  <si>
    <t>TC500C</t>
  </si>
  <si>
    <t>TBC2</t>
  </si>
  <si>
    <t>TBCPE</t>
  </si>
  <si>
    <t>TBC6</t>
  </si>
  <si>
    <t>TBC6C</t>
  </si>
  <si>
    <t>TBC400</t>
  </si>
  <si>
    <t>TBC500</t>
  </si>
  <si>
    <t>TBC500C</t>
  </si>
  <si>
    <t>FOBPV</t>
  </si>
  <si>
    <t>FOB350</t>
  </si>
  <si>
    <t>FLEURLAVA (PF)</t>
  </si>
  <si>
    <t>FLEURLAVAPV</t>
  </si>
  <si>
    <t>BAO350</t>
  </si>
  <si>
    <t>CASGIUPAESA</t>
  </si>
  <si>
    <t>FIOCB</t>
  </si>
  <si>
    <t>MUNTAGNOLU</t>
  </si>
  <si>
    <t>PETIROSSO</t>
  </si>
  <si>
    <t>BAO250</t>
  </si>
  <si>
    <t>FOC</t>
  </si>
  <si>
    <t>FOCPF</t>
  </si>
  <si>
    <t>CAO350</t>
  </si>
  <si>
    <t>RENOSO (PF)</t>
  </si>
  <si>
    <t>RENOSOPV</t>
  </si>
  <si>
    <t>CAO250</t>
  </si>
  <si>
    <t>FIOCC</t>
  </si>
  <si>
    <t>FMTRANCH (/16)</t>
  </si>
  <si>
    <t>FFPM</t>
  </si>
  <si>
    <t>FM220S</t>
  </si>
  <si>
    <t>FM220R</t>
  </si>
  <si>
    <t>FM220T</t>
  </si>
  <si>
    <t>FM220HP</t>
  </si>
  <si>
    <t>FFGM</t>
  </si>
  <si>
    <t>FFHERBES</t>
  </si>
  <si>
    <t>FFCARRE (fior corsu)</t>
  </si>
  <si>
    <t>BPOT250</t>
  </si>
  <si>
    <t>BPOT</t>
  </si>
  <si>
    <t>BKG</t>
  </si>
  <si>
    <t>BROA</t>
  </si>
  <si>
    <t>BROA250</t>
  </si>
  <si>
    <t>BROAKG</t>
  </si>
  <si>
    <t>BROAC250</t>
  </si>
  <si>
    <t>FFPOT7</t>
  </si>
  <si>
    <t>FFMOU7</t>
  </si>
  <si>
    <t>FLEURMAQUIS (/12)</t>
  </si>
  <si>
    <t>P</t>
  </si>
  <si>
    <t>PPF</t>
  </si>
  <si>
    <t>VERRINE</t>
  </si>
  <si>
    <t>FOBC</t>
  </si>
  <si>
    <t>S24/21</t>
  </si>
  <si>
    <t>S25/21</t>
  </si>
  <si>
    <t>S26/21</t>
  </si>
  <si>
    <t>S27/21</t>
  </si>
  <si>
    <t>S28/21</t>
  </si>
  <si>
    <t>S29/21</t>
  </si>
  <si>
    <t>S30/21</t>
  </si>
  <si>
    <t>S31/21</t>
  </si>
  <si>
    <t>S32/21</t>
  </si>
  <si>
    <t>S33/21</t>
  </si>
  <si>
    <t>S34/21</t>
  </si>
  <si>
    <t>S35/21</t>
  </si>
  <si>
    <t>S36/21</t>
  </si>
  <si>
    <t>S37/21</t>
  </si>
  <si>
    <t>S38/21</t>
  </si>
  <si>
    <t>S39/21</t>
  </si>
  <si>
    <t>S40/21</t>
  </si>
  <si>
    <t>S41/21</t>
  </si>
  <si>
    <t>S42/21</t>
  </si>
  <si>
    <t>S43/21</t>
  </si>
  <si>
    <t>S44/21</t>
  </si>
  <si>
    <t>S45/21</t>
  </si>
  <si>
    <t>S46/21</t>
  </si>
  <si>
    <t>S47/21</t>
  </si>
  <si>
    <t>(14 Juin)</t>
  </si>
  <si>
    <t>(21 Juin)</t>
  </si>
  <si>
    <t>(28 Juin)</t>
  </si>
  <si>
    <t>(5 Juillet)</t>
  </si>
  <si>
    <t>(12 Juillet)</t>
  </si>
  <si>
    <t>(19 Juillet)</t>
  </si>
  <si>
    <t>(26 Juillet)</t>
  </si>
  <si>
    <t>(2 Août)</t>
  </si>
  <si>
    <t>(9 Août)</t>
  </si>
  <si>
    <t>(16 Août)</t>
  </si>
  <si>
    <t>(23 Août)</t>
  </si>
  <si>
    <t>(30 Août)</t>
  </si>
  <si>
    <t>(6 Septembre)</t>
  </si>
  <si>
    <t>(13 Septembre)</t>
  </si>
  <si>
    <t>(20 Septembre)</t>
  </si>
  <si>
    <t>(27 Septembre)</t>
  </si>
  <si>
    <t>(4 Octobre)</t>
  </si>
  <si>
    <t>(11 Octobre)</t>
  </si>
  <si>
    <t>(18 Octobre)</t>
  </si>
  <si>
    <t>(25 Octobre)</t>
  </si>
  <si>
    <t>(1 Novembre)</t>
  </si>
  <si>
    <t>(8 Novembre)</t>
  </si>
  <si>
    <t>(15 Novembre)</t>
  </si>
  <si>
    <t>(22 Novembre)</t>
  </si>
  <si>
    <t>BQDBLEPORTION (/16) B</t>
  </si>
  <si>
    <t>tomes</t>
  </si>
  <si>
    <t>unités</t>
  </si>
  <si>
    <t>tomes et unités</t>
  </si>
  <si>
    <t>BQDBLEPORTION (/16) 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</si>
</sst>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0807E"/>
        <bgColor indexed="64"/>
      </patternFill>
    </fill>
    <fill>
      <patternFill patternType="solid">
        <fgColor rgb="FFBC474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45B58"/>
        <bgColor indexed="64"/>
      </patternFill>
    </fill>
    <fill>
      <patternFill patternType="solid">
        <fgColor rgb="FFF6E7E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12" borderId="16" xfId="0" applyFill="1" applyBorder="1" applyAlignment="1">
      <alignment horizontal="center"/>
    </xf>
    <xf numFmtId="0" fontId="0" fillId="13" borderId="17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1" fontId="0" fillId="0" borderId="29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1" fillId="14" borderId="9" xfId="0" applyFont="1" applyFill="1" applyBorder="1" applyAlignment="1">
      <alignment horizontal="center" vertical="center"/>
    </xf>
    <xf numFmtId="0" fontId="1" fillId="14" borderId="10" xfId="0" applyFont="1" applyFill="1" applyBorder="1" applyAlignment="1">
      <alignment horizontal="center" vertical="center"/>
    </xf>
    <xf numFmtId="0" fontId="1" fillId="14" borderId="11" xfId="0" applyFont="1" applyFill="1" applyBorder="1" applyAlignment="1">
      <alignment horizontal="center" vertical="center"/>
    </xf>
    <xf numFmtId="0" fontId="1" fillId="14" borderId="30" xfId="0" applyFont="1" applyFill="1" applyBorder="1" applyAlignment="1">
      <alignment horizontal="center" vertical="center"/>
    </xf>
    <xf numFmtId="0" fontId="1" fillId="14" borderId="31" xfId="0" applyFont="1" applyFill="1" applyBorder="1" applyAlignment="1">
      <alignment horizontal="center" vertical="center"/>
    </xf>
    <xf numFmtId="0" fontId="1" fillId="14" borderId="32" xfId="0" applyFont="1" applyFill="1" applyBorder="1" applyAlignment="1">
      <alignment horizontal="center" vertical="center"/>
    </xf>
    <xf numFmtId="0" fontId="1" fillId="14" borderId="33" xfId="0" applyFont="1" applyFill="1" applyBorder="1" applyAlignment="1">
      <alignment horizontal="center"/>
    </xf>
    <xf numFmtId="0" fontId="1" fillId="14" borderId="34" xfId="0" applyFont="1" applyFill="1" applyBorder="1" applyAlignment="1">
      <alignment horizontal="center"/>
    </xf>
    <xf numFmtId="0" fontId="1" fillId="14" borderId="35" xfId="0" applyFont="1" applyFill="1" applyBorder="1" applyAlignment="1">
      <alignment horizontal="center"/>
    </xf>
    <xf numFmtId="0" fontId="1" fillId="14" borderId="23" xfId="0" applyFont="1" applyFill="1" applyBorder="1" applyAlignment="1">
      <alignment horizontal="center"/>
    </xf>
    <xf numFmtId="0" fontId="1" fillId="14" borderId="24" xfId="0" applyFont="1" applyFill="1" applyBorder="1" applyAlignment="1">
      <alignment horizontal="center"/>
    </xf>
    <xf numFmtId="0" fontId="1" fillId="14" borderId="25" xfId="0" applyFont="1" applyFill="1" applyBorder="1" applyAlignment="1">
      <alignment horizontal="center"/>
    </xf>
    <xf numFmtId="1" fontId="0" fillId="0" borderId="9" xfId="0" applyNumberFormat="1" applyFill="1" applyBorder="1" applyAlignment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0" borderId="11" xfId="0" applyNumberFormat="1" applyFill="1" applyBorder="1" applyAlignment="1">
      <alignment horizontal="center"/>
    </xf>
    <xf numFmtId="1" fontId="0" fillId="0" borderId="26" xfId="0" applyNumberFormat="1" applyFill="1" applyBorder="1" applyAlignment="1">
      <alignment horizontal="center"/>
    </xf>
    <xf numFmtId="1" fontId="0" fillId="0" borderId="27" xfId="0" applyNumberFormat="1" applyFill="1" applyBorder="1" applyAlignment="1">
      <alignment horizontal="center"/>
    </xf>
    <xf numFmtId="1" fontId="0" fillId="0" borderId="28" xfId="0" applyNumberFormat="1" applyFill="1" applyBorder="1" applyAlignment="1">
      <alignment horizontal="center"/>
    </xf>
    <xf numFmtId="1" fontId="0" fillId="0" borderId="13" xfId="0" applyNumberFormat="1" applyFill="1" applyBorder="1" applyAlignment="1">
      <alignment horizontal="center"/>
    </xf>
    <xf numFmtId="1" fontId="0" fillId="0" borderId="14" xfId="0" applyNumberFormat="1" applyFill="1" applyBorder="1" applyAlignment="1">
      <alignment horizontal="center"/>
    </xf>
    <xf numFmtId="1" fontId="0" fillId="0" borderId="15" xfId="0" applyNumberFormat="1" applyFill="1" applyBorder="1" applyAlignment="1">
      <alignment horizontal="center"/>
    </xf>
    <xf numFmtId="1" fontId="0" fillId="0" borderId="30" xfId="0" applyNumberFormat="1" applyFill="1" applyBorder="1" applyAlignment="1">
      <alignment horizontal="center"/>
    </xf>
    <xf numFmtId="1" fontId="0" fillId="0" borderId="31" xfId="0" applyNumberFormat="1" applyFill="1" applyBorder="1" applyAlignment="1">
      <alignment horizontal="center"/>
    </xf>
    <xf numFmtId="1" fontId="0" fillId="0" borderId="32" xfId="0" applyNumberFormat="1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1" fontId="0" fillId="15" borderId="9" xfId="0" applyNumberFormat="1" applyFill="1" applyBorder="1" applyAlignment="1">
      <alignment horizontal="center"/>
    </xf>
    <xf numFmtId="1" fontId="0" fillId="15" borderId="10" xfId="0" applyNumberFormat="1" applyFill="1" applyBorder="1" applyAlignment="1">
      <alignment horizontal="center"/>
    </xf>
    <xf numFmtId="1" fontId="0" fillId="15" borderId="11" xfId="0" applyNumberFormat="1" applyFill="1" applyBorder="1" applyAlignment="1">
      <alignment horizontal="center"/>
    </xf>
    <xf numFmtId="0" fontId="0" fillId="15" borderId="21" xfId="0" applyFill="1" applyBorder="1" applyAlignment="1">
      <alignment horizontal="center"/>
    </xf>
    <xf numFmtId="1" fontId="0" fillId="15" borderId="18" xfId="0" applyNumberFormat="1" applyFill="1" applyBorder="1" applyAlignment="1">
      <alignment horizontal="center"/>
    </xf>
    <xf numFmtId="1" fontId="0" fillId="15" borderId="19" xfId="0" applyNumberFormat="1" applyFill="1" applyBorder="1" applyAlignment="1">
      <alignment horizontal="center"/>
    </xf>
    <xf numFmtId="1" fontId="0" fillId="15" borderId="20" xfId="0" applyNumberFormat="1" applyFill="1" applyBorder="1" applyAlignment="1">
      <alignment horizontal="center"/>
    </xf>
    <xf numFmtId="1" fontId="0" fillId="15" borderId="23" xfId="0" applyNumberFormat="1" applyFill="1" applyBorder="1" applyAlignment="1">
      <alignment horizontal="center"/>
    </xf>
    <xf numFmtId="1" fontId="0" fillId="15" borderId="24" xfId="0" applyNumberFormat="1" applyFill="1" applyBorder="1" applyAlignment="1">
      <alignment horizontal="center"/>
    </xf>
    <xf numFmtId="1" fontId="0" fillId="15" borderId="25" xfId="0" applyNumberFormat="1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0" fontId="0" fillId="12" borderId="17" xfId="0" applyFill="1" applyBorder="1" applyAlignment="1">
      <alignment horizontal="center"/>
    </xf>
    <xf numFmtId="0" fontId="0" fillId="15" borderId="36" xfId="0" applyFill="1" applyBorder="1" applyAlignment="1">
      <alignment horizontal="center"/>
    </xf>
    <xf numFmtId="1" fontId="0" fillId="0" borderId="37" xfId="0" applyNumberFormat="1" applyFill="1" applyBorder="1" applyAlignment="1">
      <alignment horizontal="center"/>
    </xf>
    <xf numFmtId="1" fontId="0" fillId="0" borderId="38" xfId="0" applyNumberFormat="1" applyFill="1" applyBorder="1" applyAlignment="1">
      <alignment horizontal="center"/>
    </xf>
    <xf numFmtId="1" fontId="0" fillId="0" borderId="39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70"/>
  <sheetViews>
    <sheetView zoomScaleNormal="100" workbookViewId="0"/>
  </sheetViews>
  <sheetFormatPr baseColWidth="10" defaultRowHeight="15"/>
  <cols>
    <col min="1" max="1" width="20.85546875" bestFit="1" customWidth="1"/>
  </cols>
  <sheetData>
    <row r="1" spans="1:13" ht="15.75" thickBot="1">
      <c r="B1" s="1" t="s">
        <v>0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3" ht="15.75" thickBot="1">
      <c r="A2" s="4" t="s">
        <v>1</v>
      </c>
      <c r="B2" s="5">
        <v>25</v>
      </c>
      <c r="C2" s="5">
        <v>26</v>
      </c>
      <c r="D2" s="5">
        <v>27</v>
      </c>
      <c r="E2" s="5">
        <v>28</v>
      </c>
      <c r="F2" s="5">
        <v>29</v>
      </c>
      <c r="G2" s="5">
        <v>30</v>
      </c>
      <c r="H2" s="5">
        <v>31</v>
      </c>
      <c r="I2" s="5">
        <v>32</v>
      </c>
      <c r="J2" s="5">
        <v>33</v>
      </c>
      <c r="K2" s="5">
        <v>34</v>
      </c>
      <c r="L2" s="5">
        <v>35</v>
      </c>
      <c r="M2" s="5">
        <v>36</v>
      </c>
    </row>
    <row r="3" spans="1:13" ht="15.75" thickBot="1">
      <c r="A3" s="6"/>
      <c r="B3" s="7" t="s">
        <v>2</v>
      </c>
      <c r="C3" s="8" t="s">
        <v>3</v>
      </c>
      <c r="D3" s="9" t="s">
        <v>4</v>
      </c>
      <c r="E3" s="9" t="s">
        <v>5</v>
      </c>
      <c r="F3" s="10" t="s">
        <v>6</v>
      </c>
      <c r="G3" s="11" t="s">
        <v>7</v>
      </c>
      <c r="H3" s="12" t="s">
        <v>8</v>
      </c>
      <c r="I3" s="13" t="s">
        <v>9</v>
      </c>
      <c r="J3" s="9" t="s">
        <v>10</v>
      </c>
      <c r="K3" s="9" t="s">
        <v>11</v>
      </c>
      <c r="L3" s="8" t="s">
        <v>12</v>
      </c>
      <c r="M3" s="14" t="s">
        <v>13</v>
      </c>
    </row>
    <row r="4" spans="1:13" ht="15.75" thickBot="1">
      <c r="A4" s="15" t="s">
        <v>14</v>
      </c>
      <c r="B4" s="16">
        <f ca="1">RANDBETWEEN(0,20000)</f>
        <v>10707</v>
      </c>
      <c r="C4" s="16">
        <f t="shared" ref="C4:M19" ca="1" si="0">RANDBETWEEN(0,20000)</f>
        <v>4401</v>
      </c>
      <c r="D4" s="16">
        <f t="shared" ca="1" si="0"/>
        <v>270</v>
      </c>
      <c r="E4" s="16">
        <f t="shared" ca="1" si="0"/>
        <v>11409</v>
      </c>
      <c r="F4" s="16">
        <f t="shared" ca="1" si="0"/>
        <v>6393</v>
      </c>
      <c r="G4" s="16">
        <f t="shared" ca="1" si="0"/>
        <v>19450</v>
      </c>
      <c r="H4" s="16">
        <f t="shared" ca="1" si="0"/>
        <v>18586</v>
      </c>
      <c r="I4" s="16">
        <f t="shared" ca="1" si="0"/>
        <v>10061</v>
      </c>
      <c r="J4" s="16">
        <f t="shared" ca="1" si="0"/>
        <v>4749</v>
      </c>
      <c r="K4" s="16">
        <f t="shared" ca="1" si="0"/>
        <v>18902</v>
      </c>
      <c r="L4" s="16">
        <f t="shared" ca="1" si="0"/>
        <v>2207</v>
      </c>
      <c r="M4" s="29">
        <f t="shared" ca="1" si="0"/>
        <v>10149</v>
      </c>
    </row>
    <row r="5" spans="1:13" ht="15.75" thickBot="1">
      <c r="A5" s="17" t="s">
        <v>15</v>
      </c>
      <c r="B5" s="16">
        <f t="shared" ref="B5:F68" ca="1" si="1">RANDBETWEEN(0,20000)</f>
        <v>8978</v>
      </c>
      <c r="C5" s="16">
        <f t="shared" ca="1" si="0"/>
        <v>8788</v>
      </c>
      <c r="D5" s="16">
        <f t="shared" ca="1" si="0"/>
        <v>3262</v>
      </c>
      <c r="E5" s="16">
        <f t="shared" ca="1" si="0"/>
        <v>528</v>
      </c>
      <c r="F5" s="16">
        <f t="shared" ca="1" si="0"/>
        <v>3415</v>
      </c>
      <c r="G5" s="16">
        <f t="shared" ca="1" si="0"/>
        <v>6470</v>
      </c>
      <c r="H5" s="16">
        <f t="shared" ca="1" si="0"/>
        <v>3387</v>
      </c>
      <c r="I5" s="16">
        <f t="shared" ca="1" si="0"/>
        <v>18745</v>
      </c>
      <c r="J5" s="16">
        <f t="shared" ca="1" si="0"/>
        <v>4305</v>
      </c>
      <c r="K5" s="16">
        <f t="shared" ca="1" si="0"/>
        <v>10167</v>
      </c>
      <c r="L5" s="16">
        <f t="shared" ca="1" si="0"/>
        <v>1591</v>
      </c>
      <c r="M5" s="29">
        <f t="shared" ca="1" si="0"/>
        <v>17622</v>
      </c>
    </row>
    <row r="6" spans="1:13" ht="15.75" thickBot="1">
      <c r="A6" s="18" t="s">
        <v>16</v>
      </c>
      <c r="B6" s="16">
        <f t="shared" ca="1" si="1"/>
        <v>16590</v>
      </c>
      <c r="C6" s="16">
        <f t="shared" ca="1" si="0"/>
        <v>6531</v>
      </c>
      <c r="D6" s="16">
        <f t="shared" ca="1" si="0"/>
        <v>5836</v>
      </c>
      <c r="E6" s="16">
        <f t="shared" ca="1" si="0"/>
        <v>10487</v>
      </c>
      <c r="F6" s="16">
        <f t="shared" ca="1" si="0"/>
        <v>17916</v>
      </c>
      <c r="G6" s="16">
        <f t="shared" ca="1" si="0"/>
        <v>3843</v>
      </c>
      <c r="H6" s="16">
        <f t="shared" ca="1" si="0"/>
        <v>13945</v>
      </c>
      <c r="I6" s="16">
        <f t="shared" ca="1" si="0"/>
        <v>14020</v>
      </c>
      <c r="J6" s="16">
        <f t="shared" ca="1" si="0"/>
        <v>16656</v>
      </c>
      <c r="K6" s="16">
        <f t="shared" ca="1" si="0"/>
        <v>16533</v>
      </c>
      <c r="L6" s="16">
        <f t="shared" ca="1" si="0"/>
        <v>19103</v>
      </c>
      <c r="M6" s="29">
        <f t="shared" ca="1" si="0"/>
        <v>5643</v>
      </c>
    </row>
    <row r="7" spans="1:13" ht="15.75" thickBot="1">
      <c r="A7" s="18" t="s">
        <v>17</v>
      </c>
      <c r="B7" s="16">
        <f t="shared" ca="1" si="1"/>
        <v>2804</v>
      </c>
      <c r="C7" s="16">
        <f t="shared" ca="1" si="0"/>
        <v>12737</v>
      </c>
      <c r="D7" s="16">
        <f t="shared" ca="1" si="0"/>
        <v>13376</v>
      </c>
      <c r="E7" s="16">
        <f t="shared" ca="1" si="0"/>
        <v>2839</v>
      </c>
      <c r="F7" s="16">
        <f t="shared" ca="1" si="0"/>
        <v>9866</v>
      </c>
      <c r="G7" s="16">
        <f t="shared" ca="1" si="0"/>
        <v>12499</v>
      </c>
      <c r="H7" s="16">
        <f t="shared" ca="1" si="0"/>
        <v>19996</v>
      </c>
      <c r="I7" s="16">
        <f t="shared" ca="1" si="0"/>
        <v>19578</v>
      </c>
      <c r="J7" s="16">
        <f t="shared" ca="1" si="0"/>
        <v>6254</v>
      </c>
      <c r="K7" s="16">
        <f t="shared" ca="1" si="0"/>
        <v>10883</v>
      </c>
      <c r="L7" s="16">
        <f t="shared" ca="1" si="0"/>
        <v>12038</v>
      </c>
      <c r="M7" s="29">
        <f t="shared" ca="1" si="0"/>
        <v>19337</v>
      </c>
    </row>
    <row r="8" spans="1:13" ht="15.75" thickBot="1">
      <c r="A8" s="19" t="s">
        <v>18</v>
      </c>
      <c r="B8" s="16">
        <f t="shared" ca="1" si="1"/>
        <v>19841</v>
      </c>
      <c r="C8" s="16">
        <f t="shared" ca="1" si="0"/>
        <v>12185</v>
      </c>
      <c r="D8" s="16">
        <f t="shared" ca="1" si="0"/>
        <v>12883</v>
      </c>
      <c r="E8" s="16">
        <f t="shared" ca="1" si="0"/>
        <v>14353</v>
      </c>
      <c r="F8" s="16">
        <f t="shared" ca="1" si="0"/>
        <v>17715</v>
      </c>
      <c r="G8" s="16">
        <f t="shared" ca="1" si="0"/>
        <v>18054</v>
      </c>
      <c r="H8" s="16">
        <f t="shared" ca="1" si="0"/>
        <v>11113</v>
      </c>
      <c r="I8" s="16">
        <f t="shared" ca="1" si="0"/>
        <v>5848</v>
      </c>
      <c r="J8" s="16">
        <f t="shared" ca="1" si="0"/>
        <v>12889</v>
      </c>
      <c r="K8" s="16">
        <f t="shared" ca="1" si="0"/>
        <v>11254</v>
      </c>
      <c r="L8" s="16">
        <f t="shared" ca="1" si="0"/>
        <v>19206</v>
      </c>
      <c r="M8" s="29">
        <f t="shared" ca="1" si="0"/>
        <v>11720</v>
      </c>
    </row>
    <row r="9" spans="1:13" ht="15.75" thickBot="1">
      <c r="A9" s="15" t="s">
        <v>19</v>
      </c>
      <c r="B9" s="16">
        <f t="shared" ca="1" si="1"/>
        <v>16910</v>
      </c>
      <c r="C9" s="16">
        <f t="shared" ca="1" si="0"/>
        <v>321</v>
      </c>
      <c r="D9" s="16">
        <f t="shared" ca="1" si="0"/>
        <v>941</v>
      </c>
      <c r="E9" s="16">
        <f t="shared" ca="1" si="0"/>
        <v>16251</v>
      </c>
      <c r="F9" s="16">
        <f t="shared" ca="1" si="0"/>
        <v>4195</v>
      </c>
      <c r="G9" s="16">
        <f t="shared" ca="1" si="0"/>
        <v>10251</v>
      </c>
      <c r="H9" s="16">
        <f t="shared" ca="1" si="0"/>
        <v>11523</v>
      </c>
      <c r="I9" s="16">
        <f t="shared" ca="1" si="0"/>
        <v>7621</v>
      </c>
      <c r="J9" s="16">
        <f t="shared" ca="1" si="0"/>
        <v>10002</v>
      </c>
      <c r="K9" s="16">
        <f t="shared" ca="1" si="0"/>
        <v>8448</v>
      </c>
      <c r="L9" s="16">
        <f t="shared" ca="1" si="0"/>
        <v>580</v>
      </c>
      <c r="M9" s="29">
        <f t="shared" ca="1" si="0"/>
        <v>19987</v>
      </c>
    </row>
    <row r="10" spans="1:13" ht="15.75" thickBot="1">
      <c r="A10" s="20" t="s">
        <v>20</v>
      </c>
      <c r="B10" s="16">
        <f t="shared" ca="1" si="1"/>
        <v>8119</v>
      </c>
      <c r="C10" s="16">
        <f t="shared" ca="1" si="0"/>
        <v>16138</v>
      </c>
      <c r="D10" s="16">
        <f t="shared" ca="1" si="0"/>
        <v>13053</v>
      </c>
      <c r="E10" s="16">
        <f t="shared" ca="1" si="0"/>
        <v>19417</v>
      </c>
      <c r="F10" s="16">
        <f t="shared" ca="1" si="0"/>
        <v>3707</v>
      </c>
      <c r="G10" s="16">
        <f t="shared" ca="1" si="0"/>
        <v>2264</v>
      </c>
      <c r="H10" s="16">
        <f t="shared" ca="1" si="0"/>
        <v>18589</v>
      </c>
      <c r="I10" s="16">
        <f t="shared" ca="1" si="0"/>
        <v>16698</v>
      </c>
      <c r="J10" s="16">
        <f t="shared" ca="1" si="0"/>
        <v>395</v>
      </c>
      <c r="K10" s="16">
        <f t="shared" ca="1" si="0"/>
        <v>13858</v>
      </c>
      <c r="L10" s="16">
        <f t="shared" ca="1" si="0"/>
        <v>14494</v>
      </c>
      <c r="M10" s="29">
        <f t="shared" ca="1" si="0"/>
        <v>12702</v>
      </c>
    </row>
    <row r="11" spans="1:13" ht="15.75" thickBot="1">
      <c r="A11" s="21" t="s">
        <v>21</v>
      </c>
      <c r="B11" s="16">
        <f t="shared" ca="1" si="1"/>
        <v>10986</v>
      </c>
      <c r="C11" s="16">
        <f t="shared" ca="1" si="0"/>
        <v>1255</v>
      </c>
      <c r="D11" s="16">
        <f t="shared" ca="1" si="0"/>
        <v>7659</v>
      </c>
      <c r="E11" s="16">
        <f t="shared" ca="1" si="0"/>
        <v>8501</v>
      </c>
      <c r="F11" s="16">
        <f t="shared" ca="1" si="0"/>
        <v>9888</v>
      </c>
      <c r="G11" s="16">
        <f t="shared" ca="1" si="0"/>
        <v>6425</v>
      </c>
      <c r="H11" s="16">
        <f t="shared" ca="1" si="0"/>
        <v>18744</v>
      </c>
      <c r="I11" s="16">
        <f t="shared" ca="1" si="0"/>
        <v>15098</v>
      </c>
      <c r="J11" s="16">
        <f t="shared" ca="1" si="0"/>
        <v>15207</v>
      </c>
      <c r="K11" s="16">
        <f t="shared" ca="1" si="0"/>
        <v>19706</v>
      </c>
      <c r="L11" s="16">
        <f t="shared" ca="1" si="0"/>
        <v>8450</v>
      </c>
      <c r="M11" s="29">
        <f t="shared" ca="1" si="0"/>
        <v>15616</v>
      </c>
    </row>
    <row r="12" spans="1:13" ht="15.75" thickBot="1">
      <c r="A12" s="15" t="s">
        <v>22</v>
      </c>
      <c r="B12" s="16">
        <f t="shared" ca="1" si="1"/>
        <v>17158</v>
      </c>
      <c r="C12" s="16">
        <f t="shared" ca="1" si="0"/>
        <v>2243</v>
      </c>
      <c r="D12" s="16">
        <f t="shared" ca="1" si="0"/>
        <v>7006</v>
      </c>
      <c r="E12" s="16">
        <f t="shared" ca="1" si="0"/>
        <v>12253</v>
      </c>
      <c r="F12" s="16">
        <f t="shared" ca="1" si="0"/>
        <v>10277</v>
      </c>
      <c r="G12" s="16">
        <f t="shared" ca="1" si="0"/>
        <v>15486</v>
      </c>
      <c r="H12" s="16">
        <f t="shared" ca="1" si="0"/>
        <v>6268</v>
      </c>
      <c r="I12" s="16">
        <f t="shared" ca="1" si="0"/>
        <v>17174</v>
      </c>
      <c r="J12" s="16">
        <f t="shared" ca="1" si="0"/>
        <v>7718</v>
      </c>
      <c r="K12" s="16">
        <f t="shared" ca="1" si="0"/>
        <v>14277</v>
      </c>
      <c r="L12" s="16">
        <f t="shared" ca="1" si="0"/>
        <v>14652</v>
      </c>
      <c r="M12" s="29">
        <f t="shared" ca="1" si="0"/>
        <v>9609</v>
      </c>
    </row>
    <row r="13" spans="1:13" ht="15.75" thickBot="1">
      <c r="A13" s="22" t="s">
        <v>23</v>
      </c>
      <c r="B13" s="16">
        <f t="shared" ca="1" si="1"/>
        <v>13923</v>
      </c>
      <c r="C13" s="16">
        <f t="shared" ca="1" si="0"/>
        <v>1091</v>
      </c>
      <c r="D13" s="16">
        <f t="shared" ca="1" si="0"/>
        <v>6567</v>
      </c>
      <c r="E13" s="16">
        <f t="shared" ca="1" si="0"/>
        <v>13333</v>
      </c>
      <c r="F13" s="16">
        <f t="shared" ca="1" si="0"/>
        <v>16216</v>
      </c>
      <c r="G13" s="16">
        <f t="shared" ca="1" si="0"/>
        <v>12508</v>
      </c>
      <c r="H13" s="16">
        <f t="shared" ca="1" si="0"/>
        <v>1810</v>
      </c>
      <c r="I13" s="16">
        <f t="shared" ca="1" si="0"/>
        <v>16551</v>
      </c>
      <c r="J13" s="16">
        <f t="shared" ca="1" si="0"/>
        <v>18892</v>
      </c>
      <c r="K13" s="16">
        <f t="shared" ca="1" si="0"/>
        <v>11777</v>
      </c>
      <c r="L13" s="16">
        <f t="shared" ca="1" si="0"/>
        <v>10769</v>
      </c>
      <c r="M13" s="29">
        <f t="shared" ca="1" si="0"/>
        <v>1068</v>
      </c>
    </row>
    <row r="14" spans="1:13" ht="15.75" thickBot="1">
      <c r="A14" s="21" t="s">
        <v>24</v>
      </c>
      <c r="B14" s="16">
        <f t="shared" ca="1" si="1"/>
        <v>1786</v>
      </c>
      <c r="C14" s="16">
        <f t="shared" ca="1" si="0"/>
        <v>18811</v>
      </c>
      <c r="D14" s="16">
        <f t="shared" ca="1" si="0"/>
        <v>17202</v>
      </c>
      <c r="E14" s="16">
        <f t="shared" ca="1" si="0"/>
        <v>10807</v>
      </c>
      <c r="F14" s="16">
        <f t="shared" ca="1" si="0"/>
        <v>18681</v>
      </c>
      <c r="G14" s="16">
        <f t="shared" ca="1" si="0"/>
        <v>332</v>
      </c>
      <c r="H14" s="16">
        <f t="shared" ca="1" si="0"/>
        <v>17424</v>
      </c>
      <c r="I14" s="16">
        <f t="shared" ca="1" si="0"/>
        <v>5441</v>
      </c>
      <c r="J14" s="16">
        <f t="shared" ca="1" si="0"/>
        <v>1201</v>
      </c>
      <c r="K14" s="16">
        <f t="shared" ca="1" si="0"/>
        <v>5178</v>
      </c>
      <c r="L14" s="16">
        <f t="shared" ca="1" si="0"/>
        <v>13126</v>
      </c>
      <c r="M14" s="29">
        <f t="shared" ca="1" si="0"/>
        <v>18349</v>
      </c>
    </row>
    <row r="15" spans="1:13" ht="15.75" thickBot="1">
      <c r="A15" s="15" t="s">
        <v>25</v>
      </c>
      <c r="B15" s="16">
        <f t="shared" ca="1" si="1"/>
        <v>11811</v>
      </c>
      <c r="C15" s="16">
        <f t="shared" ca="1" si="0"/>
        <v>19505</v>
      </c>
      <c r="D15" s="16">
        <f t="shared" ca="1" si="0"/>
        <v>8701</v>
      </c>
      <c r="E15" s="16">
        <f t="shared" ca="1" si="0"/>
        <v>19050</v>
      </c>
      <c r="F15" s="16">
        <f t="shared" ca="1" si="0"/>
        <v>18601</v>
      </c>
      <c r="G15" s="16">
        <f t="shared" ca="1" si="0"/>
        <v>16575</v>
      </c>
      <c r="H15" s="16">
        <f t="shared" ca="1" si="0"/>
        <v>12507</v>
      </c>
      <c r="I15" s="16">
        <f t="shared" ca="1" si="0"/>
        <v>7777</v>
      </c>
      <c r="J15" s="16">
        <f t="shared" ca="1" si="0"/>
        <v>3267</v>
      </c>
      <c r="K15" s="16">
        <f t="shared" ca="1" si="0"/>
        <v>11255</v>
      </c>
      <c r="L15" s="16">
        <f t="shared" ca="1" si="0"/>
        <v>14797</v>
      </c>
      <c r="M15" s="29">
        <f t="shared" ca="1" si="0"/>
        <v>2424</v>
      </c>
    </row>
    <row r="16" spans="1:13" ht="15.75" thickBot="1">
      <c r="A16" s="21" t="s">
        <v>26</v>
      </c>
      <c r="B16" s="16">
        <f t="shared" ca="1" si="1"/>
        <v>18156</v>
      </c>
      <c r="C16" s="16">
        <f t="shared" ca="1" si="0"/>
        <v>17134</v>
      </c>
      <c r="D16" s="16">
        <f t="shared" ca="1" si="0"/>
        <v>9246</v>
      </c>
      <c r="E16" s="16">
        <f t="shared" ca="1" si="0"/>
        <v>3723</v>
      </c>
      <c r="F16" s="16">
        <f t="shared" ca="1" si="0"/>
        <v>4469</v>
      </c>
      <c r="G16" s="16">
        <f t="shared" ca="1" si="0"/>
        <v>15792</v>
      </c>
      <c r="H16" s="16">
        <f t="shared" ca="1" si="0"/>
        <v>8371</v>
      </c>
      <c r="I16" s="16">
        <f t="shared" ca="1" si="0"/>
        <v>13692</v>
      </c>
      <c r="J16" s="16">
        <f t="shared" ca="1" si="0"/>
        <v>16296</v>
      </c>
      <c r="K16" s="16">
        <f t="shared" ca="1" si="0"/>
        <v>2175</v>
      </c>
      <c r="L16" s="16">
        <f t="shared" ca="1" si="0"/>
        <v>12359</v>
      </c>
      <c r="M16" s="29">
        <f t="shared" ca="1" si="0"/>
        <v>648</v>
      </c>
    </row>
    <row r="17" spans="1:13" ht="15.75" thickBot="1">
      <c r="A17" s="15" t="s">
        <v>27</v>
      </c>
      <c r="B17" s="16">
        <f t="shared" ca="1" si="1"/>
        <v>3322</v>
      </c>
      <c r="C17" s="16">
        <f t="shared" ca="1" si="0"/>
        <v>2452</v>
      </c>
      <c r="D17" s="16">
        <f t="shared" ca="1" si="0"/>
        <v>7661</v>
      </c>
      <c r="E17" s="16">
        <f t="shared" ca="1" si="0"/>
        <v>17519</v>
      </c>
      <c r="F17" s="16">
        <f t="shared" ca="1" si="0"/>
        <v>12274</v>
      </c>
      <c r="G17" s="16">
        <f t="shared" ca="1" si="0"/>
        <v>15268</v>
      </c>
      <c r="H17" s="16">
        <f t="shared" ca="1" si="0"/>
        <v>7806</v>
      </c>
      <c r="I17" s="16">
        <f t="shared" ca="1" si="0"/>
        <v>17884</v>
      </c>
      <c r="J17" s="16">
        <f t="shared" ca="1" si="0"/>
        <v>14116</v>
      </c>
      <c r="K17" s="16">
        <f t="shared" ca="1" si="0"/>
        <v>14603</v>
      </c>
      <c r="L17" s="16">
        <f t="shared" ca="1" si="0"/>
        <v>15016</v>
      </c>
      <c r="M17" s="29">
        <f t="shared" ca="1" si="0"/>
        <v>4738</v>
      </c>
    </row>
    <row r="18" spans="1:13" ht="15.75" thickBot="1">
      <c r="A18" s="18" t="s">
        <v>28</v>
      </c>
      <c r="B18" s="16">
        <f t="shared" ca="1" si="1"/>
        <v>8874</v>
      </c>
      <c r="C18" s="16">
        <f t="shared" ca="1" si="0"/>
        <v>8554</v>
      </c>
      <c r="D18" s="16">
        <f t="shared" ca="1" si="0"/>
        <v>4214</v>
      </c>
      <c r="E18" s="16">
        <f t="shared" ca="1" si="0"/>
        <v>15766</v>
      </c>
      <c r="F18" s="16">
        <f t="shared" ca="1" si="0"/>
        <v>5869</v>
      </c>
      <c r="G18" s="16">
        <f t="shared" ca="1" si="0"/>
        <v>16037</v>
      </c>
      <c r="H18" s="16">
        <f t="shared" ca="1" si="0"/>
        <v>3272</v>
      </c>
      <c r="I18" s="16">
        <f t="shared" ca="1" si="0"/>
        <v>16546</v>
      </c>
      <c r="J18" s="16">
        <f t="shared" ca="1" si="0"/>
        <v>13143</v>
      </c>
      <c r="K18" s="16">
        <f t="shared" ca="1" si="0"/>
        <v>248</v>
      </c>
      <c r="L18" s="16">
        <f t="shared" ca="1" si="0"/>
        <v>815</v>
      </c>
      <c r="M18" s="29">
        <f t="shared" ca="1" si="0"/>
        <v>8083</v>
      </c>
    </row>
    <row r="19" spans="1:13" ht="15.75" thickBot="1">
      <c r="A19" s="15" t="s">
        <v>29</v>
      </c>
      <c r="B19" s="16">
        <f t="shared" ca="1" si="1"/>
        <v>19959</v>
      </c>
      <c r="C19" s="16">
        <f t="shared" ca="1" si="0"/>
        <v>18196</v>
      </c>
      <c r="D19" s="16">
        <f t="shared" ca="1" si="0"/>
        <v>19379</v>
      </c>
      <c r="E19" s="16">
        <f t="shared" ca="1" si="0"/>
        <v>3953</v>
      </c>
      <c r="F19" s="16">
        <f t="shared" ca="1" si="0"/>
        <v>4963</v>
      </c>
      <c r="G19" s="16">
        <f t="shared" ca="1" si="0"/>
        <v>5226</v>
      </c>
      <c r="H19" s="16">
        <f t="shared" ca="1" si="0"/>
        <v>8085</v>
      </c>
      <c r="I19" s="16">
        <f t="shared" ca="1" si="0"/>
        <v>9108</v>
      </c>
      <c r="J19" s="16">
        <f t="shared" ca="1" si="0"/>
        <v>13242</v>
      </c>
      <c r="K19" s="16">
        <f t="shared" ca="1" si="0"/>
        <v>9696</v>
      </c>
      <c r="L19" s="16">
        <f t="shared" ca="1" si="0"/>
        <v>8000</v>
      </c>
      <c r="M19" s="29">
        <f t="shared" ca="1" si="0"/>
        <v>15536</v>
      </c>
    </row>
    <row r="20" spans="1:13" ht="15.75" thickBot="1">
      <c r="A20" s="21" t="s">
        <v>30</v>
      </c>
      <c r="B20" s="16">
        <f t="shared" ca="1" si="1"/>
        <v>14736</v>
      </c>
      <c r="C20" s="16">
        <f t="shared" ca="1" si="1"/>
        <v>5402</v>
      </c>
      <c r="D20" s="16">
        <f t="shared" ca="1" si="1"/>
        <v>10768</v>
      </c>
      <c r="E20" s="16">
        <f t="shared" ca="1" si="1"/>
        <v>3170</v>
      </c>
      <c r="F20" s="16">
        <f t="shared" ca="1" si="1"/>
        <v>9455</v>
      </c>
      <c r="G20" s="16">
        <f t="shared" ref="G20:K70" ca="1" si="2">RANDBETWEEN(0,20000)</f>
        <v>15083</v>
      </c>
      <c r="H20" s="16">
        <f t="shared" ca="1" si="2"/>
        <v>12556</v>
      </c>
      <c r="I20" s="16">
        <f t="shared" ca="1" si="2"/>
        <v>8637</v>
      </c>
      <c r="J20" s="16">
        <f t="shared" ca="1" si="2"/>
        <v>18074</v>
      </c>
      <c r="K20" s="16">
        <f t="shared" ca="1" si="2"/>
        <v>19740</v>
      </c>
      <c r="L20" s="16">
        <f t="shared" ref="L20:M70" ca="1" si="3">RANDBETWEEN(0,20000)</f>
        <v>4866</v>
      </c>
      <c r="M20" s="29">
        <f t="shared" ca="1" si="3"/>
        <v>19603</v>
      </c>
    </row>
    <row r="21" spans="1:13" ht="15.75" thickBot="1">
      <c r="A21" s="15" t="s">
        <v>31</v>
      </c>
      <c r="B21" s="16">
        <f t="shared" ca="1" si="1"/>
        <v>12489</v>
      </c>
      <c r="C21" s="16">
        <f t="shared" ca="1" si="1"/>
        <v>5812</v>
      </c>
      <c r="D21" s="16">
        <f t="shared" ca="1" si="1"/>
        <v>16794</v>
      </c>
      <c r="E21" s="16">
        <f t="shared" ca="1" si="1"/>
        <v>8187</v>
      </c>
      <c r="F21" s="16">
        <f t="shared" ca="1" si="1"/>
        <v>5738</v>
      </c>
      <c r="G21" s="16">
        <f t="shared" ca="1" si="2"/>
        <v>18621</v>
      </c>
      <c r="H21" s="16">
        <f t="shared" ca="1" si="2"/>
        <v>3822</v>
      </c>
      <c r="I21" s="16">
        <f t="shared" ca="1" si="2"/>
        <v>13053</v>
      </c>
      <c r="J21" s="16">
        <f t="shared" ca="1" si="2"/>
        <v>6965</v>
      </c>
      <c r="K21" s="16">
        <f t="shared" ca="1" si="2"/>
        <v>18491</v>
      </c>
      <c r="L21" s="16">
        <f t="shared" ca="1" si="3"/>
        <v>6685</v>
      </c>
      <c r="M21" s="29">
        <f t="shared" ca="1" si="3"/>
        <v>1859</v>
      </c>
    </row>
    <row r="22" spans="1:13" ht="15.75" thickBot="1">
      <c r="A22" s="22" t="s">
        <v>32</v>
      </c>
      <c r="B22" s="16">
        <f t="shared" ca="1" si="1"/>
        <v>5842</v>
      </c>
      <c r="C22" s="16">
        <f t="shared" ca="1" si="1"/>
        <v>592</v>
      </c>
      <c r="D22" s="16">
        <f t="shared" ca="1" si="1"/>
        <v>1772</v>
      </c>
      <c r="E22" s="16">
        <f t="shared" ca="1" si="1"/>
        <v>3205</v>
      </c>
      <c r="F22" s="16">
        <f t="shared" ca="1" si="1"/>
        <v>943</v>
      </c>
      <c r="G22" s="16">
        <f t="shared" ca="1" si="2"/>
        <v>5673</v>
      </c>
      <c r="H22" s="16">
        <f t="shared" ca="1" si="2"/>
        <v>4170</v>
      </c>
      <c r="I22" s="16">
        <f t="shared" ca="1" si="2"/>
        <v>19941</v>
      </c>
      <c r="J22" s="16">
        <f t="shared" ca="1" si="2"/>
        <v>4936</v>
      </c>
      <c r="K22" s="16">
        <f t="shared" ca="1" si="2"/>
        <v>189</v>
      </c>
      <c r="L22" s="16">
        <f t="shared" ca="1" si="3"/>
        <v>470</v>
      </c>
      <c r="M22" s="29">
        <f t="shared" ca="1" si="3"/>
        <v>2819</v>
      </c>
    </row>
    <row r="23" spans="1:13" ht="15.75" thickBot="1">
      <c r="A23" s="21" t="s">
        <v>33</v>
      </c>
      <c r="B23" s="16">
        <f t="shared" ca="1" si="1"/>
        <v>2913</v>
      </c>
      <c r="C23" s="16">
        <f t="shared" ca="1" si="1"/>
        <v>16495</v>
      </c>
      <c r="D23" s="16">
        <f t="shared" ca="1" si="1"/>
        <v>9397</v>
      </c>
      <c r="E23" s="16">
        <f t="shared" ca="1" si="1"/>
        <v>15493</v>
      </c>
      <c r="F23" s="16">
        <f t="shared" ca="1" si="1"/>
        <v>568</v>
      </c>
      <c r="G23" s="16">
        <f t="shared" ca="1" si="2"/>
        <v>4910</v>
      </c>
      <c r="H23" s="16">
        <f t="shared" ca="1" si="2"/>
        <v>16045</v>
      </c>
      <c r="I23" s="16">
        <f t="shared" ca="1" si="2"/>
        <v>18154</v>
      </c>
      <c r="J23" s="16">
        <f t="shared" ca="1" si="2"/>
        <v>7645</v>
      </c>
      <c r="K23" s="16">
        <f t="shared" ca="1" si="2"/>
        <v>18271</v>
      </c>
      <c r="L23" s="16">
        <f t="shared" ca="1" si="3"/>
        <v>6166</v>
      </c>
      <c r="M23" s="29">
        <f t="shared" ca="1" si="3"/>
        <v>6188</v>
      </c>
    </row>
    <row r="24" spans="1:13" ht="15.75" thickBot="1">
      <c r="A24" s="15" t="s">
        <v>34</v>
      </c>
      <c r="B24" s="16">
        <f t="shared" ca="1" si="1"/>
        <v>16992</v>
      </c>
      <c r="C24" s="16">
        <f t="shared" ca="1" si="1"/>
        <v>5460</v>
      </c>
      <c r="D24" s="16">
        <f t="shared" ca="1" si="1"/>
        <v>15150</v>
      </c>
      <c r="E24" s="16">
        <f t="shared" ca="1" si="1"/>
        <v>17822</v>
      </c>
      <c r="F24" s="16">
        <f t="shared" ca="1" si="1"/>
        <v>7419</v>
      </c>
      <c r="G24" s="16">
        <f t="shared" ca="1" si="2"/>
        <v>1847</v>
      </c>
      <c r="H24" s="16">
        <f t="shared" ca="1" si="2"/>
        <v>2536</v>
      </c>
      <c r="I24" s="16">
        <f t="shared" ca="1" si="2"/>
        <v>12409</v>
      </c>
      <c r="J24" s="16">
        <f t="shared" ca="1" si="2"/>
        <v>7187</v>
      </c>
      <c r="K24" s="16">
        <f t="shared" ca="1" si="2"/>
        <v>14893</v>
      </c>
      <c r="L24" s="16">
        <f t="shared" ca="1" si="3"/>
        <v>6317</v>
      </c>
      <c r="M24" s="29">
        <f t="shared" ca="1" si="3"/>
        <v>9491</v>
      </c>
    </row>
    <row r="25" spans="1:13" ht="15.75" thickBot="1">
      <c r="A25" s="21" t="s">
        <v>35</v>
      </c>
      <c r="B25" s="16">
        <f t="shared" ca="1" si="1"/>
        <v>6159</v>
      </c>
      <c r="C25" s="16">
        <f t="shared" ca="1" si="1"/>
        <v>1351</v>
      </c>
      <c r="D25" s="16">
        <f t="shared" ca="1" si="1"/>
        <v>16361</v>
      </c>
      <c r="E25" s="16">
        <f t="shared" ca="1" si="1"/>
        <v>9755</v>
      </c>
      <c r="F25" s="16">
        <f t="shared" ca="1" si="1"/>
        <v>3657</v>
      </c>
      <c r="G25" s="16">
        <f t="shared" ca="1" si="2"/>
        <v>9826</v>
      </c>
      <c r="H25" s="16">
        <f t="shared" ca="1" si="2"/>
        <v>19080</v>
      </c>
      <c r="I25" s="16">
        <f t="shared" ca="1" si="2"/>
        <v>17878</v>
      </c>
      <c r="J25" s="16">
        <f t="shared" ca="1" si="2"/>
        <v>19210</v>
      </c>
      <c r="K25" s="16">
        <f t="shared" ca="1" si="2"/>
        <v>14384</v>
      </c>
      <c r="L25" s="16">
        <f t="shared" ca="1" si="3"/>
        <v>2232</v>
      </c>
      <c r="M25" s="29">
        <f t="shared" ca="1" si="3"/>
        <v>2258</v>
      </c>
    </row>
    <row r="26" spans="1:13" ht="15.75" thickBot="1">
      <c r="A26" s="15" t="s">
        <v>36</v>
      </c>
      <c r="B26" s="16">
        <f t="shared" ca="1" si="1"/>
        <v>18661</v>
      </c>
      <c r="C26" s="16">
        <f t="shared" ca="1" si="1"/>
        <v>4058</v>
      </c>
      <c r="D26" s="16">
        <f t="shared" ca="1" si="1"/>
        <v>12379</v>
      </c>
      <c r="E26" s="16">
        <f t="shared" ca="1" si="1"/>
        <v>8466</v>
      </c>
      <c r="F26" s="16">
        <f t="shared" ca="1" si="1"/>
        <v>6030</v>
      </c>
      <c r="G26" s="16">
        <f t="shared" ca="1" si="2"/>
        <v>12746</v>
      </c>
      <c r="H26" s="16">
        <f t="shared" ca="1" si="2"/>
        <v>8021</v>
      </c>
      <c r="I26" s="16">
        <f t="shared" ca="1" si="2"/>
        <v>5720</v>
      </c>
      <c r="J26" s="16">
        <f t="shared" ca="1" si="2"/>
        <v>5258</v>
      </c>
      <c r="K26" s="16">
        <f t="shared" ca="1" si="2"/>
        <v>12785</v>
      </c>
      <c r="L26" s="16">
        <f t="shared" ca="1" si="3"/>
        <v>3443</v>
      </c>
      <c r="M26" s="29">
        <f t="shared" ca="1" si="3"/>
        <v>16264</v>
      </c>
    </row>
    <row r="27" spans="1:13" ht="15.75" thickBot="1">
      <c r="A27" s="21" t="s">
        <v>37</v>
      </c>
      <c r="B27" s="16">
        <f t="shared" ca="1" si="1"/>
        <v>18855</v>
      </c>
      <c r="C27" s="16">
        <f t="shared" ca="1" si="1"/>
        <v>15934</v>
      </c>
      <c r="D27" s="16">
        <f t="shared" ca="1" si="1"/>
        <v>11367</v>
      </c>
      <c r="E27" s="16">
        <f t="shared" ca="1" si="1"/>
        <v>6934</v>
      </c>
      <c r="F27" s="16">
        <f t="shared" ca="1" si="1"/>
        <v>15598</v>
      </c>
      <c r="G27" s="16">
        <f t="shared" ca="1" si="2"/>
        <v>7600</v>
      </c>
      <c r="H27" s="16">
        <f t="shared" ca="1" si="2"/>
        <v>15280</v>
      </c>
      <c r="I27" s="16">
        <f t="shared" ca="1" si="2"/>
        <v>5937</v>
      </c>
      <c r="J27" s="16">
        <f t="shared" ca="1" si="2"/>
        <v>358</v>
      </c>
      <c r="K27" s="16">
        <f t="shared" ca="1" si="2"/>
        <v>16489</v>
      </c>
      <c r="L27" s="16">
        <f t="shared" ca="1" si="3"/>
        <v>14696</v>
      </c>
      <c r="M27" s="29">
        <f t="shared" ca="1" si="3"/>
        <v>12640</v>
      </c>
    </row>
    <row r="28" spans="1:13" ht="15.75" thickBot="1">
      <c r="A28" s="23" t="s">
        <v>38</v>
      </c>
      <c r="B28" s="16">
        <f t="shared" ca="1" si="1"/>
        <v>9730</v>
      </c>
      <c r="C28" s="16">
        <f t="shared" ca="1" si="1"/>
        <v>3124</v>
      </c>
      <c r="D28" s="16">
        <f t="shared" ca="1" si="1"/>
        <v>6401</v>
      </c>
      <c r="E28" s="16">
        <f t="shared" ca="1" si="1"/>
        <v>19218</v>
      </c>
      <c r="F28" s="16">
        <f t="shared" ca="1" si="1"/>
        <v>3276</v>
      </c>
      <c r="G28" s="16">
        <f t="shared" ca="1" si="2"/>
        <v>5513</v>
      </c>
      <c r="H28" s="16">
        <f t="shared" ca="1" si="2"/>
        <v>16758</v>
      </c>
      <c r="I28" s="16">
        <f t="shared" ca="1" si="2"/>
        <v>9091</v>
      </c>
      <c r="J28" s="16">
        <f t="shared" ca="1" si="2"/>
        <v>4351</v>
      </c>
      <c r="K28" s="16">
        <f t="shared" ca="1" si="2"/>
        <v>2779</v>
      </c>
      <c r="L28" s="16">
        <f t="shared" ca="1" si="3"/>
        <v>15077</v>
      </c>
      <c r="M28" s="29">
        <f t="shared" ca="1" si="3"/>
        <v>11538</v>
      </c>
    </row>
    <row r="29" spans="1:13" ht="15.75" thickBot="1">
      <c r="A29" s="22" t="s">
        <v>39</v>
      </c>
      <c r="B29" s="16">
        <f t="shared" ca="1" si="1"/>
        <v>5520</v>
      </c>
      <c r="C29" s="16">
        <f t="shared" ca="1" si="1"/>
        <v>88</v>
      </c>
      <c r="D29" s="16">
        <f t="shared" ca="1" si="1"/>
        <v>7982</v>
      </c>
      <c r="E29" s="16">
        <f t="shared" ca="1" si="1"/>
        <v>2919</v>
      </c>
      <c r="F29" s="16">
        <f t="shared" ca="1" si="1"/>
        <v>8591</v>
      </c>
      <c r="G29" s="16">
        <f t="shared" ca="1" si="2"/>
        <v>14374</v>
      </c>
      <c r="H29" s="16">
        <f t="shared" ca="1" si="2"/>
        <v>17460</v>
      </c>
      <c r="I29" s="16">
        <f t="shared" ca="1" si="2"/>
        <v>8513</v>
      </c>
      <c r="J29" s="16">
        <f t="shared" ca="1" si="2"/>
        <v>4808</v>
      </c>
      <c r="K29" s="16">
        <f t="shared" ca="1" si="2"/>
        <v>2258</v>
      </c>
      <c r="L29" s="16">
        <f t="shared" ca="1" si="3"/>
        <v>4052</v>
      </c>
      <c r="M29" s="29">
        <f t="shared" ca="1" si="3"/>
        <v>1064</v>
      </c>
    </row>
    <row r="30" spans="1:13" ht="15.75" thickBot="1">
      <c r="A30" s="24" t="s">
        <v>40</v>
      </c>
      <c r="B30" s="16">
        <f t="shared" ca="1" si="1"/>
        <v>5114</v>
      </c>
      <c r="C30" s="16">
        <f t="shared" ca="1" si="1"/>
        <v>2933</v>
      </c>
      <c r="D30" s="16">
        <f t="shared" ca="1" si="1"/>
        <v>8041</v>
      </c>
      <c r="E30" s="16">
        <f t="shared" ca="1" si="1"/>
        <v>10801</v>
      </c>
      <c r="F30" s="16">
        <f t="shared" ca="1" si="1"/>
        <v>17067</v>
      </c>
      <c r="G30" s="16">
        <f t="shared" ca="1" si="2"/>
        <v>14388</v>
      </c>
      <c r="H30" s="16">
        <f t="shared" ca="1" si="2"/>
        <v>12718</v>
      </c>
      <c r="I30" s="16">
        <f t="shared" ca="1" si="2"/>
        <v>2543</v>
      </c>
      <c r="J30" s="16">
        <f t="shared" ca="1" si="2"/>
        <v>5791</v>
      </c>
      <c r="K30" s="16">
        <f t="shared" ca="1" si="2"/>
        <v>1338</v>
      </c>
      <c r="L30" s="16">
        <f t="shared" ca="1" si="3"/>
        <v>5345</v>
      </c>
      <c r="M30" s="29">
        <f t="shared" ca="1" si="3"/>
        <v>7285</v>
      </c>
    </row>
    <row r="31" spans="1:13" ht="15.75" thickBot="1">
      <c r="A31" s="15" t="s">
        <v>41</v>
      </c>
      <c r="B31" s="16">
        <f t="shared" ca="1" si="1"/>
        <v>13008</v>
      </c>
      <c r="C31" s="16">
        <f t="shared" ca="1" si="1"/>
        <v>9297</v>
      </c>
      <c r="D31" s="16">
        <f t="shared" ca="1" si="1"/>
        <v>1460</v>
      </c>
      <c r="E31" s="16">
        <f t="shared" ca="1" si="1"/>
        <v>3068</v>
      </c>
      <c r="F31" s="16">
        <f t="shared" ca="1" si="1"/>
        <v>19068</v>
      </c>
      <c r="G31" s="16">
        <f t="shared" ca="1" si="2"/>
        <v>11353</v>
      </c>
      <c r="H31" s="16">
        <f t="shared" ca="1" si="2"/>
        <v>1211</v>
      </c>
      <c r="I31" s="16">
        <f t="shared" ca="1" si="2"/>
        <v>5907</v>
      </c>
      <c r="J31" s="16">
        <f t="shared" ca="1" si="2"/>
        <v>14917</v>
      </c>
      <c r="K31" s="16">
        <f t="shared" ca="1" si="2"/>
        <v>12596</v>
      </c>
      <c r="L31" s="16">
        <f t="shared" ca="1" si="3"/>
        <v>14282</v>
      </c>
      <c r="M31" s="29">
        <f t="shared" ca="1" si="3"/>
        <v>958</v>
      </c>
    </row>
    <row r="32" spans="1:13" ht="15.75" thickBot="1">
      <c r="A32" s="22" t="s">
        <v>42</v>
      </c>
      <c r="B32" s="16">
        <f t="shared" ca="1" si="1"/>
        <v>2398</v>
      </c>
      <c r="C32" s="16">
        <f t="shared" ca="1" si="1"/>
        <v>3617</v>
      </c>
      <c r="D32" s="16">
        <f t="shared" ca="1" si="1"/>
        <v>263</v>
      </c>
      <c r="E32" s="16">
        <f t="shared" ca="1" si="1"/>
        <v>12048</v>
      </c>
      <c r="F32" s="16">
        <f t="shared" ca="1" si="1"/>
        <v>7906</v>
      </c>
      <c r="G32" s="16">
        <f t="shared" ca="1" si="2"/>
        <v>17263</v>
      </c>
      <c r="H32" s="16">
        <f t="shared" ca="1" si="2"/>
        <v>15183</v>
      </c>
      <c r="I32" s="16">
        <f t="shared" ca="1" si="2"/>
        <v>2107</v>
      </c>
      <c r="J32" s="16">
        <f t="shared" ca="1" si="2"/>
        <v>16643</v>
      </c>
      <c r="K32" s="16">
        <f t="shared" ca="1" si="2"/>
        <v>11732</v>
      </c>
      <c r="L32" s="16">
        <f t="shared" ca="1" si="3"/>
        <v>12347</v>
      </c>
      <c r="M32" s="29">
        <f t="shared" ca="1" si="3"/>
        <v>8578</v>
      </c>
    </row>
    <row r="33" spans="1:13" ht="15.75" thickBot="1">
      <c r="A33" s="22" t="s">
        <v>43</v>
      </c>
      <c r="B33" s="16">
        <f t="shared" ca="1" si="1"/>
        <v>5741</v>
      </c>
      <c r="C33" s="16">
        <f t="shared" ca="1" si="1"/>
        <v>16005</v>
      </c>
      <c r="D33" s="16">
        <f t="shared" ca="1" si="1"/>
        <v>1612</v>
      </c>
      <c r="E33" s="16">
        <f t="shared" ca="1" si="1"/>
        <v>2592</v>
      </c>
      <c r="F33" s="16">
        <f t="shared" ca="1" si="1"/>
        <v>14907</v>
      </c>
      <c r="G33" s="16">
        <f t="shared" ca="1" si="2"/>
        <v>5859</v>
      </c>
      <c r="H33" s="16">
        <f t="shared" ca="1" si="2"/>
        <v>8583</v>
      </c>
      <c r="I33" s="16">
        <f t="shared" ca="1" si="2"/>
        <v>17093</v>
      </c>
      <c r="J33" s="16">
        <f t="shared" ca="1" si="2"/>
        <v>11657</v>
      </c>
      <c r="K33" s="16">
        <f t="shared" ca="1" si="2"/>
        <v>17151</v>
      </c>
      <c r="L33" s="16">
        <f t="shared" ca="1" si="3"/>
        <v>923</v>
      </c>
      <c r="M33" s="29">
        <f t="shared" ca="1" si="3"/>
        <v>2192</v>
      </c>
    </row>
    <row r="34" spans="1:13" ht="15.75" thickBot="1">
      <c r="A34" s="22" t="s">
        <v>44</v>
      </c>
      <c r="B34" s="16">
        <f t="shared" ca="1" si="1"/>
        <v>17124</v>
      </c>
      <c r="C34" s="16">
        <f t="shared" ca="1" si="1"/>
        <v>17726</v>
      </c>
      <c r="D34" s="16">
        <f t="shared" ca="1" si="1"/>
        <v>2231</v>
      </c>
      <c r="E34" s="16">
        <f t="shared" ca="1" si="1"/>
        <v>3100</v>
      </c>
      <c r="F34" s="16">
        <f t="shared" ca="1" si="1"/>
        <v>12274</v>
      </c>
      <c r="G34" s="16">
        <f t="shared" ca="1" si="2"/>
        <v>11119</v>
      </c>
      <c r="H34" s="16">
        <f t="shared" ca="1" si="2"/>
        <v>1835</v>
      </c>
      <c r="I34" s="16">
        <f t="shared" ca="1" si="2"/>
        <v>14434</v>
      </c>
      <c r="J34" s="16">
        <f t="shared" ca="1" si="2"/>
        <v>16644</v>
      </c>
      <c r="K34" s="16">
        <f t="shared" ca="1" si="2"/>
        <v>6051</v>
      </c>
      <c r="L34" s="16">
        <f t="shared" ca="1" si="3"/>
        <v>17340</v>
      </c>
      <c r="M34" s="29">
        <f t="shared" ca="1" si="3"/>
        <v>7639</v>
      </c>
    </row>
    <row r="35" spans="1:13" ht="15.75" thickBot="1">
      <c r="A35" s="21" t="s">
        <v>45</v>
      </c>
      <c r="B35" s="16">
        <f t="shared" ca="1" si="1"/>
        <v>476</v>
      </c>
      <c r="C35" s="16">
        <f t="shared" ca="1" si="1"/>
        <v>7390</v>
      </c>
      <c r="D35" s="16">
        <f t="shared" ca="1" si="1"/>
        <v>3423</v>
      </c>
      <c r="E35" s="16">
        <f t="shared" ca="1" si="1"/>
        <v>18849</v>
      </c>
      <c r="F35" s="16">
        <f t="shared" ca="1" si="1"/>
        <v>7748</v>
      </c>
      <c r="G35" s="16">
        <f t="shared" ca="1" si="2"/>
        <v>6925</v>
      </c>
      <c r="H35" s="16">
        <f t="shared" ca="1" si="2"/>
        <v>10824</v>
      </c>
      <c r="I35" s="16">
        <f t="shared" ca="1" si="2"/>
        <v>108</v>
      </c>
      <c r="J35" s="16">
        <f t="shared" ca="1" si="2"/>
        <v>5684</v>
      </c>
      <c r="K35" s="16">
        <f t="shared" ca="1" si="2"/>
        <v>2610</v>
      </c>
      <c r="L35" s="16">
        <f t="shared" ca="1" si="3"/>
        <v>2093</v>
      </c>
      <c r="M35" s="29">
        <f t="shared" ca="1" si="3"/>
        <v>4875</v>
      </c>
    </row>
    <row r="36" spans="1:13" ht="15.75" thickBot="1">
      <c r="A36" s="25" t="s">
        <v>46</v>
      </c>
      <c r="B36" s="16">
        <f t="shared" ca="1" si="1"/>
        <v>5735</v>
      </c>
      <c r="C36" s="16">
        <f t="shared" ca="1" si="1"/>
        <v>6967</v>
      </c>
      <c r="D36" s="16">
        <f t="shared" ca="1" si="1"/>
        <v>5081</v>
      </c>
      <c r="E36" s="16">
        <f t="shared" ca="1" si="1"/>
        <v>2614</v>
      </c>
      <c r="F36" s="16">
        <f t="shared" ca="1" si="1"/>
        <v>15572</v>
      </c>
      <c r="G36" s="16">
        <f t="shared" ca="1" si="2"/>
        <v>18727</v>
      </c>
      <c r="H36" s="16">
        <f t="shared" ca="1" si="2"/>
        <v>18187</v>
      </c>
      <c r="I36" s="16">
        <f t="shared" ca="1" si="2"/>
        <v>15231</v>
      </c>
      <c r="J36" s="16">
        <f t="shared" ca="1" si="2"/>
        <v>10808</v>
      </c>
      <c r="K36" s="16">
        <f t="shared" ca="1" si="2"/>
        <v>8802</v>
      </c>
      <c r="L36" s="16">
        <f t="shared" ca="1" si="3"/>
        <v>19867</v>
      </c>
      <c r="M36" s="29">
        <f t="shared" ca="1" si="3"/>
        <v>18723</v>
      </c>
    </row>
    <row r="37" spans="1:13" ht="15.75" thickBot="1">
      <c r="A37" s="15" t="s">
        <v>47</v>
      </c>
      <c r="B37" s="16">
        <f t="shared" ca="1" si="1"/>
        <v>2861</v>
      </c>
      <c r="C37" s="16">
        <f t="shared" ca="1" si="1"/>
        <v>3807</v>
      </c>
      <c r="D37" s="16">
        <f t="shared" ca="1" si="1"/>
        <v>12486</v>
      </c>
      <c r="E37" s="16">
        <f t="shared" ca="1" si="1"/>
        <v>19443</v>
      </c>
      <c r="F37" s="16">
        <f t="shared" ca="1" si="1"/>
        <v>6153</v>
      </c>
      <c r="G37" s="16">
        <f t="shared" ca="1" si="2"/>
        <v>2102</v>
      </c>
      <c r="H37" s="16">
        <f t="shared" ca="1" si="2"/>
        <v>774</v>
      </c>
      <c r="I37" s="16">
        <f t="shared" ca="1" si="2"/>
        <v>4133</v>
      </c>
      <c r="J37" s="16">
        <f t="shared" ca="1" si="2"/>
        <v>12543</v>
      </c>
      <c r="K37" s="16">
        <f t="shared" ca="1" si="2"/>
        <v>4095</v>
      </c>
      <c r="L37" s="16">
        <f t="shared" ca="1" si="3"/>
        <v>17509</v>
      </c>
      <c r="M37" s="29">
        <f t="shared" ca="1" si="3"/>
        <v>3060</v>
      </c>
    </row>
    <row r="38" spans="1:13" ht="15.75" thickBot="1">
      <c r="A38" s="22" t="s">
        <v>48</v>
      </c>
      <c r="B38" s="16">
        <f t="shared" ca="1" si="1"/>
        <v>1233</v>
      </c>
      <c r="C38" s="16">
        <f t="shared" ca="1" si="1"/>
        <v>6727</v>
      </c>
      <c r="D38" s="16">
        <f t="shared" ca="1" si="1"/>
        <v>9315</v>
      </c>
      <c r="E38" s="16">
        <f t="shared" ca="1" si="1"/>
        <v>19264</v>
      </c>
      <c r="F38" s="16">
        <f t="shared" ca="1" si="1"/>
        <v>485</v>
      </c>
      <c r="G38" s="16">
        <f t="shared" ca="1" si="2"/>
        <v>12172</v>
      </c>
      <c r="H38" s="16">
        <f t="shared" ca="1" si="2"/>
        <v>8265</v>
      </c>
      <c r="I38" s="16">
        <f t="shared" ca="1" si="2"/>
        <v>9004</v>
      </c>
      <c r="J38" s="16">
        <f t="shared" ca="1" si="2"/>
        <v>12657</v>
      </c>
      <c r="K38" s="16">
        <f t="shared" ca="1" si="2"/>
        <v>11660</v>
      </c>
      <c r="L38" s="16">
        <f t="shared" ca="1" si="3"/>
        <v>1084</v>
      </c>
      <c r="M38" s="29">
        <f t="shared" ca="1" si="3"/>
        <v>3337</v>
      </c>
    </row>
    <row r="39" spans="1:13" ht="15.75" thickBot="1">
      <c r="A39" s="22" t="s">
        <v>49</v>
      </c>
      <c r="B39" s="16">
        <f t="shared" ca="1" si="1"/>
        <v>13777</v>
      </c>
      <c r="C39" s="16">
        <f t="shared" ca="1" si="1"/>
        <v>5750</v>
      </c>
      <c r="D39" s="16">
        <f t="shared" ca="1" si="1"/>
        <v>10065</v>
      </c>
      <c r="E39" s="16">
        <f t="shared" ca="1" si="1"/>
        <v>4781</v>
      </c>
      <c r="F39" s="16">
        <f t="shared" ca="1" si="1"/>
        <v>105</v>
      </c>
      <c r="G39" s="16">
        <f t="shared" ca="1" si="2"/>
        <v>15170</v>
      </c>
      <c r="H39" s="16">
        <f t="shared" ca="1" si="2"/>
        <v>2714</v>
      </c>
      <c r="I39" s="16">
        <f t="shared" ca="1" si="2"/>
        <v>9848</v>
      </c>
      <c r="J39" s="16">
        <f t="shared" ca="1" si="2"/>
        <v>4443</v>
      </c>
      <c r="K39" s="16">
        <f t="shared" ca="1" si="2"/>
        <v>18632</v>
      </c>
      <c r="L39" s="16">
        <f t="shared" ca="1" si="3"/>
        <v>9090</v>
      </c>
      <c r="M39" s="29">
        <f t="shared" ca="1" si="3"/>
        <v>13811</v>
      </c>
    </row>
    <row r="40" spans="1:13" ht="15.75" thickBot="1">
      <c r="A40" s="21" t="s">
        <v>50</v>
      </c>
      <c r="B40" s="16">
        <f t="shared" ca="1" si="1"/>
        <v>16296</v>
      </c>
      <c r="C40" s="16">
        <f t="shared" ca="1" si="1"/>
        <v>15789</v>
      </c>
      <c r="D40" s="16">
        <f t="shared" ca="1" si="1"/>
        <v>2608</v>
      </c>
      <c r="E40" s="16">
        <f t="shared" ca="1" si="1"/>
        <v>18574</v>
      </c>
      <c r="F40" s="16">
        <f t="shared" ca="1" si="1"/>
        <v>9311</v>
      </c>
      <c r="G40" s="16">
        <f t="shared" ca="1" si="2"/>
        <v>11076</v>
      </c>
      <c r="H40" s="16">
        <f t="shared" ca="1" si="2"/>
        <v>819</v>
      </c>
      <c r="I40" s="16">
        <f t="shared" ca="1" si="2"/>
        <v>13870</v>
      </c>
      <c r="J40" s="16">
        <f t="shared" ca="1" si="2"/>
        <v>9310</v>
      </c>
      <c r="K40" s="16">
        <f t="shared" ca="1" si="2"/>
        <v>780</v>
      </c>
      <c r="L40" s="16">
        <f t="shared" ca="1" si="3"/>
        <v>19158</v>
      </c>
      <c r="M40" s="29">
        <f t="shared" ca="1" si="3"/>
        <v>7098</v>
      </c>
    </row>
    <row r="41" spans="1:13" ht="15.75" thickBot="1">
      <c r="A41" s="15" t="s">
        <v>51</v>
      </c>
      <c r="B41" s="16">
        <f t="shared" ca="1" si="1"/>
        <v>14221</v>
      </c>
      <c r="C41" s="16">
        <f t="shared" ca="1" si="1"/>
        <v>10861</v>
      </c>
      <c r="D41" s="16">
        <f t="shared" ca="1" si="1"/>
        <v>3398</v>
      </c>
      <c r="E41" s="16">
        <f t="shared" ca="1" si="1"/>
        <v>5313</v>
      </c>
      <c r="F41" s="16">
        <f t="shared" ca="1" si="1"/>
        <v>7550</v>
      </c>
      <c r="G41" s="16">
        <f t="shared" ca="1" si="2"/>
        <v>5673</v>
      </c>
      <c r="H41" s="16">
        <f t="shared" ca="1" si="2"/>
        <v>11346</v>
      </c>
      <c r="I41" s="16">
        <f t="shared" ca="1" si="2"/>
        <v>18313</v>
      </c>
      <c r="J41" s="16">
        <f t="shared" ca="1" si="2"/>
        <v>17092</v>
      </c>
      <c r="K41" s="16">
        <f t="shared" ca="1" si="2"/>
        <v>14106</v>
      </c>
      <c r="L41" s="16">
        <f t="shared" ca="1" si="3"/>
        <v>6279</v>
      </c>
      <c r="M41" s="29">
        <f t="shared" ca="1" si="3"/>
        <v>19767</v>
      </c>
    </row>
    <row r="42" spans="1:13" ht="15.75" thickBot="1">
      <c r="A42" s="22" t="s">
        <v>52</v>
      </c>
      <c r="B42" s="16">
        <f t="shared" ca="1" si="1"/>
        <v>392</v>
      </c>
      <c r="C42" s="16">
        <f t="shared" ca="1" si="1"/>
        <v>18497</v>
      </c>
      <c r="D42" s="16">
        <f t="shared" ca="1" si="1"/>
        <v>1942</v>
      </c>
      <c r="E42" s="16">
        <f t="shared" ca="1" si="1"/>
        <v>14432</v>
      </c>
      <c r="F42" s="16">
        <f t="shared" ca="1" si="1"/>
        <v>14408</v>
      </c>
      <c r="G42" s="16">
        <f t="shared" ca="1" si="2"/>
        <v>16935</v>
      </c>
      <c r="H42" s="16">
        <f t="shared" ca="1" si="2"/>
        <v>12783</v>
      </c>
      <c r="I42" s="16">
        <f t="shared" ca="1" si="2"/>
        <v>12307</v>
      </c>
      <c r="J42" s="16">
        <f t="shared" ca="1" si="2"/>
        <v>10187</v>
      </c>
      <c r="K42" s="16">
        <f t="shared" ca="1" si="2"/>
        <v>11669</v>
      </c>
      <c r="L42" s="16">
        <f t="shared" ca="1" si="3"/>
        <v>19446</v>
      </c>
      <c r="M42" s="29">
        <f t="shared" ca="1" si="3"/>
        <v>2809</v>
      </c>
    </row>
    <row r="43" spans="1:13" ht="15.75" thickBot="1">
      <c r="A43" s="22" t="s">
        <v>53</v>
      </c>
      <c r="B43" s="16">
        <f t="shared" ca="1" si="1"/>
        <v>18796</v>
      </c>
      <c r="C43" s="16">
        <f t="shared" ca="1" si="1"/>
        <v>10195</v>
      </c>
      <c r="D43" s="16">
        <f t="shared" ca="1" si="1"/>
        <v>16273</v>
      </c>
      <c r="E43" s="16">
        <f t="shared" ca="1" si="1"/>
        <v>7069</v>
      </c>
      <c r="F43" s="16">
        <f t="shared" ca="1" si="1"/>
        <v>949</v>
      </c>
      <c r="G43" s="16">
        <f t="shared" ca="1" si="2"/>
        <v>11533</v>
      </c>
      <c r="H43" s="16">
        <f t="shared" ca="1" si="2"/>
        <v>18374</v>
      </c>
      <c r="I43" s="16">
        <f t="shared" ca="1" si="2"/>
        <v>664</v>
      </c>
      <c r="J43" s="16">
        <f t="shared" ca="1" si="2"/>
        <v>15601</v>
      </c>
      <c r="K43" s="16">
        <f t="shared" ca="1" si="2"/>
        <v>13816</v>
      </c>
      <c r="L43" s="16">
        <f t="shared" ca="1" si="3"/>
        <v>16728</v>
      </c>
      <c r="M43" s="29">
        <f t="shared" ca="1" si="3"/>
        <v>8690</v>
      </c>
    </row>
    <row r="44" spans="1:13" ht="15.75" thickBot="1">
      <c r="A44" s="22" t="s">
        <v>54</v>
      </c>
      <c r="B44" s="16">
        <f t="shared" ca="1" si="1"/>
        <v>19657</v>
      </c>
      <c r="C44" s="16">
        <f t="shared" ca="1" si="1"/>
        <v>4506</v>
      </c>
      <c r="D44" s="16">
        <f t="shared" ca="1" si="1"/>
        <v>11436</v>
      </c>
      <c r="E44" s="16">
        <f t="shared" ca="1" si="1"/>
        <v>11797</v>
      </c>
      <c r="F44" s="16">
        <f t="shared" ca="1" si="1"/>
        <v>15582</v>
      </c>
      <c r="G44" s="16">
        <f t="shared" ca="1" si="2"/>
        <v>19287</v>
      </c>
      <c r="H44" s="16">
        <f t="shared" ca="1" si="2"/>
        <v>2542</v>
      </c>
      <c r="I44" s="16">
        <f t="shared" ca="1" si="2"/>
        <v>3197</v>
      </c>
      <c r="J44" s="16">
        <f t="shared" ca="1" si="2"/>
        <v>3213</v>
      </c>
      <c r="K44" s="16">
        <f t="shared" ca="1" si="2"/>
        <v>4730</v>
      </c>
      <c r="L44" s="16">
        <f t="shared" ca="1" si="3"/>
        <v>5964</v>
      </c>
      <c r="M44" s="29">
        <f t="shared" ca="1" si="3"/>
        <v>1130</v>
      </c>
    </row>
    <row r="45" spans="1:13" ht="15.75" thickBot="1">
      <c r="A45" s="21" t="s">
        <v>55</v>
      </c>
      <c r="B45" s="16">
        <f t="shared" ca="1" si="1"/>
        <v>19779</v>
      </c>
      <c r="C45" s="16">
        <f t="shared" ca="1" si="1"/>
        <v>11261</v>
      </c>
      <c r="D45" s="16">
        <f t="shared" ca="1" si="1"/>
        <v>4089</v>
      </c>
      <c r="E45" s="16">
        <f t="shared" ca="1" si="1"/>
        <v>12785</v>
      </c>
      <c r="F45" s="16">
        <f t="shared" ca="1" si="1"/>
        <v>1795</v>
      </c>
      <c r="G45" s="16">
        <f t="shared" ca="1" si="2"/>
        <v>3683</v>
      </c>
      <c r="H45" s="16">
        <f t="shared" ca="1" si="2"/>
        <v>17470</v>
      </c>
      <c r="I45" s="16">
        <f t="shared" ca="1" si="2"/>
        <v>11236</v>
      </c>
      <c r="J45" s="16">
        <f t="shared" ca="1" si="2"/>
        <v>15020</v>
      </c>
      <c r="K45" s="16">
        <f t="shared" ca="1" si="2"/>
        <v>4484</v>
      </c>
      <c r="L45" s="16">
        <f t="shared" ca="1" si="3"/>
        <v>4080</v>
      </c>
      <c r="M45" s="29">
        <f t="shared" ca="1" si="3"/>
        <v>5665</v>
      </c>
    </row>
    <row r="46" spans="1:13" ht="15.75" thickBot="1">
      <c r="A46" s="15" t="s">
        <v>56</v>
      </c>
      <c r="B46" s="16">
        <f t="shared" ca="1" si="1"/>
        <v>2271</v>
      </c>
      <c r="C46" s="16">
        <f t="shared" ca="1" si="1"/>
        <v>6309</v>
      </c>
      <c r="D46" s="16">
        <f t="shared" ca="1" si="1"/>
        <v>11280</v>
      </c>
      <c r="E46" s="16">
        <f t="shared" ca="1" si="1"/>
        <v>9633</v>
      </c>
      <c r="F46" s="16">
        <f t="shared" ca="1" si="1"/>
        <v>2732</v>
      </c>
      <c r="G46" s="16">
        <f t="shared" ca="1" si="2"/>
        <v>16540</v>
      </c>
      <c r="H46" s="16">
        <f t="shared" ca="1" si="2"/>
        <v>2962</v>
      </c>
      <c r="I46" s="16">
        <f t="shared" ca="1" si="2"/>
        <v>1825</v>
      </c>
      <c r="J46" s="16">
        <f t="shared" ca="1" si="2"/>
        <v>10446</v>
      </c>
      <c r="K46" s="16">
        <f t="shared" ca="1" si="2"/>
        <v>8901</v>
      </c>
      <c r="L46" s="16">
        <f t="shared" ca="1" si="3"/>
        <v>15275</v>
      </c>
      <c r="M46" s="29">
        <f t="shared" ca="1" si="3"/>
        <v>14354</v>
      </c>
    </row>
    <row r="47" spans="1:13" ht="15.75" thickBot="1">
      <c r="A47" s="21" t="s">
        <v>57</v>
      </c>
      <c r="B47" s="16">
        <f t="shared" ca="1" si="1"/>
        <v>9737</v>
      </c>
      <c r="C47" s="16">
        <f t="shared" ca="1" si="1"/>
        <v>10448</v>
      </c>
      <c r="D47" s="16">
        <f t="shared" ca="1" si="1"/>
        <v>17170</v>
      </c>
      <c r="E47" s="16">
        <f t="shared" ca="1" si="1"/>
        <v>14280</v>
      </c>
      <c r="F47" s="16">
        <f t="shared" ca="1" si="1"/>
        <v>18076</v>
      </c>
      <c r="G47" s="16">
        <f t="shared" ca="1" si="2"/>
        <v>12100</v>
      </c>
      <c r="H47" s="16">
        <f t="shared" ca="1" si="2"/>
        <v>10917</v>
      </c>
      <c r="I47" s="16">
        <f t="shared" ca="1" si="2"/>
        <v>7306</v>
      </c>
      <c r="J47" s="16">
        <f t="shared" ca="1" si="2"/>
        <v>11412</v>
      </c>
      <c r="K47" s="16">
        <f t="shared" ca="1" si="2"/>
        <v>4395</v>
      </c>
      <c r="L47" s="16">
        <f t="shared" ca="1" si="3"/>
        <v>16697</v>
      </c>
      <c r="M47" s="29">
        <f t="shared" ca="1" si="3"/>
        <v>12266</v>
      </c>
    </row>
    <row r="48" spans="1:13" ht="15.75" thickBot="1">
      <c r="A48" s="27" t="s">
        <v>58</v>
      </c>
      <c r="B48" s="16">
        <f t="shared" ca="1" si="1"/>
        <v>15083</v>
      </c>
      <c r="C48" s="16">
        <f t="shared" ca="1" si="1"/>
        <v>17102</v>
      </c>
      <c r="D48" s="16">
        <f t="shared" ca="1" si="1"/>
        <v>7368</v>
      </c>
      <c r="E48" s="16">
        <f t="shared" ca="1" si="1"/>
        <v>17678</v>
      </c>
      <c r="F48" s="16">
        <f t="shared" ca="1" si="1"/>
        <v>2409</v>
      </c>
      <c r="G48" s="16">
        <f t="shared" ca="1" si="2"/>
        <v>430</v>
      </c>
      <c r="H48" s="16">
        <f t="shared" ca="1" si="2"/>
        <v>1051</v>
      </c>
      <c r="I48" s="16">
        <f t="shared" ca="1" si="2"/>
        <v>3551</v>
      </c>
      <c r="J48" s="16">
        <f t="shared" ca="1" si="2"/>
        <v>12895</v>
      </c>
      <c r="K48" s="16">
        <f t="shared" ca="1" si="2"/>
        <v>18624</v>
      </c>
      <c r="L48" s="16">
        <f t="shared" ca="1" si="3"/>
        <v>9504</v>
      </c>
      <c r="M48" s="29">
        <f t="shared" ca="1" si="3"/>
        <v>14400</v>
      </c>
    </row>
    <row r="49" spans="1:13" ht="15.75" thickBot="1">
      <c r="A49" s="15" t="s">
        <v>59</v>
      </c>
      <c r="B49" s="16">
        <f t="shared" ca="1" si="1"/>
        <v>17833</v>
      </c>
      <c r="C49" s="16">
        <f t="shared" ca="1" si="1"/>
        <v>18534</v>
      </c>
      <c r="D49" s="16">
        <f t="shared" ca="1" si="1"/>
        <v>11124</v>
      </c>
      <c r="E49" s="16">
        <f t="shared" ca="1" si="1"/>
        <v>19116</v>
      </c>
      <c r="F49" s="16">
        <f t="shared" ca="1" si="1"/>
        <v>10426</v>
      </c>
      <c r="G49" s="16">
        <f t="shared" ca="1" si="2"/>
        <v>18471</v>
      </c>
      <c r="H49" s="16">
        <f t="shared" ca="1" si="2"/>
        <v>19906</v>
      </c>
      <c r="I49" s="16">
        <f t="shared" ca="1" si="2"/>
        <v>9106</v>
      </c>
      <c r="J49" s="16">
        <f t="shared" ca="1" si="2"/>
        <v>12822</v>
      </c>
      <c r="K49" s="16">
        <f t="shared" ca="1" si="2"/>
        <v>14122</v>
      </c>
      <c r="L49" s="16">
        <f t="shared" ca="1" si="3"/>
        <v>15218</v>
      </c>
      <c r="M49" s="29">
        <f t="shared" ca="1" si="3"/>
        <v>813</v>
      </c>
    </row>
    <row r="50" spans="1:13" ht="15.75" thickBot="1">
      <c r="A50" s="22" t="s">
        <v>60</v>
      </c>
      <c r="B50" s="16">
        <f t="shared" ca="1" si="1"/>
        <v>4239</v>
      </c>
      <c r="C50" s="16">
        <f t="shared" ca="1" si="1"/>
        <v>18631</v>
      </c>
      <c r="D50" s="16">
        <f t="shared" ca="1" si="1"/>
        <v>15156</v>
      </c>
      <c r="E50" s="16">
        <f t="shared" ca="1" si="1"/>
        <v>11414</v>
      </c>
      <c r="F50" s="16">
        <f t="shared" ca="1" si="1"/>
        <v>9577</v>
      </c>
      <c r="G50" s="16">
        <f t="shared" ca="1" si="2"/>
        <v>8010</v>
      </c>
      <c r="H50" s="16">
        <f t="shared" ca="1" si="2"/>
        <v>14239</v>
      </c>
      <c r="I50" s="16">
        <f t="shared" ca="1" si="2"/>
        <v>8628</v>
      </c>
      <c r="J50" s="16">
        <f t="shared" ca="1" si="2"/>
        <v>14243</v>
      </c>
      <c r="K50" s="16">
        <f t="shared" ca="1" si="2"/>
        <v>7646</v>
      </c>
      <c r="L50" s="16">
        <f t="shared" ca="1" si="3"/>
        <v>17887</v>
      </c>
      <c r="M50" s="29">
        <f t="shared" ca="1" si="3"/>
        <v>7940</v>
      </c>
    </row>
    <row r="51" spans="1:13" ht="15.75" thickBot="1">
      <c r="A51" s="22" t="s">
        <v>61</v>
      </c>
      <c r="B51" s="16">
        <f t="shared" ca="1" si="1"/>
        <v>10561</v>
      </c>
      <c r="C51" s="16">
        <f t="shared" ca="1" si="1"/>
        <v>19529</v>
      </c>
      <c r="D51" s="16">
        <f t="shared" ca="1" si="1"/>
        <v>17493</v>
      </c>
      <c r="E51" s="16">
        <f t="shared" ca="1" si="1"/>
        <v>9178</v>
      </c>
      <c r="F51" s="16">
        <f t="shared" ca="1" si="1"/>
        <v>13963</v>
      </c>
      <c r="G51" s="16">
        <f t="shared" ca="1" si="2"/>
        <v>2217</v>
      </c>
      <c r="H51" s="16">
        <f t="shared" ca="1" si="2"/>
        <v>10254</v>
      </c>
      <c r="I51" s="16">
        <f t="shared" ca="1" si="2"/>
        <v>17401</v>
      </c>
      <c r="J51" s="16">
        <f t="shared" ca="1" si="2"/>
        <v>6750</v>
      </c>
      <c r="K51" s="16">
        <f t="shared" ca="1" si="2"/>
        <v>3217</v>
      </c>
      <c r="L51" s="16">
        <f t="shared" ca="1" si="3"/>
        <v>11976</v>
      </c>
      <c r="M51" s="29">
        <f t="shared" ca="1" si="3"/>
        <v>3919</v>
      </c>
    </row>
    <row r="52" spans="1:13" ht="15.75" thickBot="1">
      <c r="A52" s="22" t="s">
        <v>62</v>
      </c>
      <c r="B52" s="16">
        <f t="shared" ca="1" si="1"/>
        <v>14858</v>
      </c>
      <c r="C52" s="16">
        <f t="shared" ca="1" si="1"/>
        <v>4970</v>
      </c>
      <c r="D52" s="16">
        <f t="shared" ca="1" si="1"/>
        <v>12665</v>
      </c>
      <c r="E52" s="16">
        <f t="shared" ca="1" si="1"/>
        <v>6040</v>
      </c>
      <c r="F52" s="16">
        <f t="shared" ca="1" si="1"/>
        <v>17097</v>
      </c>
      <c r="G52" s="16">
        <f t="shared" ca="1" si="2"/>
        <v>309</v>
      </c>
      <c r="H52" s="16">
        <f t="shared" ca="1" si="2"/>
        <v>18135</v>
      </c>
      <c r="I52" s="16">
        <f t="shared" ca="1" si="2"/>
        <v>12591</v>
      </c>
      <c r="J52" s="16">
        <f t="shared" ca="1" si="2"/>
        <v>14863</v>
      </c>
      <c r="K52" s="16">
        <f t="shared" ca="1" si="2"/>
        <v>6929</v>
      </c>
      <c r="L52" s="16">
        <f t="shared" ca="1" si="3"/>
        <v>10731</v>
      </c>
      <c r="M52" s="29">
        <f t="shared" ca="1" si="3"/>
        <v>11242</v>
      </c>
    </row>
    <row r="53" spans="1:13" ht="15.75" thickBot="1">
      <c r="A53" s="21" t="s">
        <v>63</v>
      </c>
      <c r="B53" s="16">
        <f t="shared" ca="1" si="1"/>
        <v>18348</v>
      </c>
      <c r="C53" s="16">
        <f t="shared" ca="1" si="1"/>
        <v>19315</v>
      </c>
      <c r="D53" s="16">
        <f t="shared" ca="1" si="1"/>
        <v>3388</v>
      </c>
      <c r="E53" s="16">
        <f t="shared" ca="1" si="1"/>
        <v>8732</v>
      </c>
      <c r="F53" s="16">
        <f t="shared" ca="1" si="1"/>
        <v>7930</v>
      </c>
      <c r="G53" s="16">
        <f t="shared" ca="1" si="2"/>
        <v>6264</v>
      </c>
      <c r="H53" s="16">
        <f t="shared" ca="1" si="2"/>
        <v>1838</v>
      </c>
      <c r="I53" s="16">
        <f t="shared" ca="1" si="2"/>
        <v>1794</v>
      </c>
      <c r="J53" s="16">
        <f t="shared" ca="1" si="2"/>
        <v>3655</v>
      </c>
      <c r="K53" s="16">
        <f t="shared" ca="1" si="2"/>
        <v>1028</v>
      </c>
      <c r="L53" s="16">
        <f t="shared" ca="1" si="3"/>
        <v>11145</v>
      </c>
      <c r="M53" s="29">
        <f t="shared" ca="1" si="3"/>
        <v>2244</v>
      </c>
    </row>
    <row r="54" spans="1:13" ht="15.75" thickBot="1">
      <c r="A54" s="15" t="s">
        <v>64</v>
      </c>
      <c r="B54" s="16">
        <f t="shared" ca="1" si="1"/>
        <v>2324</v>
      </c>
      <c r="C54" s="16">
        <f t="shared" ca="1" si="1"/>
        <v>17784</v>
      </c>
      <c r="D54" s="16">
        <f t="shared" ca="1" si="1"/>
        <v>7617</v>
      </c>
      <c r="E54" s="16">
        <f t="shared" ca="1" si="1"/>
        <v>14544</v>
      </c>
      <c r="F54" s="16">
        <f t="shared" ca="1" si="1"/>
        <v>16390</v>
      </c>
      <c r="G54" s="16">
        <f t="shared" ca="1" si="2"/>
        <v>4810</v>
      </c>
      <c r="H54" s="16">
        <f t="shared" ca="1" si="2"/>
        <v>15735</v>
      </c>
      <c r="I54" s="16">
        <f t="shared" ca="1" si="2"/>
        <v>6223</v>
      </c>
      <c r="J54" s="16">
        <f t="shared" ca="1" si="2"/>
        <v>13921</v>
      </c>
      <c r="K54" s="16">
        <f t="shared" ca="1" si="2"/>
        <v>10315</v>
      </c>
      <c r="L54" s="16">
        <f t="shared" ca="1" si="3"/>
        <v>1988</v>
      </c>
      <c r="M54" s="29">
        <f t="shared" ca="1" si="3"/>
        <v>161</v>
      </c>
    </row>
    <row r="55" spans="1:13" ht="15.75" thickBot="1">
      <c r="A55" s="21" t="s">
        <v>65</v>
      </c>
      <c r="B55" s="16">
        <f t="shared" ca="1" si="1"/>
        <v>3872</v>
      </c>
      <c r="C55" s="16">
        <f t="shared" ca="1" si="1"/>
        <v>9338</v>
      </c>
      <c r="D55" s="16">
        <f t="shared" ca="1" si="1"/>
        <v>19536</v>
      </c>
      <c r="E55" s="16">
        <f t="shared" ca="1" si="1"/>
        <v>9165</v>
      </c>
      <c r="F55" s="16">
        <f t="shared" ca="1" si="1"/>
        <v>5941</v>
      </c>
      <c r="G55" s="16">
        <f t="shared" ca="1" si="2"/>
        <v>8282</v>
      </c>
      <c r="H55" s="16">
        <f t="shared" ca="1" si="2"/>
        <v>1300</v>
      </c>
      <c r="I55" s="16">
        <f t="shared" ca="1" si="2"/>
        <v>10612</v>
      </c>
      <c r="J55" s="16">
        <f t="shared" ca="1" si="2"/>
        <v>18182</v>
      </c>
      <c r="K55" s="16">
        <f t="shared" ca="1" si="2"/>
        <v>17782</v>
      </c>
      <c r="L55" s="16">
        <f t="shared" ca="1" si="3"/>
        <v>13094</v>
      </c>
      <c r="M55" s="29">
        <f t="shared" ca="1" si="3"/>
        <v>13882</v>
      </c>
    </row>
    <row r="56" spans="1:13" ht="15.75" thickBot="1">
      <c r="A56" s="25" t="s">
        <v>66</v>
      </c>
      <c r="B56" s="16">
        <f t="shared" ca="1" si="1"/>
        <v>2138</v>
      </c>
      <c r="C56" s="16">
        <f t="shared" ca="1" si="1"/>
        <v>18369</v>
      </c>
      <c r="D56" s="16">
        <f t="shared" ca="1" si="1"/>
        <v>8090</v>
      </c>
      <c r="E56" s="16">
        <f t="shared" ca="1" si="1"/>
        <v>15713</v>
      </c>
      <c r="F56" s="16">
        <f t="shared" ca="1" si="1"/>
        <v>7682</v>
      </c>
      <c r="G56" s="16">
        <f t="shared" ca="1" si="2"/>
        <v>5133</v>
      </c>
      <c r="H56" s="16">
        <f t="shared" ca="1" si="2"/>
        <v>18686</v>
      </c>
      <c r="I56" s="16">
        <f t="shared" ca="1" si="2"/>
        <v>12051</v>
      </c>
      <c r="J56" s="16">
        <f t="shared" ca="1" si="2"/>
        <v>4339</v>
      </c>
      <c r="K56" s="16">
        <f t="shared" ca="1" si="2"/>
        <v>5924</v>
      </c>
      <c r="L56" s="16">
        <f t="shared" ca="1" si="3"/>
        <v>16423</v>
      </c>
      <c r="M56" s="29">
        <f t="shared" ca="1" si="3"/>
        <v>7056</v>
      </c>
    </row>
    <row r="57" spans="1:13" ht="15.75" thickBot="1">
      <c r="A57" s="15" t="s">
        <v>67</v>
      </c>
      <c r="B57" s="16">
        <f t="shared" ca="1" si="1"/>
        <v>17484</v>
      </c>
      <c r="C57" s="16">
        <f t="shared" ca="1" si="1"/>
        <v>4590</v>
      </c>
      <c r="D57" s="16">
        <f t="shared" ca="1" si="1"/>
        <v>11521</v>
      </c>
      <c r="E57" s="16">
        <f t="shared" ca="1" si="1"/>
        <v>7982</v>
      </c>
      <c r="F57" s="16">
        <f t="shared" ca="1" si="1"/>
        <v>9266</v>
      </c>
      <c r="G57" s="16">
        <f t="shared" ca="1" si="2"/>
        <v>18630</v>
      </c>
      <c r="H57" s="16">
        <f t="shared" ca="1" si="2"/>
        <v>6320</v>
      </c>
      <c r="I57" s="16">
        <f t="shared" ca="1" si="2"/>
        <v>7339</v>
      </c>
      <c r="J57" s="16">
        <f t="shared" ca="1" si="2"/>
        <v>8246</v>
      </c>
      <c r="K57" s="16">
        <f t="shared" ca="1" si="2"/>
        <v>19887</v>
      </c>
      <c r="L57" s="16">
        <f t="shared" ca="1" si="3"/>
        <v>17683</v>
      </c>
      <c r="M57" s="29">
        <f t="shared" ca="1" si="3"/>
        <v>10126</v>
      </c>
    </row>
    <row r="58" spans="1:13" ht="15.75" thickBot="1">
      <c r="A58" s="22" t="s">
        <v>68</v>
      </c>
      <c r="B58" s="16">
        <f t="shared" ca="1" si="1"/>
        <v>10107</v>
      </c>
      <c r="C58" s="16">
        <f t="shared" ca="1" si="1"/>
        <v>15237</v>
      </c>
      <c r="D58" s="16">
        <f t="shared" ca="1" si="1"/>
        <v>17523</v>
      </c>
      <c r="E58" s="16">
        <f t="shared" ca="1" si="1"/>
        <v>15251</v>
      </c>
      <c r="F58" s="16">
        <f t="shared" ca="1" si="1"/>
        <v>3060</v>
      </c>
      <c r="G58" s="16">
        <f t="shared" ca="1" si="2"/>
        <v>6839</v>
      </c>
      <c r="H58" s="16">
        <f t="shared" ca="1" si="2"/>
        <v>2522</v>
      </c>
      <c r="I58" s="16">
        <f t="shared" ca="1" si="2"/>
        <v>8569</v>
      </c>
      <c r="J58" s="16">
        <f t="shared" ca="1" si="2"/>
        <v>1573</v>
      </c>
      <c r="K58" s="16">
        <f t="shared" ca="1" si="2"/>
        <v>113</v>
      </c>
      <c r="L58" s="16">
        <f t="shared" ca="1" si="3"/>
        <v>431</v>
      </c>
      <c r="M58" s="29">
        <f t="shared" ca="1" si="3"/>
        <v>15268</v>
      </c>
    </row>
    <row r="59" spans="1:13" ht="15.75" thickBot="1">
      <c r="A59" s="21" t="s">
        <v>69</v>
      </c>
      <c r="B59" s="16">
        <f t="shared" ca="1" si="1"/>
        <v>17637</v>
      </c>
      <c r="C59" s="16">
        <f t="shared" ca="1" si="1"/>
        <v>7810</v>
      </c>
      <c r="D59" s="16">
        <f t="shared" ca="1" si="1"/>
        <v>12013</v>
      </c>
      <c r="E59" s="16">
        <f t="shared" ca="1" si="1"/>
        <v>18243</v>
      </c>
      <c r="F59" s="16">
        <f t="shared" ca="1" si="1"/>
        <v>14991</v>
      </c>
      <c r="G59" s="16">
        <f t="shared" ca="1" si="2"/>
        <v>4766</v>
      </c>
      <c r="H59" s="16">
        <f t="shared" ca="1" si="2"/>
        <v>353</v>
      </c>
      <c r="I59" s="16">
        <f t="shared" ca="1" si="2"/>
        <v>408</v>
      </c>
      <c r="J59" s="16">
        <f t="shared" ca="1" si="2"/>
        <v>4153</v>
      </c>
      <c r="K59" s="16">
        <f t="shared" ca="1" si="2"/>
        <v>3802</v>
      </c>
      <c r="L59" s="16">
        <f t="shared" ca="1" si="3"/>
        <v>10427</v>
      </c>
      <c r="M59" s="29">
        <f t="shared" ca="1" si="3"/>
        <v>985</v>
      </c>
    </row>
    <row r="60" spans="1:13" ht="15.75" thickBot="1">
      <c r="A60" s="15" t="s">
        <v>70</v>
      </c>
      <c r="B60" s="16">
        <f t="shared" ca="1" si="1"/>
        <v>10987</v>
      </c>
      <c r="C60" s="16">
        <f t="shared" ca="1" si="1"/>
        <v>16421</v>
      </c>
      <c r="D60" s="16">
        <f t="shared" ca="1" si="1"/>
        <v>3822</v>
      </c>
      <c r="E60" s="16">
        <f t="shared" ca="1" si="1"/>
        <v>5727</v>
      </c>
      <c r="F60" s="16">
        <f t="shared" ca="1" si="1"/>
        <v>12059</v>
      </c>
      <c r="G60" s="16">
        <f t="shared" ca="1" si="2"/>
        <v>6863</v>
      </c>
      <c r="H60" s="16">
        <f t="shared" ca="1" si="2"/>
        <v>7587</v>
      </c>
      <c r="I60" s="16">
        <f t="shared" ca="1" si="2"/>
        <v>878</v>
      </c>
      <c r="J60" s="16">
        <f t="shared" ca="1" si="2"/>
        <v>19271</v>
      </c>
      <c r="K60" s="16">
        <f t="shared" ca="1" si="2"/>
        <v>18580</v>
      </c>
      <c r="L60" s="16">
        <f t="shared" ca="1" si="3"/>
        <v>7850</v>
      </c>
      <c r="M60" s="29">
        <f t="shared" ca="1" si="3"/>
        <v>4453</v>
      </c>
    </row>
    <row r="61" spans="1:13" ht="15.75" thickBot="1">
      <c r="A61" s="22" t="s">
        <v>71</v>
      </c>
      <c r="B61" s="16">
        <f t="shared" ca="1" si="1"/>
        <v>11397</v>
      </c>
      <c r="C61" s="16">
        <f t="shared" ca="1" si="1"/>
        <v>2587</v>
      </c>
      <c r="D61" s="16">
        <f t="shared" ca="1" si="1"/>
        <v>19921</v>
      </c>
      <c r="E61" s="16">
        <f t="shared" ca="1" si="1"/>
        <v>12132</v>
      </c>
      <c r="F61" s="16">
        <f t="shared" ca="1" si="1"/>
        <v>9398</v>
      </c>
      <c r="G61" s="16">
        <f t="shared" ca="1" si="2"/>
        <v>4662</v>
      </c>
      <c r="H61" s="16">
        <f t="shared" ca="1" si="2"/>
        <v>507</v>
      </c>
      <c r="I61" s="16">
        <f t="shared" ca="1" si="2"/>
        <v>19563</v>
      </c>
      <c r="J61" s="16">
        <f t="shared" ca="1" si="2"/>
        <v>4323</v>
      </c>
      <c r="K61" s="16">
        <f t="shared" ca="1" si="2"/>
        <v>2335</v>
      </c>
      <c r="L61" s="16">
        <f t="shared" ca="1" si="3"/>
        <v>12754</v>
      </c>
      <c r="M61" s="29">
        <f t="shared" ca="1" si="3"/>
        <v>4487</v>
      </c>
    </row>
    <row r="62" spans="1:13" ht="15.75" thickBot="1">
      <c r="A62" s="21" t="s">
        <v>72</v>
      </c>
      <c r="B62" s="16">
        <f t="shared" ca="1" si="1"/>
        <v>17401</v>
      </c>
      <c r="C62" s="16">
        <f t="shared" ca="1" si="1"/>
        <v>7495</v>
      </c>
      <c r="D62" s="16">
        <f t="shared" ca="1" si="1"/>
        <v>3073</v>
      </c>
      <c r="E62" s="16">
        <f t="shared" ca="1" si="1"/>
        <v>19232</v>
      </c>
      <c r="F62" s="16">
        <f t="shared" ca="1" si="1"/>
        <v>18141</v>
      </c>
      <c r="G62" s="16">
        <f t="shared" ca="1" si="2"/>
        <v>2756</v>
      </c>
      <c r="H62" s="16">
        <f t="shared" ca="1" si="2"/>
        <v>3283</v>
      </c>
      <c r="I62" s="16">
        <f t="shared" ca="1" si="2"/>
        <v>16904</v>
      </c>
      <c r="J62" s="16">
        <f t="shared" ca="1" si="2"/>
        <v>11045</v>
      </c>
      <c r="K62" s="16">
        <f t="shared" ca="1" si="2"/>
        <v>11296</v>
      </c>
      <c r="L62" s="16">
        <f t="shared" ca="1" si="3"/>
        <v>13575</v>
      </c>
      <c r="M62" s="29">
        <f t="shared" ca="1" si="3"/>
        <v>4179</v>
      </c>
    </row>
    <row r="63" spans="1:13" ht="15.75" thickBot="1">
      <c r="A63" s="25" t="s">
        <v>73</v>
      </c>
      <c r="B63" s="16">
        <f t="shared" ca="1" si="1"/>
        <v>18848</v>
      </c>
      <c r="C63" s="16">
        <f t="shared" ca="1" si="1"/>
        <v>7965</v>
      </c>
      <c r="D63" s="16">
        <f t="shared" ca="1" si="1"/>
        <v>2798</v>
      </c>
      <c r="E63" s="16">
        <f t="shared" ca="1" si="1"/>
        <v>17296</v>
      </c>
      <c r="F63" s="16">
        <f t="shared" ca="1" si="1"/>
        <v>3406</v>
      </c>
      <c r="G63" s="16">
        <f t="shared" ca="1" si="2"/>
        <v>17293</v>
      </c>
      <c r="H63" s="16">
        <f t="shared" ca="1" si="2"/>
        <v>18829</v>
      </c>
      <c r="I63" s="16">
        <f t="shared" ca="1" si="2"/>
        <v>3749</v>
      </c>
      <c r="J63" s="16">
        <f t="shared" ca="1" si="2"/>
        <v>8754</v>
      </c>
      <c r="K63" s="16">
        <f t="shared" ca="1" si="2"/>
        <v>3632</v>
      </c>
      <c r="L63" s="16">
        <f t="shared" ca="1" si="3"/>
        <v>4990</v>
      </c>
      <c r="M63" s="29">
        <f t="shared" ca="1" si="3"/>
        <v>10889</v>
      </c>
    </row>
    <row r="64" spans="1:13" ht="15.75" thickBot="1">
      <c r="A64" s="15" t="s">
        <v>74</v>
      </c>
      <c r="B64" s="16">
        <f t="shared" ca="1" si="1"/>
        <v>11188</v>
      </c>
      <c r="C64" s="16">
        <f t="shared" ca="1" si="1"/>
        <v>3393</v>
      </c>
      <c r="D64" s="16">
        <f t="shared" ca="1" si="1"/>
        <v>19154</v>
      </c>
      <c r="E64" s="16">
        <f t="shared" ca="1" si="1"/>
        <v>3295</v>
      </c>
      <c r="F64" s="16">
        <f t="shared" ref="F64:F70" ca="1" si="4">RANDBETWEEN(0,20000)</f>
        <v>3488</v>
      </c>
      <c r="G64" s="16">
        <f t="shared" ca="1" si="2"/>
        <v>5309</v>
      </c>
      <c r="H64" s="16">
        <f t="shared" ca="1" si="2"/>
        <v>18912</v>
      </c>
      <c r="I64" s="16">
        <f t="shared" ca="1" si="2"/>
        <v>15529</v>
      </c>
      <c r="J64" s="16">
        <f t="shared" ca="1" si="2"/>
        <v>14376</v>
      </c>
      <c r="K64" s="16">
        <f t="shared" ca="1" si="2"/>
        <v>11598</v>
      </c>
      <c r="L64" s="16">
        <f t="shared" ca="1" si="3"/>
        <v>2893</v>
      </c>
      <c r="M64" s="29">
        <f t="shared" ca="1" si="3"/>
        <v>4638</v>
      </c>
    </row>
    <row r="65" spans="1:13" ht="15.75" thickBot="1">
      <c r="A65" s="21" t="s">
        <v>75</v>
      </c>
      <c r="B65" s="16">
        <f t="shared" ca="1" si="1"/>
        <v>8776</v>
      </c>
      <c r="C65" s="16">
        <f t="shared" ca="1" si="1"/>
        <v>13313</v>
      </c>
      <c r="D65" s="16">
        <f t="shared" ca="1" si="1"/>
        <v>13496</v>
      </c>
      <c r="E65" s="16">
        <f t="shared" ca="1" si="1"/>
        <v>7042</v>
      </c>
      <c r="F65" s="16">
        <f t="shared" ca="1" si="4"/>
        <v>12206</v>
      </c>
      <c r="G65" s="16">
        <f t="shared" ca="1" si="2"/>
        <v>11334</v>
      </c>
      <c r="H65" s="16">
        <f t="shared" ca="1" si="2"/>
        <v>7167</v>
      </c>
      <c r="I65" s="16">
        <f t="shared" ca="1" si="2"/>
        <v>19607</v>
      </c>
      <c r="J65" s="16">
        <f t="shared" ca="1" si="2"/>
        <v>4277</v>
      </c>
      <c r="K65" s="16">
        <f t="shared" ca="1" si="2"/>
        <v>7137</v>
      </c>
      <c r="L65" s="16">
        <f t="shared" ca="1" si="3"/>
        <v>3316</v>
      </c>
      <c r="M65" s="29">
        <f t="shared" ca="1" si="3"/>
        <v>9312</v>
      </c>
    </row>
    <row r="66" spans="1:13" ht="15.75" thickBot="1">
      <c r="A66" s="28" t="s">
        <v>76</v>
      </c>
      <c r="B66" s="16">
        <f t="shared" ca="1" si="1"/>
        <v>16767</v>
      </c>
      <c r="C66" s="16">
        <f t="shared" ca="1" si="1"/>
        <v>12552</v>
      </c>
      <c r="D66" s="16">
        <f t="shared" ca="1" si="1"/>
        <v>11099</v>
      </c>
      <c r="E66" s="16">
        <f t="shared" ca="1" si="1"/>
        <v>445</v>
      </c>
      <c r="F66" s="16">
        <f t="shared" ca="1" si="4"/>
        <v>5187</v>
      </c>
      <c r="G66" s="16">
        <f t="shared" ca="1" si="2"/>
        <v>10859</v>
      </c>
      <c r="H66" s="16">
        <f t="shared" ca="1" si="2"/>
        <v>1621</v>
      </c>
      <c r="I66" s="16">
        <f t="shared" ca="1" si="2"/>
        <v>8508</v>
      </c>
      <c r="J66" s="16">
        <f t="shared" ca="1" si="2"/>
        <v>15283</v>
      </c>
      <c r="K66" s="16">
        <f t="shared" ca="1" si="2"/>
        <v>18063</v>
      </c>
      <c r="L66" s="16">
        <f t="shared" ca="1" si="3"/>
        <v>2041</v>
      </c>
      <c r="M66" s="29">
        <f t="shared" ca="1" si="3"/>
        <v>11129</v>
      </c>
    </row>
    <row r="67" spans="1:13" ht="15.75" thickBot="1">
      <c r="A67" s="21" t="s">
        <v>77</v>
      </c>
      <c r="B67" s="16">
        <f t="shared" ca="1" si="1"/>
        <v>17222</v>
      </c>
      <c r="C67" s="16">
        <f t="shared" ca="1" si="1"/>
        <v>12606</v>
      </c>
      <c r="D67" s="16">
        <f t="shared" ca="1" si="1"/>
        <v>15226</v>
      </c>
      <c r="E67" s="16">
        <f t="shared" ca="1" si="1"/>
        <v>9884</v>
      </c>
      <c r="F67" s="16">
        <f t="shared" ca="1" si="4"/>
        <v>10925</v>
      </c>
      <c r="G67" s="16">
        <f t="shared" ca="1" si="2"/>
        <v>18144</v>
      </c>
      <c r="H67" s="16">
        <f t="shared" ca="1" si="2"/>
        <v>9422</v>
      </c>
      <c r="I67" s="16">
        <f t="shared" ca="1" si="2"/>
        <v>19649</v>
      </c>
      <c r="J67" s="16">
        <f t="shared" ca="1" si="2"/>
        <v>18638</v>
      </c>
      <c r="K67" s="16">
        <f t="shared" ca="1" si="2"/>
        <v>5008</v>
      </c>
      <c r="L67" s="16">
        <f t="shared" ca="1" si="3"/>
        <v>4542</v>
      </c>
      <c r="M67" s="29">
        <f t="shared" ca="1" si="3"/>
        <v>11617</v>
      </c>
    </row>
    <row r="68" spans="1:13" ht="15.75" thickBot="1">
      <c r="A68" s="20" t="s">
        <v>78</v>
      </c>
      <c r="B68" s="16">
        <f t="shared" ca="1" si="1"/>
        <v>3737</v>
      </c>
      <c r="C68" s="16">
        <f t="shared" ca="1" si="1"/>
        <v>5444</v>
      </c>
      <c r="D68" s="16">
        <f t="shared" ca="1" si="1"/>
        <v>18234</v>
      </c>
      <c r="E68" s="16">
        <f t="shared" ca="1" si="1"/>
        <v>17842</v>
      </c>
      <c r="F68" s="16">
        <f t="shared" ca="1" si="4"/>
        <v>4265</v>
      </c>
      <c r="G68" s="16">
        <f t="shared" ca="1" si="2"/>
        <v>8876</v>
      </c>
      <c r="H68" s="16">
        <f t="shared" ca="1" si="2"/>
        <v>4560</v>
      </c>
      <c r="I68" s="16">
        <f t="shared" ca="1" si="2"/>
        <v>2270</v>
      </c>
      <c r="J68" s="16">
        <f t="shared" ca="1" si="2"/>
        <v>10141</v>
      </c>
      <c r="K68" s="16">
        <f t="shared" ca="1" si="2"/>
        <v>8381</v>
      </c>
      <c r="L68" s="16">
        <f t="shared" ca="1" si="3"/>
        <v>12756</v>
      </c>
      <c r="M68" s="29">
        <f t="shared" ca="1" si="3"/>
        <v>10249</v>
      </c>
    </row>
    <row r="69" spans="1:13" ht="15.75" thickBot="1">
      <c r="A69" s="15" t="s">
        <v>79</v>
      </c>
      <c r="B69" s="16">
        <f t="shared" ref="B69:E70" ca="1" si="5">RANDBETWEEN(0,20000)</f>
        <v>14299</v>
      </c>
      <c r="C69" s="16">
        <f t="shared" ca="1" si="5"/>
        <v>3656</v>
      </c>
      <c r="D69" s="16">
        <f t="shared" ca="1" si="5"/>
        <v>13556</v>
      </c>
      <c r="E69" s="16">
        <f t="shared" ca="1" si="5"/>
        <v>13681</v>
      </c>
      <c r="F69" s="16">
        <f t="shared" ca="1" si="4"/>
        <v>14417</v>
      </c>
      <c r="G69" s="16">
        <f t="shared" ca="1" si="2"/>
        <v>18087</v>
      </c>
      <c r="H69" s="16">
        <f t="shared" ca="1" si="2"/>
        <v>15270</v>
      </c>
      <c r="I69" s="16">
        <f t="shared" ca="1" si="2"/>
        <v>5238</v>
      </c>
      <c r="J69" s="16">
        <f t="shared" ca="1" si="2"/>
        <v>4004</v>
      </c>
      <c r="K69" s="16">
        <f t="shared" ca="1" si="2"/>
        <v>14501</v>
      </c>
      <c r="L69" s="16">
        <f t="shared" ca="1" si="3"/>
        <v>4113</v>
      </c>
      <c r="M69" s="29">
        <f t="shared" ca="1" si="3"/>
        <v>19957</v>
      </c>
    </row>
    <row r="70" spans="1:13" ht="15.75" thickBot="1">
      <c r="A70" s="21" t="s">
        <v>80</v>
      </c>
      <c r="B70" s="26">
        <f t="shared" ca="1" si="5"/>
        <v>12348</v>
      </c>
      <c r="C70" s="26">
        <f t="shared" ca="1" si="5"/>
        <v>4884</v>
      </c>
      <c r="D70" s="26">
        <f t="shared" ca="1" si="5"/>
        <v>16437</v>
      </c>
      <c r="E70" s="26">
        <f t="shared" ca="1" si="5"/>
        <v>2378</v>
      </c>
      <c r="F70" s="26">
        <f t="shared" ca="1" si="4"/>
        <v>15134</v>
      </c>
      <c r="G70" s="26">
        <f t="shared" ca="1" si="2"/>
        <v>15685</v>
      </c>
      <c r="H70" s="26">
        <f t="shared" ca="1" si="2"/>
        <v>10863</v>
      </c>
      <c r="I70" s="26">
        <f t="shared" ca="1" si="2"/>
        <v>19550</v>
      </c>
      <c r="J70" s="26">
        <f t="shared" ca="1" si="2"/>
        <v>8901</v>
      </c>
      <c r="K70" s="26">
        <f t="shared" ca="1" si="2"/>
        <v>118</v>
      </c>
      <c r="L70" s="26">
        <f t="shared" ca="1" si="3"/>
        <v>15483</v>
      </c>
      <c r="M70" s="30">
        <f t="shared" ca="1" si="3"/>
        <v>11585</v>
      </c>
    </row>
  </sheetData>
  <mergeCells count="2">
    <mergeCell ref="B1:M1"/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Y101"/>
  <sheetViews>
    <sheetView tabSelected="1" workbookViewId="0"/>
  </sheetViews>
  <sheetFormatPr baseColWidth="10" defaultRowHeight="15"/>
  <cols>
    <col min="1" max="1" width="22.5703125" bestFit="1" customWidth="1"/>
    <col min="14" max="14" width="13.7109375" bestFit="1" customWidth="1"/>
    <col min="15" max="17" width="14.7109375" bestFit="1" customWidth="1"/>
    <col min="19" max="19" width="12" bestFit="1" customWidth="1"/>
    <col min="21" max="21" width="12" bestFit="1" customWidth="1"/>
    <col min="22" max="23" width="13.28515625" bestFit="1" customWidth="1"/>
    <col min="24" max="25" width="14.28515625" bestFit="1" customWidth="1"/>
  </cols>
  <sheetData>
    <row r="1" spans="1:25" ht="15.75" thickBot="1">
      <c r="B1" s="31" t="s">
        <v>81</v>
      </c>
      <c r="C1" s="32" t="s">
        <v>82</v>
      </c>
      <c r="D1" s="32" t="s">
        <v>83</v>
      </c>
      <c r="E1" s="32" t="s">
        <v>84</v>
      </c>
      <c r="F1" s="32" t="s">
        <v>85</v>
      </c>
      <c r="G1" s="32" t="s">
        <v>86</v>
      </c>
      <c r="H1" s="32" t="s">
        <v>87</v>
      </c>
      <c r="I1" s="32" t="s">
        <v>88</v>
      </c>
      <c r="J1" s="32" t="s">
        <v>89</v>
      </c>
      <c r="K1" s="32" t="s">
        <v>90</v>
      </c>
      <c r="L1" s="32" t="s">
        <v>91</v>
      </c>
      <c r="M1" s="32" t="s">
        <v>92</v>
      </c>
      <c r="N1" s="32" t="s">
        <v>93</v>
      </c>
      <c r="O1" s="32" t="s">
        <v>94</v>
      </c>
      <c r="P1" s="32" t="s">
        <v>95</v>
      </c>
      <c r="Q1" s="32" t="s">
        <v>96</v>
      </c>
      <c r="R1" s="32" t="s">
        <v>97</v>
      </c>
      <c r="S1" s="32" t="s">
        <v>98</v>
      </c>
      <c r="T1" s="32" t="s">
        <v>99</v>
      </c>
      <c r="U1" s="32" t="s">
        <v>100</v>
      </c>
      <c r="V1" s="32" t="s">
        <v>101</v>
      </c>
      <c r="W1" s="32" t="s">
        <v>102</v>
      </c>
      <c r="X1" s="32" t="s">
        <v>103</v>
      </c>
      <c r="Y1" s="33" t="s">
        <v>104</v>
      </c>
    </row>
    <row r="2" spans="1:25" ht="15.75" thickBot="1">
      <c r="A2" s="4" t="s">
        <v>1</v>
      </c>
      <c r="B2" s="34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6"/>
    </row>
    <row r="3" spans="1:25" ht="15.75" thickBot="1">
      <c r="A3" s="6"/>
      <c r="B3" s="37" t="s">
        <v>105</v>
      </c>
      <c r="C3" s="38" t="s">
        <v>106</v>
      </c>
      <c r="D3" s="39" t="s">
        <v>107</v>
      </c>
      <c r="E3" s="40" t="s">
        <v>108</v>
      </c>
      <c r="F3" s="41" t="s">
        <v>109</v>
      </c>
      <c r="G3" s="41" t="s">
        <v>110</v>
      </c>
      <c r="H3" s="42" t="s">
        <v>111</v>
      </c>
      <c r="I3" s="40" t="s">
        <v>112</v>
      </c>
      <c r="J3" s="41" t="s">
        <v>113</v>
      </c>
      <c r="K3" s="41" t="s">
        <v>114</v>
      </c>
      <c r="L3" s="41" t="s">
        <v>115</v>
      </c>
      <c r="M3" s="42" t="s">
        <v>116</v>
      </c>
      <c r="N3" s="40" t="s">
        <v>117</v>
      </c>
      <c r="O3" s="41" t="s">
        <v>118</v>
      </c>
      <c r="P3" s="41" t="s">
        <v>119</v>
      </c>
      <c r="Q3" s="42" t="s">
        <v>120</v>
      </c>
      <c r="R3" s="40" t="s">
        <v>121</v>
      </c>
      <c r="S3" s="41" t="s">
        <v>122</v>
      </c>
      <c r="T3" s="41" t="s">
        <v>123</v>
      </c>
      <c r="U3" s="42" t="s">
        <v>124</v>
      </c>
      <c r="V3" s="40" t="s">
        <v>125</v>
      </c>
      <c r="W3" s="41" t="s">
        <v>126</v>
      </c>
      <c r="X3" s="41" t="s">
        <v>127</v>
      </c>
      <c r="Y3" s="42" t="s">
        <v>128</v>
      </c>
    </row>
    <row r="4" spans="1:25">
      <c r="A4" s="15" t="s">
        <v>14</v>
      </c>
      <c r="B4" s="43"/>
      <c r="C4" s="44"/>
      <c r="D4" s="45"/>
      <c r="E4" s="43"/>
      <c r="F4" s="44"/>
      <c r="G4" s="44"/>
      <c r="H4" s="45"/>
      <c r="I4" s="43"/>
      <c r="J4" s="44"/>
      <c r="K4" s="44"/>
      <c r="L4" s="44"/>
      <c r="M4" s="45"/>
      <c r="N4" s="43"/>
      <c r="O4" s="44"/>
      <c r="P4" s="44"/>
      <c r="Q4" s="45"/>
      <c r="R4" s="46"/>
      <c r="S4" s="47"/>
      <c r="T4" s="47"/>
      <c r="U4" s="48"/>
      <c r="V4" s="43"/>
      <c r="W4" s="44"/>
      <c r="X4" s="44"/>
      <c r="Y4" s="45"/>
    </row>
    <row r="5" spans="1:25">
      <c r="A5" s="17" t="s">
        <v>15</v>
      </c>
      <c r="B5" s="49"/>
      <c r="C5" s="50"/>
      <c r="D5" s="51"/>
      <c r="E5" s="49"/>
      <c r="F5" s="50"/>
      <c r="G5" s="50"/>
      <c r="H5" s="51"/>
      <c r="I5" s="49"/>
      <c r="J5" s="50"/>
      <c r="K5" s="50"/>
      <c r="L5" s="50"/>
      <c r="M5" s="51"/>
      <c r="N5" s="49"/>
      <c r="O5" s="50"/>
      <c r="P5" s="50"/>
      <c r="Q5" s="51"/>
      <c r="R5" s="49"/>
      <c r="S5" s="50"/>
      <c r="T5" s="50"/>
      <c r="U5" s="51"/>
      <c r="V5" s="49"/>
      <c r="W5" s="50"/>
      <c r="X5" s="50"/>
      <c r="Y5" s="51"/>
    </row>
    <row r="6" spans="1:25">
      <c r="A6" s="18" t="s">
        <v>16</v>
      </c>
      <c r="B6" s="49"/>
      <c r="C6" s="50"/>
      <c r="D6" s="51"/>
      <c r="E6" s="49"/>
      <c r="F6" s="50"/>
      <c r="G6" s="50"/>
      <c r="H6" s="51"/>
      <c r="I6" s="49"/>
      <c r="J6" s="50"/>
      <c r="K6" s="50"/>
      <c r="L6" s="50"/>
      <c r="M6" s="51"/>
      <c r="N6" s="49"/>
      <c r="O6" s="50"/>
      <c r="P6" s="50"/>
      <c r="Q6" s="51"/>
      <c r="R6" s="49"/>
      <c r="S6" s="50"/>
      <c r="T6" s="50"/>
      <c r="U6" s="51"/>
      <c r="V6" s="49"/>
      <c r="W6" s="50"/>
      <c r="X6" s="50"/>
      <c r="Y6" s="51"/>
    </row>
    <row r="7" spans="1:25">
      <c r="A7" s="18" t="s">
        <v>17</v>
      </c>
      <c r="B7" s="49"/>
      <c r="C7" s="50"/>
      <c r="D7" s="51"/>
      <c r="E7" s="49"/>
      <c r="F7" s="50"/>
      <c r="G7" s="50"/>
      <c r="H7" s="51"/>
      <c r="I7" s="49"/>
      <c r="J7" s="50"/>
      <c r="K7" s="50"/>
      <c r="L7" s="50"/>
      <c r="M7" s="51"/>
      <c r="N7" s="49"/>
      <c r="O7" s="50"/>
      <c r="P7" s="50"/>
      <c r="Q7" s="51"/>
      <c r="R7" s="49"/>
      <c r="S7" s="50"/>
      <c r="T7" s="50"/>
      <c r="U7" s="51"/>
      <c r="V7" s="49"/>
      <c r="W7" s="50"/>
      <c r="X7" s="50"/>
      <c r="Y7" s="51"/>
    </row>
    <row r="8" spans="1:25" ht="15.75" thickBot="1">
      <c r="A8" s="19" t="s">
        <v>129</v>
      </c>
      <c r="B8" s="52"/>
      <c r="C8" s="53"/>
      <c r="D8" s="54"/>
      <c r="E8" s="52"/>
      <c r="F8" s="53"/>
      <c r="G8" s="53"/>
      <c r="H8" s="54"/>
      <c r="I8" s="52"/>
      <c r="J8" s="53"/>
      <c r="K8" s="53"/>
      <c r="L8" s="53"/>
      <c r="M8" s="54"/>
      <c r="N8" s="52"/>
      <c r="O8" s="53"/>
      <c r="P8" s="53"/>
      <c r="Q8" s="54"/>
      <c r="R8" s="52"/>
      <c r="S8" s="53"/>
      <c r="T8" s="53"/>
      <c r="U8" s="54"/>
      <c r="V8" s="52"/>
      <c r="W8" s="53"/>
      <c r="X8" s="53"/>
      <c r="Y8" s="54"/>
    </row>
    <row r="9" spans="1:25" ht="15.75" thickBot="1">
      <c r="A9" s="55" t="s">
        <v>130</v>
      </c>
      <c r="B9" s="56"/>
      <c r="C9" s="57"/>
      <c r="D9" s="58"/>
      <c r="E9" s="56"/>
      <c r="F9" s="57"/>
      <c r="G9" s="57"/>
      <c r="H9" s="58"/>
      <c r="I9" s="56"/>
      <c r="J9" s="57"/>
      <c r="K9" s="57"/>
      <c r="L9" s="57"/>
      <c r="M9" s="58"/>
      <c r="N9" s="56"/>
      <c r="O9" s="57"/>
      <c r="P9" s="57"/>
      <c r="Q9" s="58"/>
      <c r="R9" s="56"/>
      <c r="S9" s="57"/>
      <c r="T9" s="57"/>
      <c r="U9" s="58"/>
      <c r="V9" s="56"/>
      <c r="W9" s="57"/>
      <c r="X9" s="57"/>
      <c r="Y9" s="58"/>
    </row>
    <row r="10" spans="1:25" ht="15.75" thickBot="1">
      <c r="A10" s="59" t="s">
        <v>131</v>
      </c>
      <c r="B10" s="60"/>
      <c r="C10" s="61"/>
      <c r="D10" s="62"/>
      <c r="E10" s="60"/>
      <c r="F10" s="61"/>
      <c r="G10" s="61"/>
      <c r="H10" s="62"/>
      <c r="I10" s="60"/>
      <c r="J10" s="61"/>
      <c r="K10" s="61"/>
      <c r="L10" s="61"/>
      <c r="M10" s="62"/>
      <c r="N10" s="60"/>
      <c r="O10" s="61"/>
      <c r="P10" s="61"/>
      <c r="Q10" s="62"/>
      <c r="R10" s="60"/>
      <c r="S10" s="61"/>
      <c r="T10" s="61"/>
      <c r="U10" s="62"/>
      <c r="V10" s="60"/>
      <c r="W10" s="61"/>
      <c r="X10" s="61"/>
      <c r="Y10" s="62"/>
    </row>
    <row r="11" spans="1:25">
      <c r="A11" s="15" t="s">
        <v>19</v>
      </c>
      <c r="B11" s="46"/>
      <c r="C11" s="47"/>
      <c r="D11" s="48"/>
      <c r="E11" s="46"/>
      <c r="F11" s="47"/>
      <c r="G11" s="47"/>
      <c r="H11" s="48"/>
      <c r="I11" s="46"/>
      <c r="J11" s="47"/>
      <c r="K11" s="47"/>
      <c r="L11" s="47"/>
      <c r="M11" s="48"/>
      <c r="N11" s="46"/>
      <c r="O11" s="47"/>
      <c r="P11" s="47"/>
      <c r="Q11" s="48"/>
      <c r="R11" s="46"/>
      <c r="S11" s="47"/>
      <c r="T11" s="47"/>
      <c r="U11" s="48"/>
      <c r="V11" s="46"/>
      <c r="W11" s="47"/>
      <c r="X11" s="47"/>
      <c r="Y11" s="48"/>
    </row>
    <row r="12" spans="1:25">
      <c r="A12" s="20" t="s">
        <v>20</v>
      </c>
      <c r="B12" s="49"/>
      <c r="C12" s="50"/>
      <c r="D12" s="51"/>
      <c r="E12" s="49"/>
      <c r="F12" s="50"/>
      <c r="G12" s="50"/>
      <c r="H12" s="51"/>
      <c r="I12" s="49"/>
      <c r="J12" s="50"/>
      <c r="K12" s="50"/>
      <c r="L12" s="50"/>
      <c r="M12" s="51"/>
      <c r="N12" s="49"/>
      <c r="O12" s="50"/>
      <c r="P12" s="50"/>
      <c r="Q12" s="51"/>
      <c r="R12" s="49"/>
      <c r="S12" s="50"/>
      <c r="T12" s="50"/>
      <c r="U12" s="51"/>
      <c r="V12" s="49"/>
      <c r="W12" s="50"/>
      <c r="X12" s="50"/>
      <c r="Y12" s="51"/>
    </row>
    <row r="13" spans="1:25" ht="15.75" thickBot="1">
      <c r="A13" s="21" t="s">
        <v>21</v>
      </c>
      <c r="B13" s="52"/>
      <c r="C13" s="53"/>
      <c r="D13" s="54"/>
      <c r="E13" s="52"/>
      <c r="F13" s="53"/>
      <c r="G13" s="53"/>
      <c r="H13" s="54"/>
      <c r="I13" s="52"/>
      <c r="J13" s="53"/>
      <c r="K13" s="53"/>
      <c r="L13" s="53"/>
      <c r="M13" s="54"/>
      <c r="N13" s="52"/>
      <c r="O13" s="53"/>
      <c r="P13" s="53"/>
      <c r="Q13" s="54"/>
      <c r="R13" s="52"/>
      <c r="S13" s="53"/>
      <c r="T13" s="53"/>
      <c r="U13" s="54"/>
      <c r="V13" s="52"/>
      <c r="W13" s="53"/>
      <c r="X13" s="53"/>
      <c r="Y13" s="54"/>
    </row>
    <row r="14" spans="1:25" ht="15.75" thickBot="1">
      <c r="A14" s="59" t="s">
        <v>132</v>
      </c>
      <c r="B14" s="63"/>
      <c r="C14" s="64"/>
      <c r="D14" s="65"/>
      <c r="E14" s="63"/>
      <c r="F14" s="64"/>
      <c r="G14" s="64"/>
      <c r="H14" s="65"/>
      <c r="I14" s="63"/>
      <c r="J14" s="64"/>
      <c r="K14" s="64"/>
      <c r="L14" s="64"/>
      <c r="M14" s="65"/>
      <c r="N14" s="63"/>
      <c r="O14" s="64"/>
      <c r="P14" s="64"/>
      <c r="Q14" s="65"/>
      <c r="R14" s="63"/>
      <c r="S14" s="64"/>
      <c r="T14" s="64"/>
      <c r="U14" s="65"/>
      <c r="V14" s="63"/>
      <c r="W14" s="64"/>
      <c r="X14" s="64"/>
      <c r="Y14" s="65"/>
    </row>
    <row r="15" spans="1:25">
      <c r="A15" s="15" t="s">
        <v>22</v>
      </c>
      <c r="B15" s="46"/>
      <c r="C15" s="47"/>
      <c r="D15" s="48"/>
      <c r="E15" s="46"/>
      <c r="F15" s="47"/>
      <c r="G15" s="47"/>
      <c r="H15" s="48"/>
      <c r="I15" s="46"/>
      <c r="J15" s="47"/>
      <c r="K15" s="47"/>
      <c r="L15" s="47"/>
      <c r="M15" s="48"/>
      <c r="N15" s="46"/>
      <c r="O15" s="47"/>
      <c r="P15" s="47"/>
      <c r="Q15" s="48"/>
      <c r="R15" s="46"/>
      <c r="S15" s="47"/>
      <c r="T15" s="47"/>
      <c r="U15" s="48"/>
      <c r="V15" s="46"/>
      <c r="W15" s="47"/>
      <c r="X15" s="47"/>
      <c r="Y15" s="48"/>
    </row>
    <row r="16" spans="1:25">
      <c r="A16" s="22" t="s">
        <v>23</v>
      </c>
      <c r="B16" s="49"/>
      <c r="C16" s="50"/>
      <c r="D16" s="51"/>
      <c r="E16" s="49"/>
      <c r="F16" s="50"/>
      <c r="G16" s="50"/>
      <c r="H16" s="51"/>
      <c r="I16" s="49"/>
      <c r="J16" s="50"/>
      <c r="K16" s="50"/>
      <c r="L16" s="50"/>
      <c r="M16" s="51"/>
      <c r="N16" s="49"/>
      <c r="O16" s="50"/>
      <c r="P16" s="50"/>
      <c r="Q16" s="51"/>
      <c r="R16" s="49"/>
      <c r="S16" s="50"/>
      <c r="T16" s="50"/>
      <c r="U16" s="51"/>
      <c r="V16" s="49"/>
      <c r="W16" s="50"/>
      <c r="X16" s="50"/>
      <c r="Y16" s="51"/>
    </row>
    <row r="17" spans="1:25" ht="15.75" thickBot="1">
      <c r="A17" s="21" t="s">
        <v>24</v>
      </c>
      <c r="B17" s="52"/>
      <c r="C17" s="53"/>
      <c r="D17" s="54"/>
      <c r="E17" s="52"/>
      <c r="F17" s="53"/>
      <c r="G17" s="53"/>
      <c r="H17" s="54"/>
      <c r="I17" s="52"/>
      <c r="J17" s="53"/>
      <c r="K17" s="53"/>
      <c r="L17" s="53"/>
      <c r="M17" s="54"/>
      <c r="N17" s="52"/>
      <c r="O17" s="53"/>
      <c r="P17" s="53"/>
      <c r="Q17" s="54"/>
      <c r="R17" s="52"/>
      <c r="S17" s="53"/>
      <c r="T17" s="53"/>
      <c r="U17" s="54"/>
      <c r="V17" s="52"/>
      <c r="W17" s="53"/>
      <c r="X17" s="53"/>
      <c r="Y17" s="54"/>
    </row>
    <row r="18" spans="1:25" ht="15.75" thickBot="1">
      <c r="A18" s="59" t="s">
        <v>132</v>
      </c>
      <c r="B18" s="63"/>
      <c r="C18" s="64"/>
      <c r="D18" s="65"/>
      <c r="E18" s="63"/>
      <c r="F18" s="64"/>
      <c r="G18" s="64"/>
      <c r="H18" s="65"/>
      <c r="I18" s="63"/>
      <c r="J18" s="64"/>
      <c r="K18" s="64"/>
      <c r="L18" s="64"/>
      <c r="M18" s="65"/>
      <c r="N18" s="63"/>
      <c r="O18" s="64"/>
      <c r="P18" s="64"/>
      <c r="Q18" s="65"/>
      <c r="R18" s="63"/>
      <c r="S18" s="64"/>
      <c r="T18" s="64"/>
      <c r="U18" s="65"/>
      <c r="V18" s="63"/>
      <c r="W18" s="64"/>
      <c r="X18" s="64"/>
      <c r="Y18" s="65"/>
    </row>
    <row r="19" spans="1:25">
      <c r="A19" s="15" t="s">
        <v>25</v>
      </c>
      <c r="B19" s="46"/>
      <c r="C19" s="47"/>
      <c r="D19" s="48"/>
      <c r="E19" s="46"/>
      <c r="F19" s="47"/>
      <c r="G19" s="47"/>
      <c r="H19" s="48"/>
      <c r="I19" s="46"/>
      <c r="J19" s="47"/>
      <c r="K19" s="47"/>
      <c r="L19" s="47"/>
      <c r="M19" s="48"/>
      <c r="N19" s="46"/>
      <c r="O19" s="47"/>
      <c r="P19" s="47"/>
      <c r="Q19" s="48"/>
      <c r="R19" s="46"/>
      <c r="S19" s="47"/>
      <c r="T19" s="47"/>
      <c r="U19" s="48"/>
      <c r="V19" s="46"/>
      <c r="W19" s="47"/>
      <c r="X19" s="47"/>
      <c r="Y19" s="48"/>
    </row>
    <row r="20" spans="1:25" ht="15.75" thickBot="1">
      <c r="A20" s="24" t="s">
        <v>26</v>
      </c>
      <c r="B20" s="52"/>
      <c r="C20" s="53"/>
      <c r="D20" s="54"/>
      <c r="E20" s="52"/>
      <c r="F20" s="53"/>
      <c r="G20" s="53"/>
      <c r="H20" s="54"/>
      <c r="I20" s="52"/>
      <c r="J20" s="53"/>
      <c r="K20" s="53"/>
      <c r="L20" s="53"/>
      <c r="M20" s="54"/>
      <c r="N20" s="52"/>
      <c r="O20" s="53"/>
      <c r="P20" s="53"/>
      <c r="Q20" s="54"/>
      <c r="R20" s="52"/>
      <c r="S20" s="53"/>
      <c r="T20" s="53"/>
      <c r="U20" s="54"/>
      <c r="V20" s="52"/>
      <c r="W20" s="53"/>
      <c r="X20" s="53"/>
      <c r="Y20" s="54"/>
    </row>
    <row r="21" spans="1:25" ht="15.75" thickBot="1">
      <c r="A21" s="55" t="s">
        <v>132</v>
      </c>
      <c r="B21" s="63"/>
      <c r="C21" s="64"/>
      <c r="D21" s="65"/>
      <c r="E21" s="63"/>
      <c r="F21" s="64"/>
      <c r="G21" s="64"/>
      <c r="H21" s="65"/>
      <c r="I21" s="63"/>
      <c r="J21" s="64"/>
      <c r="K21" s="64"/>
      <c r="L21" s="64"/>
      <c r="M21" s="65"/>
      <c r="N21" s="63"/>
      <c r="O21" s="64"/>
      <c r="P21" s="64"/>
      <c r="Q21" s="65"/>
      <c r="R21" s="63"/>
      <c r="S21" s="64"/>
      <c r="T21" s="64"/>
      <c r="U21" s="65"/>
      <c r="V21" s="63"/>
      <c r="W21" s="64"/>
      <c r="X21" s="64"/>
      <c r="Y21" s="65"/>
    </row>
    <row r="22" spans="1:25">
      <c r="A22" s="66" t="s">
        <v>133</v>
      </c>
      <c r="B22" s="46"/>
      <c r="C22" s="47"/>
      <c r="D22" s="48"/>
      <c r="E22" s="46"/>
      <c r="F22" s="47"/>
      <c r="G22" s="47"/>
      <c r="H22" s="48"/>
      <c r="I22" s="46"/>
      <c r="J22" s="47"/>
      <c r="K22" s="47"/>
      <c r="L22" s="47"/>
      <c r="M22" s="48"/>
      <c r="N22" s="46"/>
      <c r="O22" s="47"/>
      <c r="P22" s="47"/>
      <c r="Q22" s="48"/>
      <c r="R22" s="46"/>
      <c r="S22" s="47"/>
      <c r="T22" s="47"/>
      <c r="U22" s="48"/>
      <c r="V22" s="46"/>
      <c r="W22" s="47"/>
      <c r="X22" s="47"/>
      <c r="Y22" s="48"/>
    </row>
    <row r="23" spans="1:25">
      <c r="A23" s="22" t="s">
        <v>27</v>
      </c>
      <c r="B23" s="49"/>
      <c r="C23" s="50"/>
      <c r="D23" s="51"/>
      <c r="E23" s="49"/>
      <c r="F23" s="50"/>
      <c r="G23" s="50"/>
      <c r="H23" s="51"/>
      <c r="I23" s="49"/>
      <c r="J23" s="50"/>
      <c r="K23" s="50"/>
      <c r="L23" s="50"/>
      <c r="M23" s="51"/>
      <c r="N23" s="49"/>
      <c r="O23" s="50"/>
      <c r="P23" s="50"/>
      <c r="Q23" s="51"/>
      <c r="R23" s="49"/>
      <c r="S23" s="50"/>
      <c r="T23" s="50"/>
      <c r="U23" s="51"/>
      <c r="V23" s="49"/>
      <c r="W23" s="50"/>
      <c r="X23" s="50"/>
      <c r="Y23" s="51"/>
    </row>
    <row r="24" spans="1:25" ht="15.75" thickBot="1">
      <c r="A24" s="67" t="s">
        <v>28</v>
      </c>
      <c r="B24" s="52"/>
      <c r="C24" s="53"/>
      <c r="D24" s="54"/>
      <c r="E24" s="52"/>
      <c r="F24" s="53"/>
      <c r="G24" s="53"/>
      <c r="H24" s="54"/>
      <c r="I24" s="52"/>
      <c r="J24" s="53"/>
      <c r="K24" s="53"/>
      <c r="L24" s="53"/>
      <c r="M24" s="54"/>
      <c r="N24" s="52"/>
      <c r="O24" s="53"/>
      <c r="P24" s="53"/>
      <c r="Q24" s="54"/>
      <c r="R24" s="52"/>
      <c r="S24" s="53"/>
      <c r="T24" s="53"/>
      <c r="U24" s="54"/>
      <c r="V24" s="52"/>
      <c r="W24" s="53"/>
      <c r="X24" s="53"/>
      <c r="Y24" s="54"/>
    </row>
    <row r="25" spans="1:25" ht="15.75" thickBot="1">
      <c r="A25" s="68" t="s">
        <v>130</v>
      </c>
      <c r="B25" s="56"/>
      <c r="C25" s="57"/>
      <c r="D25" s="58"/>
      <c r="E25" s="56"/>
      <c r="F25" s="57"/>
      <c r="G25" s="57"/>
      <c r="H25" s="58"/>
      <c r="I25" s="56"/>
      <c r="J25" s="57"/>
      <c r="K25" s="57"/>
      <c r="L25" s="57"/>
      <c r="M25" s="58"/>
      <c r="N25" s="56"/>
      <c r="O25" s="57"/>
      <c r="P25" s="57"/>
      <c r="Q25" s="58"/>
      <c r="R25" s="56"/>
      <c r="S25" s="57"/>
      <c r="T25" s="57"/>
      <c r="U25" s="58"/>
      <c r="V25" s="56"/>
      <c r="W25" s="57"/>
      <c r="X25" s="57"/>
      <c r="Y25" s="58"/>
    </row>
    <row r="26" spans="1:25" ht="15.75" thickBot="1">
      <c r="A26" s="55" t="s">
        <v>131</v>
      </c>
      <c r="B26" s="60"/>
      <c r="C26" s="61"/>
      <c r="D26" s="62"/>
      <c r="E26" s="60"/>
      <c r="F26" s="61"/>
      <c r="G26" s="61"/>
      <c r="H26" s="62"/>
      <c r="I26" s="60"/>
      <c r="J26" s="61"/>
      <c r="K26" s="61"/>
      <c r="L26" s="61"/>
      <c r="M26" s="62"/>
      <c r="N26" s="60"/>
      <c r="O26" s="61"/>
      <c r="P26" s="61"/>
      <c r="Q26" s="62"/>
      <c r="R26" s="60"/>
      <c r="S26" s="61"/>
      <c r="T26" s="61"/>
      <c r="U26" s="62"/>
      <c r="V26" s="60"/>
      <c r="W26" s="61"/>
      <c r="X26" s="61"/>
      <c r="Y26" s="62"/>
    </row>
    <row r="27" spans="1:25">
      <c r="A27" s="17" t="s">
        <v>29</v>
      </c>
      <c r="B27" s="46"/>
      <c r="C27" s="47"/>
      <c r="D27" s="48"/>
      <c r="E27" s="46"/>
      <c r="F27" s="47"/>
      <c r="G27" s="47"/>
      <c r="H27" s="48"/>
      <c r="I27" s="46"/>
      <c r="J27" s="47"/>
      <c r="K27" s="47"/>
      <c r="L27" s="47"/>
      <c r="M27" s="48"/>
      <c r="N27" s="46"/>
      <c r="O27" s="47"/>
      <c r="P27" s="47"/>
      <c r="Q27" s="48"/>
      <c r="R27" s="46"/>
      <c r="S27" s="47"/>
      <c r="T27" s="47"/>
      <c r="U27" s="48"/>
      <c r="V27" s="46"/>
      <c r="W27" s="47"/>
      <c r="X27" s="47"/>
      <c r="Y27" s="48"/>
    </row>
    <row r="28" spans="1:25" ht="15.75" thickBot="1">
      <c r="A28" s="21" t="s">
        <v>30</v>
      </c>
      <c r="B28" s="52"/>
      <c r="C28" s="53"/>
      <c r="D28" s="54"/>
      <c r="E28" s="52"/>
      <c r="F28" s="53"/>
      <c r="G28" s="53"/>
      <c r="H28" s="54"/>
      <c r="I28" s="52"/>
      <c r="J28" s="53"/>
      <c r="K28" s="53"/>
      <c r="L28" s="53"/>
      <c r="M28" s="54"/>
      <c r="N28" s="52"/>
      <c r="O28" s="53"/>
      <c r="P28" s="53"/>
      <c r="Q28" s="54"/>
      <c r="R28" s="52"/>
      <c r="S28" s="53"/>
      <c r="T28" s="53"/>
      <c r="U28" s="54"/>
      <c r="V28" s="52"/>
      <c r="W28" s="53"/>
      <c r="X28" s="53"/>
      <c r="Y28" s="54"/>
    </row>
    <row r="29" spans="1:25" ht="15.75" thickBot="1">
      <c r="A29" s="55" t="s">
        <v>132</v>
      </c>
      <c r="B29" s="63"/>
      <c r="C29" s="64"/>
      <c r="D29" s="65"/>
      <c r="E29" s="63"/>
      <c r="F29" s="64"/>
      <c r="G29" s="64"/>
      <c r="H29" s="65"/>
      <c r="I29" s="63"/>
      <c r="J29" s="64"/>
      <c r="K29" s="64"/>
      <c r="L29" s="64"/>
      <c r="M29" s="65"/>
      <c r="N29" s="63"/>
      <c r="O29" s="64"/>
      <c r="P29" s="64"/>
      <c r="Q29" s="65"/>
      <c r="R29" s="63"/>
      <c r="S29" s="64"/>
      <c r="T29" s="64"/>
      <c r="U29" s="65"/>
      <c r="V29" s="63"/>
      <c r="W29" s="64"/>
      <c r="X29" s="64"/>
      <c r="Y29" s="65"/>
    </row>
    <row r="30" spans="1:25">
      <c r="A30" s="15" t="s">
        <v>31</v>
      </c>
      <c r="B30" s="46"/>
      <c r="C30" s="47"/>
      <c r="D30" s="48"/>
      <c r="E30" s="46"/>
      <c r="F30" s="47"/>
      <c r="G30" s="47"/>
      <c r="H30" s="48"/>
      <c r="I30" s="46"/>
      <c r="J30" s="47"/>
      <c r="K30" s="47"/>
      <c r="L30" s="47"/>
      <c r="M30" s="48"/>
      <c r="N30" s="46"/>
      <c r="O30" s="47"/>
      <c r="P30" s="47"/>
      <c r="Q30" s="48"/>
      <c r="R30" s="46"/>
      <c r="S30" s="47"/>
      <c r="T30" s="47"/>
      <c r="U30" s="48"/>
      <c r="V30" s="46"/>
      <c r="W30" s="47"/>
      <c r="X30" s="47"/>
      <c r="Y30" s="48"/>
    </row>
    <row r="31" spans="1:25">
      <c r="A31" s="22" t="s">
        <v>32</v>
      </c>
      <c r="B31" s="49"/>
      <c r="C31" s="50"/>
      <c r="D31" s="51"/>
      <c r="E31" s="49"/>
      <c r="F31" s="50"/>
      <c r="G31" s="50"/>
      <c r="H31" s="51"/>
      <c r="I31" s="49"/>
      <c r="J31" s="50"/>
      <c r="K31" s="50"/>
      <c r="L31" s="50"/>
      <c r="M31" s="51"/>
      <c r="N31" s="49"/>
      <c r="O31" s="50"/>
      <c r="P31" s="50"/>
      <c r="Q31" s="51"/>
      <c r="R31" s="49"/>
      <c r="S31" s="50"/>
      <c r="T31" s="50"/>
      <c r="U31" s="51"/>
      <c r="V31" s="49"/>
      <c r="W31" s="50"/>
      <c r="X31" s="50"/>
      <c r="Y31" s="51"/>
    </row>
    <row r="32" spans="1:25" ht="15.75" thickBot="1">
      <c r="A32" s="21" t="s">
        <v>33</v>
      </c>
      <c r="B32" s="52"/>
      <c r="C32" s="53"/>
      <c r="D32" s="54"/>
      <c r="E32" s="52"/>
      <c r="F32" s="53"/>
      <c r="G32" s="53"/>
      <c r="H32" s="54"/>
      <c r="I32" s="52"/>
      <c r="J32" s="53"/>
      <c r="K32" s="53"/>
      <c r="L32" s="53"/>
      <c r="M32" s="54"/>
      <c r="N32" s="52"/>
      <c r="O32" s="53"/>
      <c r="P32" s="53"/>
      <c r="Q32" s="54"/>
      <c r="R32" s="52"/>
      <c r="S32" s="53"/>
      <c r="T32" s="53"/>
      <c r="U32" s="54"/>
      <c r="V32" s="52"/>
      <c r="W32" s="53"/>
      <c r="X32" s="53"/>
      <c r="Y32" s="54"/>
    </row>
    <row r="33" spans="1:25" ht="15.75" thickBot="1">
      <c r="A33" s="55" t="s">
        <v>132</v>
      </c>
      <c r="B33" s="63"/>
      <c r="C33" s="64"/>
      <c r="D33" s="65"/>
      <c r="E33" s="63"/>
      <c r="F33" s="64"/>
      <c r="G33" s="64"/>
      <c r="H33" s="65"/>
      <c r="I33" s="63"/>
      <c r="J33" s="64"/>
      <c r="K33" s="64"/>
      <c r="L33" s="64"/>
      <c r="M33" s="65"/>
      <c r="N33" s="63"/>
      <c r="O33" s="64"/>
      <c r="P33" s="64"/>
      <c r="Q33" s="65"/>
      <c r="R33" s="63"/>
      <c r="S33" s="64"/>
      <c r="T33" s="64"/>
      <c r="U33" s="65"/>
      <c r="V33" s="63"/>
      <c r="W33" s="64"/>
      <c r="X33" s="64"/>
      <c r="Y33" s="65"/>
    </row>
    <row r="34" spans="1:25">
      <c r="A34" s="15" t="s">
        <v>34</v>
      </c>
      <c r="B34" s="46"/>
      <c r="C34" s="47"/>
      <c r="D34" s="48"/>
      <c r="E34" s="46"/>
      <c r="F34" s="47"/>
      <c r="G34" s="47"/>
      <c r="H34" s="48"/>
      <c r="I34" s="46"/>
      <c r="J34" s="47"/>
      <c r="K34" s="47"/>
      <c r="L34" s="47"/>
      <c r="M34" s="48"/>
      <c r="N34" s="46"/>
      <c r="O34" s="47"/>
      <c r="P34" s="47"/>
      <c r="Q34" s="48"/>
      <c r="R34" s="46"/>
      <c r="S34" s="47"/>
      <c r="T34" s="47"/>
      <c r="U34" s="48"/>
      <c r="V34" s="46"/>
      <c r="W34" s="47"/>
      <c r="X34" s="47"/>
      <c r="Y34" s="48"/>
    </row>
    <row r="35" spans="1:25" ht="15.75" thickBot="1">
      <c r="A35" s="21" t="s">
        <v>35</v>
      </c>
      <c r="B35" s="52"/>
      <c r="C35" s="53"/>
      <c r="D35" s="54"/>
      <c r="E35" s="52"/>
      <c r="F35" s="53"/>
      <c r="G35" s="53"/>
      <c r="H35" s="54"/>
      <c r="I35" s="52"/>
      <c r="J35" s="53"/>
      <c r="K35" s="53"/>
      <c r="L35" s="53"/>
      <c r="M35" s="54"/>
      <c r="N35" s="52"/>
      <c r="O35" s="53"/>
      <c r="P35" s="53"/>
      <c r="Q35" s="54"/>
      <c r="R35" s="52"/>
      <c r="S35" s="53"/>
      <c r="T35" s="53"/>
      <c r="U35" s="54"/>
      <c r="V35" s="52"/>
      <c r="W35" s="53"/>
      <c r="X35" s="53"/>
      <c r="Y35" s="54"/>
    </row>
    <row r="36" spans="1:25" ht="15.75" thickBot="1">
      <c r="A36" s="55" t="s">
        <v>132</v>
      </c>
      <c r="B36" s="63"/>
      <c r="C36" s="64"/>
      <c r="D36" s="65"/>
      <c r="E36" s="63"/>
      <c r="F36" s="64"/>
      <c r="G36" s="64"/>
      <c r="H36" s="65"/>
      <c r="I36" s="63"/>
      <c r="J36" s="64"/>
      <c r="K36" s="64"/>
      <c r="L36" s="64"/>
      <c r="M36" s="65"/>
      <c r="N36" s="63"/>
      <c r="O36" s="64"/>
      <c r="P36" s="64"/>
      <c r="Q36" s="65"/>
      <c r="R36" s="63"/>
      <c r="S36" s="64"/>
      <c r="T36" s="64"/>
      <c r="U36" s="65"/>
      <c r="V36" s="63"/>
      <c r="W36" s="64"/>
      <c r="X36" s="64"/>
      <c r="Y36" s="65"/>
    </row>
    <row r="37" spans="1:25">
      <c r="A37" s="15" t="s">
        <v>36</v>
      </c>
      <c r="B37" s="46"/>
      <c r="C37" s="47"/>
      <c r="D37" s="48"/>
      <c r="E37" s="46"/>
      <c r="F37" s="47"/>
      <c r="G37" s="47"/>
      <c r="H37" s="48"/>
      <c r="I37" s="46"/>
      <c r="J37" s="47"/>
      <c r="K37" s="47"/>
      <c r="L37" s="47"/>
      <c r="M37" s="48"/>
      <c r="N37" s="46"/>
      <c r="O37" s="47"/>
      <c r="P37" s="47"/>
      <c r="Q37" s="48"/>
      <c r="R37" s="46"/>
      <c r="S37" s="47"/>
      <c r="T37" s="47"/>
      <c r="U37" s="48"/>
      <c r="V37" s="46"/>
      <c r="W37" s="47"/>
      <c r="X37" s="47"/>
      <c r="Y37" s="48"/>
    </row>
    <row r="38" spans="1:25" ht="15.75" thickBot="1">
      <c r="A38" s="21" t="s">
        <v>37</v>
      </c>
      <c r="B38" s="52"/>
      <c r="C38" s="53"/>
      <c r="D38" s="54"/>
      <c r="E38" s="52"/>
      <c r="F38" s="53"/>
      <c r="G38" s="53"/>
      <c r="H38" s="54"/>
      <c r="I38" s="52"/>
      <c r="J38" s="53"/>
      <c r="K38" s="53"/>
      <c r="L38" s="53"/>
      <c r="M38" s="54"/>
      <c r="N38" s="52"/>
      <c r="O38" s="53"/>
      <c r="P38" s="53"/>
      <c r="Q38" s="54"/>
      <c r="R38" s="52"/>
      <c r="S38" s="53"/>
      <c r="T38" s="53"/>
      <c r="U38" s="54"/>
      <c r="V38" s="52"/>
      <c r="W38" s="53"/>
      <c r="X38" s="53"/>
      <c r="Y38" s="54"/>
    </row>
    <row r="39" spans="1:25" ht="15.75" thickBot="1">
      <c r="A39" s="55" t="s">
        <v>132</v>
      </c>
      <c r="B39" s="63"/>
      <c r="C39" s="64"/>
      <c r="D39" s="65"/>
      <c r="E39" s="63"/>
      <c r="F39" s="64"/>
      <c r="G39" s="64"/>
      <c r="H39" s="65"/>
      <c r="I39" s="63"/>
      <c r="J39" s="64"/>
      <c r="K39" s="64"/>
      <c r="L39" s="64"/>
      <c r="M39" s="65"/>
      <c r="N39" s="63"/>
      <c r="O39" s="64"/>
      <c r="P39" s="64"/>
      <c r="Q39" s="65"/>
      <c r="R39" s="63"/>
      <c r="S39" s="64"/>
      <c r="T39" s="64"/>
      <c r="U39" s="65"/>
      <c r="V39" s="63"/>
      <c r="W39" s="64"/>
      <c r="X39" s="64"/>
      <c r="Y39" s="65"/>
    </row>
    <row r="40" spans="1:25">
      <c r="A40" s="23" t="s">
        <v>38</v>
      </c>
      <c r="B40" s="46"/>
      <c r="C40" s="47"/>
      <c r="D40" s="48"/>
      <c r="E40" s="46"/>
      <c r="F40" s="47"/>
      <c r="G40" s="47"/>
      <c r="H40" s="48"/>
      <c r="I40" s="46"/>
      <c r="J40" s="47"/>
      <c r="K40" s="47"/>
      <c r="L40" s="47"/>
      <c r="M40" s="48"/>
      <c r="N40" s="46"/>
      <c r="O40" s="47"/>
      <c r="P40" s="47"/>
      <c r="Q40" s="48"/>
      <c r="R40" s="46"/>
      <c r="S40" s="47"/>
      <c r="T40" s="47"/>
      <c r="U40" s="48"/>
      <c r="V40" s="46"/>
      <c r="W40" s="47"/>
      <c r="X40" s="47"/>
      <c r="Y40" s="48"/>
    </row>
    <row r="41" spans="1:25">
      <c r="A41" s="22" t="s">
        <v>39</v>
      </c>
      <c r="B41" s="49"/>
      <c r="C41" s="50"/>
      <c r="D41" s="51"/>
      <c r="E41" s="49"/>
      <c r="F41" s="50"/>
      <c r="G41" s="50"/>
      <c r="H41" s="51"/>
      <c r="I41" s="49"/>
      <c r="J41" s="50"/>
      <c r="K41" s="50"/>
      <c r="L41" s="50"/>
      <c r="M41" s="51"/>
      <c r="N41" s="49"/>
      <c r="O41" s="50"/>
      <c r="P41" s="50"/>
      <c r="Q41" s="51"/>
      <c r="R41" s="49"/>
      <c r="S41" s="50"/>
      <c r="T41" s="50"/>
      <c r="U41" s="51"/>
      <c r="V41" s="49"/>
      <c r="W41" s="50"/>
      <c r="X41" s="50"/>
      <c r="Y41" s="51"/>
    </row>
    <row r="42" spans="1:25" ht="15.75" thickBot="1">
      <c r="A42" s="24" t="s">
        <v>40</v>
      </c>
      <c r="B42" s="52"/>
      <c r="C42" s="53"/>
      <c r="D42" s="54"/>
      <c r="E42" s="52"/>
      <c r="F42" s="53"/>
      <c r="G42" s="53"/>
      <c r="H42" s="54"/>
      <c r="I42" s="52"/>
      <c r="J42" s="53"/>
      <c r="K42" s="53"/>
      <c r="L42" s="53"/>
      <c r="M42" s="54"/>
      <c r="N42" s="52"/>
      <c r="O42" s="53"/>
      <c r="P42" s="53"/>
      <c r="Q42" s="54"/>
      <c r="R42" s="52"/>
      <c r="S42" s="53"/>
      <c r="T42" s="53"/>
      <c r="U42" s="54"/>
      <c r="V42" s="52"/>
      <c r="W42" s="53"/>
      <c r="X42" s="53"/>
      <c r="Y42" s="54"/>
    </row>
    <row r="43" spans="1:25" ht="15.75" thickBot="1">
      <c r="A43" s="55" t="s">
        <v>132</v>
      </c>
      <c r="B43" s="63"/>
      <c r="C43" s="64"/>
      <c r="D43" s="65"/>
      <c r="E43" s="63"/>
      <c r="F43" s="64"/>
      <c r="G43" s="64"/>
      <c r="H43" s="65"/>
      <c r="I43" s="63"/>
      <c r="J43" s="64"/>
      <c r="K43" s="64"/>
      <c r="L43" s="64"/>
      <c r="M43" s="65"/>
      <c r="N43" s="63"/>
      <c r="O43" s="64"/>
      <c r="P43" s="64"/>
      <c r="Q43" s="65"/>
      <c r="R43" s="63"/>
      <c r="S43" s="64"/>
      <c r="T43" s="64"/>
      <c r="U43" s="65"/>
      <c r="V43" s="63"/>
      <c r="W43" s="64"/>
      <c r="X43" s="64"/>
      <c r="Y43" s="65"/>
    </row>
    <row r="44" spans="1:25">
      <c r="A44" s="15" t="s">
        <v>41</v>
      </c>
      <c r="B44" s="46"/>
      <c r="C44" s="47"/>
      <c r="D44" s="48"/>
      <c r="E44" s="46"/>
      <c r="F44" s="47"/>
      <c r="G44" s="47"/>
      <c r="H44" s="48"/>
      <c r="I44" s="46"/>
      <c r="J44" s="47"/>
      <c r="K44" s="47"/>
      <c r="L44" s="47"/>
      <c r="M44" s="48"/>
      <c r="N44" s="46"/>
      <c r="O44" s="47"/>
      <c r="P44" s="47"/>
      <c r="Q44" s="48"/>
      <c r="R44" s="46"/>
      <c r="S44" s="47"/>
      <c r="T44" s="47"/>
      <c r="U44" s="48"/>
      <c r="V44" s="46"/>
      <c r="W44" s="47"/>
      <c r="X44" s="47"/>
      <c r="Y44" s="48"/>
    </row>
    <row r="45" spans="1:25">
      <c r="A45" s="22" t="s">
        <v>42</v>
      </c>
      <c r="B45" s="49"/>
      <c r="C45" s="50"/>
      <c r="D45" s="51"/>
      <c r="E45" s="49"/>
      <c r="F45" s="50"/>
      <c r="G45" s="50"/>
      <c r="H45" s="51"/>
      <c r="I45" s="49"/>
      <c r="J45" s="50"/>
      <c r="K45" s="50"/>
      <c r="L45" s="50"/>
      <c r="M45" s="51"/>
      <c r="N45" s="49"/>
      <c r="O45" s="50"/>
      <c r="P45" s="50"/>
      <c r="Q45" s="51"/>
      <c r="R45" s="49"/>
      <c r="S45" s="50"/>
      <c r="T45" s="50"/>
      <c r="U45" s="51"/>
      <c r="V45" s="49"/>
      <c r="W45" s="50"/>
      <c r="X45" s="50"/>
      <c r="Y45" s="51"/>
    </row>
    <row r="46" spans="1:25">
      <c r="A46" s="22" t="s">
        <v>43</v>
      </c>
      <c r="B46" s="49"/>
      <c r="C46" s="50"/>
      <c r="D46" s="51"/>
      <c r="E46" s="49"/>
      <c r="F46" s="50"/>
      <c r="G46" s="50"/>
      <c r="H46" s="51"/>
      <c r="I46" s="49"/>
      <c r="J46" s="50"/>
      <c r="K46" s="50"/>
      <c r="L46" s="50"/>
      <c r="M46" s="51"/>
      <c r="N46" s="49"/>
      <c r="O46" s="50"/>
      <c r="P46" s="50"/>
      <c r="Q46" s="51"/>
      <c r="R46" s="49"/>
      <c r="S46" s="50"/>
      <c r="T46" s="50"/>
      <c r="U46" s="51"/>
      <c r="V46" s="49"/>
      <c r="W46" s="50"/>
      <c r="X46" s="50"/>
      <c r="Y46" s="51"/>
    </row>
    <row r="47" spans="1:25">
      <c r="A47" s="22" t="s">
        <v>44</v>
      </c>
      <c r="B47" s="49"/>
      <c r="C47" s="50"/>
      <c r="D47" s="51"/>
      <c r="E47" s="49"/>
      <c r="F47" s="50"/>
      <c r="G47" s="50"/>
      <c r="H47" s="51"/>
      <c r="I47" s="49"/>
      <c r="J47" s="50"/>
      <c r="K47" s="50"/>
      <c r="L47" s="50"/>
      <c r="M47" s="51"/>
      <c r="N47" s="49"/>
      <c r="O47" s="50"/>
      <c r="P47" s="50"/>
      <c r="Q47" s="51"/>
      <c r="R47" s="49"/>
      <c r="S47" s="50"/>
      <c r="T47" s="50"/>
      <c r="U47" s="51"/>
      <c r="V47" s="49"/>
      <c r="W47" s="50"/>
      <c r="X47" s="50"/>
      <c r="Y47" s="51"/>
    </row>
    <row r="48" spans="1:25" ht="15.75" thickBot="1">
      <c r="A48" s="21" t="s">
        <v>45</v>
      </c>
      <c r="B48" s="52"/>
      <c r="C48" s="53"/>
      <c r="D48" s="54"/>
      <c r="E48" s="52"/>
      <c r="F48" s="53"/>
      <c r="G48" s="53"/>
      <c r="H48" s="54"/>
      <c r="I48" s="52"/>
      <c r="J48" s="53"/>
      <c r="K48" s="53"/>
      <c r="L48" s="53"/>
      <c r="M48" s="54"/>
      <c r="N48" s="52"/>
      <c r="O48" s="53"/>
      <c r="P48" s="53"/>
      <c r="Q48" s="54"/>
      <c r="R48" s="52"/>
      <c r="S48" s="53"/>
      <c r="T48" s="53"/>
      <c r="U48" s="54"/>
      <c r="V48" s="52"/>
      <c r="W48" s="53"/>
      <c r="X48" s="53"/>
      <c r="Y48" s="54"/>
    </row>
    <row r="49" spans="1:25" ht="15.75" thickBot="1">
      <c r="A49" s="55" t="s">
        <v>132</v>
      </c>
      <c r="B49" s="63"/>
      <c r="C49" s="64"/>
      <c r="D49" s="65"/>
      <c r="E49" s="63"/>
      <c r="F49" s="64"/>
      <c r="G49" s="64"/>
      <c r="H49" s="65"/>
      <c r="I49" s="63"/>
      <c r="J49" s="64"/>
      <c r="K49" s="64"/>
      <c r="L49" s="64"/>
      <c r="M49" s="65"/>
      <c r="N49" s="63"/>
      <c r="O49" s="64"/>
      <c r="P49" s="64"/>
      <c r="Q49" s="65"/>
      <c r="R49" s="63"/>
      <c r="S49" s="64"/>
      <c r="T49" s="64"/>
      <c r="U49" s="65"/>
      <c r="V49" s="63"/>
      <c r="W49" s="64"/>
      <c r="X49" s="64"/>
      <c r="Y49" s="65"/>
    </row>
    <row r="50" spans="1:25" ht="15.75" thickBot="1">
      <c r="A50" s="25" t="s">
        <v>46</v>
      </c>
      <c r="B50" s="69"/>
      <c r="C50" s="70"/>
      <c r="D50" s="71"/>
      <c r="E50" s="69"/>
      <c r="F50" s="70"/>
      <c r="G50" s="70"/>
      <c r="H50" s="71"/>
      <c r="I50" s="69"/>
      <c r="J50" s="70"/>
      <c r="K50" s="70"/>
      <c r="L50" s="70"/>
      <c r="M50" s="71"/>
      <c r="N50" s="69"/>
      <c r="O50" s="70"/>
      <c r="P50" s="70"/>
      <c r="Q50" s="71"/>
      <c r="R50" s="69"/>
      <c r="S50" s="70"/>
      <c r="T50" s="70"/>
      <c r="U50" s="71"/>
      <c r="V50" s="69"/>
      <c r="W50" s="70"/>
      <c r="X50" s="70"/>
      <c r="Y50" s="71"/>
    </row>
    <row r="51" spans="1:25" ht="15.75" thickBot="1">
      <c r="A51" s="55" t="s">
        <v>132</v>
      </c>
      <c r="B51" s="63"/>
      <c r="C51" s="64"/>
      <c r="D51" s="65"/>
      <c r="E51" s="63"/>
      <c r="F51" s="64"/>
      <c r="G51" s="64"/>
      <c r="H51" s="65"/>
      <c r="I51" s="63"/>
      <c r="J51" s="64"/>
      <c r="K51" s="64"/>
      <c r="L51" s="64"/>
      <c r="M51" s="65"/>
      <c r="N51" s="63"/>
      <c r="O51" s="64"/>
      <c r="P51" s="64"/>
      <c r="Q51" s="65"/>
      <c r="R51" s="63"/>
      <c r="S51" s="64"/>
      <c r="T51" s="64"/>
      <c r="U51" s="65"/>
      <c r="V51" s="63"/>
      <c r="W51" s="64"/>
      <c r="X51" s="64"/>
      <c r="Y51" s="65"/>
    </row>
    <row r="52" spans="1:25">
      <c r="A52" s="15" t="s">
        <v>47</v>
      </c>
      <c r="B52" s="46"/>
      <c r="C52" s="47"/>
      <c r="D52" s="48"/>
      <c r="E52" s="46"/>
      <c r="F52" s="47"/>
      <c r="G52" s="47"/>
      <c r="H52" s="48"/>
      <c r="I52" s="46"/>
      <c r="J52" s="47"/>
      <c r="K52" s="47"/>
      <c r="L52" s="47"/>
      <c r="M52" s="48"/>
      <c r="N52" s="46"/>
      <c r="O52" s="47"/>
      <c r="P52" s="47"/>
      <c r="Q52" s="48"/>
      <c r="R52" s="46"/>
      <c r="S52" s="47"/>
      <c r="T52" s="47"/>
      <c r="U52" s="48"/>
      <c r="V52" s="46"/>
      <c r="W52" s="47"/>
      <c r="X52" s="47"/>
      <c r="Y52" s="48"/>
    </row>
    <row r="53" spans="1:25">
      <c r="A53" s="22" t="s">
        <v>48</v>
      </c>
      <c r="B53" s="49"/>
      <c r="C53" s="50"/>
      <c r="D53" s="51"/>
      <c r="E53" s="49"/>
      <c r="F53" s="50"/>
      <c r="G53" s="50"/>
      <c r="H53" s="51"/>
      <c r="I53" s="49"/>
      <c r="J53" s="50"/>
      <c r="K53" s="50"/>
      <c r="L53" s="50"/>
      <c r="M53" s="51"/>
      <c r="N53" s="49"/>
      <c r="O53" s="50"/>
      <c r="P53" s="50"/>
      <c r="Q53" s="51"/>
      <c r="R53" s="49"/>
      <c r="S53" s="50"/>
      <c r="T53" s="50"/>
      <c r="U53" s="51"/>
      <c r="V53" s="49"/>
      <c r="W53" s="50"/>
      <c r="X53" s="50"/>
      <c r="Y53" s="51"/>
    </row>
    <row r="54" spans="1:25">
      <c r="A54" s="22" t="s">
        <v>49</v>
      </c>
      <c r="B54" s="49"/>
      <c r="C54" s="50"/>
      <c r="D54" s="51"/>
      <c r="E54" s="49"/>
      <c r="F54" s="50"/>
      <c r="G54" s="50"/>
      <c r="H54" s="51"/>
      <c r="I54" s="49"/>
      <c r="J54" s="50"/>
      <c r="K54" s="50"/>
      <c r="L54" s="50"/>
      <c r="M54" s="51"/>
      <c r="N54" s="49"/>
      <c r="O54" s="50"/>
      <c r="P54" s="50"/>
      <c r="Q54" s="51"/>
      <c r="R54" s="49"/>
      <c r="S54" s="50"/>
      <c r="T54" s="50"/>
      <c r="U54" s="51"/>
      <c r="V54" s="49"/>
      <c r="W54" s="50"/>
      <c r="X54" s="50"/>
      <c r="Y54" s="51"/>
    </row>
    <row r="55" spans="1:25" ht="15.75" thickBot="1">
      <c r="A55" s="21" t="s">
        <v>50</v>
      </c>
      <c r="B55" s="52"/>
      <c r="C55" s="53"/>
      <c r="D55" s="54"/>
      <c r="E55" s="52"/>
      <c r="F55" s="53"/>
      <c r="G55" s="53"/>
      <c r="H55" s="54"/>
      <c r="I55" s="52"/>
      <c r="J55" s="53"/>
      <c r="K55" s="53"/>
      <c r="L55" s="53"/>
      <c r="M55" s="54"/>
      <c r="N55" s="52"/>
      <c r="O55" s="53"/>
      <c r="P55" s="53"/>
      <c r="Q55" s="54"/>
      <c r="R55" s="52"/>
      <c r="S55" s="53"/>
      <c r="T55" s="53"/>
      <c r="U55" s="54"/>
      <c r="V55" s="52"/>
      <c r="W55" s="53"/>
      <c r="X55" s="53"/>
      <c r="Y55" s="54"/>
    </row>
    <row r="56" spans="1:25" ht="15.75" thickBot="1">
      <c r="A56" s="55" t="s">
        <v>132</v>
      </c>
      <c r="B56" s="63"/>
      <c r="C56" s="64"/>
      <c r="D56" s="65"/>
      <c r="E56" s="63"/>
      <c r="F56" s="64"/>
      <c r="G56" s="64"/>
      <c r="H56" s="65"/>
      <c r="I56" s="63"/>
      <c r="J56" s="64"/>
      <c r="K56" s="64"/>
      <c r="L56" s="64"/>
      <c r="M56" s="65"/>
      <c r="N56" s="63"/>
      <c r="O56" s="64"/>
      <c r="P56" s="64"/>
      <c r="Q56" s="65"/>
      <c r="R56" s="63"/>
      <c r="S56" s="64"/>
      <c r="T56" s="64"/>
      <c r="U56" s="65"/>
      <c r="V56" s="63"/>
      <c r="W56" s="64"/>
      <c r="X56" s="64"/>
      <c r="Y56" s="65"/>
    </row>
    <row r="57" spans="1:25">
      <c r="A57" s="15" t="s">
        <v>51</v>
      </c>
      <c r="B57" s="46"/>
      <c r="C57" s="47"/>
      <c r="D57" s="48"/>
      <c r="E57" s="46"/>
      <c r="F57" s="47"/>
      <c r="G57" s="47"/>
      <c r="H57" s="48"/>
      <c r="I57" s="46"/>
      <c r="J57" s="47"/>
      <c r="K57" s="47"/>
      <c r="L57" s="47"/>
      <c r="M57" s="48"/>
      <c r="N57" s="46"/>
      <c r="O57" s="47"/>
      <c r="P57" s="47"/>
      <c r="Q57" s="48"/>
      <c r="R57" s="46"/>
      <c r="S57" s="47"/>
      <c r="T57" s="47"/>
      <c r="U57" s="48"/>
      <c r="V57" s="46"/>
      <c r="W57" s="47"/>
      <c r="X57" s="47"/>
      <c r="Y57" s="48"/>
    </row>
    <row r="58" spans="1:25">
      <c r="A58" s="22" t="s">
        <v>52</v>
      </c>
      <c r="B58" s="49"/>
      <c r="C58" s="50"/>
      <c r="D58" s="51"/>
      <c r="E58" s="49"/>
      <c r="F58" s="50"/>
      <c r="G58" s="50"/>
      <c r="H58" s="51"/>
      <c r="I58" s="49"/>
      <c r="J58" s="50"/>
      <c r="K58" s="50"/>
      <c r="L58" s="50"/>
      <c r="M58" s="51"/>
      <c r="N58" s="49"/>
      <c r="O58" s="50"/>
      <c r="P58" s="50"/>
      <c r="Q58" s="51"/>
      <c r="R58" s="49"/>
      <c r="S58" s="50"/>
      <c r="T58" s="50"/>
      <c r="U58" s="51"/>
      <c r="V58" s="49"/>
      <c r="W58" s="50"/>
      <c r="X58" s="50"/>
      <c r="Y58" s="51"/>
    </row>
    <row r="59" spans="1:25">
      <c r="A59" s="22" t="s">
        <v>53</v>
      </c>
      <c r="B59" s="49"/>
      <c r="C59" s="50"/>
      <c r="D59" s="51"/>
      <c r="E59" s="49"/>
      <c r="F59" s="50"/>
      <c r="G59" s="50"/>
      <c r="H59" s="51"/>
      <c r="I59" s="49"/>
      <c r="J59" s="50"/>
      <c r="K59" s="50"/>
      <c r="L59" s="50"/>
      <c r="M59" s="51"/>
      <c r="N59" s="49"/>
      <c r="O59" s="50"/>
      <c r="P59" s="50"/>
      <c r="Q59" s="51"/>
      <c r="R59" s="49"/>
      <c r="S59" s="50"/>
      <c r="T59" s="50"/>
      <c r="U59" s="51"/>
      <c r="V59" s="49"/>
      <c r="W59" s="50"/>
      <c r="X59" s="50"/>
      <c r="Y59" s="51"/>
    </row>
    <row r="60" spans="1:25">
      <c r="A60" s="22" t="s">
        <v>54</v>
      </c>
      <c r="B60" s="49"/>
      <c r="C60" s="50"/>
      <c r="D60" s="51"/>
      <c r="E60" s="49"/>
      <c r="F60" s="50"/>
      <c r="G60" s="50"/>
      <c r="H60" s="51"/>
      <c r="I60" s="49"/>
      <c r="J60" s="50"/>
      <c r="K60" s="50"/>
      <c r="L60" s="50"/>
      <c r="M60" s="51"/>
      <c r="N60" s="49"/>
      <c r="O60" s="50"/>
      <c r="P60" s="50"/>
      <c r="Q60" s="51"/>
      <c r="R60" s="49"/>
      <c r="S60" s="50"/>
      <c r="T60" s="50"/>
      <c r="U60" s="51"/>
      <c r="V60" s="49"/>
      <c r="W60" s="50"/>
      <c r="X60" s="50"/>
      <c r="Y60" s="51"/>
    </row>
    <row r="61" spans="1:25" ht="15.75" thickBot="1">
      <c r="A61" s="21" t="s">
        <v>55</v>
      </c>
      <c r="B61" s="52"/>
      <c r="C61" s="53"/>
      <c r="D61" s="54"/>
      <c r="E61" s="52"/>
      <c r="F61" s="53"/>
      <c r="G61" s="53"/>
      <c r="H61" s="54"/>
      <c r="I61" s="52"/>
      <c r="J61" s="53"/>
      <c r="K61" s="53"/>
      <c r="L61" s="53"/>
      <c r="M61" s="54"/>
      <c r="N61" s="52"/>
      <c r="O61" s="53"/>
      <c r="P61" s="53"/>
      <c r="Q61" s="54"/>
      <c r="R61" s="52"/>
      <c r="S61" s="53"/>
      <c r="T61" s="53"/>
      <c r="U61" s="54"/>
      <c r="V61" s="52"/>
      <c r="W61" s="53"/>
      <c r="X61" s="53"/>
      <c r="Y61" s="54"/>
    </row>
    <row r="62" spans="1:25" ht="15.75" thickBot="1">
      <c r="A62" s="55" t="s">
        <v>132</v>
      </c>
      <c r="B62" s="63"/>
      <c r="C62" s="64"/>
      <c r="D62" s="65"/>
      <c r="E62" s="63"/>
      <c r="F62" s="64"/>
      <c r="G62" s="64"/>
      <c r="H62" s="65"/>
      <c r="I62" s="63"/>
      <c r="J62" s="64"/>
      <c r="K62" s="64"/>
      <c r="L62" s="64"/>
      <c r="M62" s="65"/>
      <c r="N62" s="63"/>
      <c r="O62" s="64"/>
      <c r="P62" s="64"/>
      <c r="Q62" s="65"/>
      <c r="R62" s="63"/>
      <c r="S62" s="64"/>
      <c r="T62" s="64"/>
      <c r="U62" s="65"/>
      <c r="V62" s="63"/>
      <c r="W62" s="64"/>
      <c r="X62" s="64"/>
      <c r="Y62" s="65"/>
    </row>
    <row r="63" spans="1:25">
      <c r="A63" s="15" t="s">
        <v>56</v>
      </c>
      <c r="B63" s="46"/>
      <c r="C63" s="47"/>
      <c r="D63" s="48"/>
      <c r="E63" s="46"/>
      <c r="F63" s="47"/>
      <c r="G63" s="47"/>
      <c r="H63" s="48"/>
      <c r="I63" s="46"/>
      <c r="J63" s="47"/>
      <c r="K63" s="47"/>
      <c r="L63" s="47"/>
      <c r="M63" s="48"/>
      <c r="N63" s="46"/>
      <c r="O63" s="47"/>
      <c r="P63" s="47"/>
      <c r="Q63" s="48"/>
      <c r="R63" s="46"/>
      <c r="S63" s="47"/>
      <c r="T63" s="47"/>
      <c r="U63" s="48"/>
      <c r="V63" s="46"/>
      <c r="W63" s="47"/>
      <c r="X63" s="47"/>
      <c r="Y63" s="48"/>
    </row>
    <row r="64" spans="1:25" ht="15.75" thickBot="1">
      <c r="A64" s="21" t="s">
        <v>57</v>
      </c>
      <c r="B64" s="52"/>
      <c r="C64" s="53"/>
      <c r="D64" s="54"/>
      <c r="E64" s="52"/>
      <c r="F64" s="53"/>
      <c r="G64" s="53"/>
      <c r="H64" s="54"/>
      <c r="I64" s="52"/>
      <c r="J64" s="53"/>
      <c r="K64" s="53"/>
      <c r="L64" s="53"/>
      <c r="M64" s="54"/>
      <c r="N64" s="52"/>
      <c r="O64" s="53"/>
      <c r="P64" s="53"/>
      <c r="Q64" s="54"/>
      <c r="R64" s="52"/>
      <c r="S64" s="53"/>
      <c r="T64" s="53"/>
      <c r="U64" s="54"/>
      <c r="V64" s="52"/>
      <c r="W64" s="53"/>
      <c r="X64" s="53"/>
      <c r="Y64" s="54"/>
    </row>
    <row r="65" spans="1:25" ht="15.75" thickBot="1">
      <c r="A65" s="55" t="s">
        <v>132</v>
      </c>
      <c r="B65" s="63"/>
      <c r="C65" s="64"/>
      <c r="D65" s="65"/>
      <c r="E65" s="63"/>
      <c r="F65" s="64"/>
      <c r="G65" s="64"/>
      <c r="H65" s="65"/>
      <c r="I65" s="63"/>
      <c r="J65" s="64"/>
      <c r="K65" s="64"/>
      <c r="L65" s="64"/>
      <c r="M65" s="65"/>
      <c r="N65" s="63"/>
      <c r="O65" s="64"/>
      <c r="P65" s="64"/>
      <c r="Q65" s="65"/>
      <c r="R65" s="63"/>
      <c r="S65" s="64"/>
      <c r="T65" s="64"/>
      <c r="U65" s="65"/>
      <c r="V65" s="63"/>
      <c r="W65" s="64"/>
      <c r="X65" s="64"/>
      <c r="Y65" s="65"/>
    </row>
    <row r="66" spans="1:25" ht="15.75" thickBot="1">
      <c r="A66" s="27" t="s">
        <v>58</v>
      </c>
      <c r="B66" s="69"/>
      <c r="C66" s="70"/>
      <c r="D66" s="71"/>
      <c r="E66" s="69"/>
      <c r="F66" s="70"/>
      <c r="G66" s="70"/>
      <c r="H66" s="71"/>
      <c r="I66" s="69"/>
      <c r="J66" s="70"/>
      <c r="K66" s="70"/>
      <c r="L66" s="70"/>
      <c r="M66" s="71"/>
      <c r="N66" s="69"/>
      <c r="O66" s="70"/>
      <c r="P66" s="70"/>
      <c r="Q66" s="71"/>
      <c r="R66" s="69"/>
      <c r="S66" s="70"/>
      <c r="T66" s="70"/>
      <c r="U66" s="71"/>
      <c r="V66" s="69"/>
      <c r="W66" s="70"/>
      <c r="X66" s="70"/>
      <c r="Y66" s="71"/>
    </row>
    <row r="67" spans="1:25" ht="15.75" thickBot="1">
      <c r="A67" s="55" t="s">
        <v>130</v>
      </c>
      <c r="B67" s="56"/>
      <c r="C67" s="57"/>
      <c r="D67" s="58"/>
      <c r="E67" s="56"/>
      <c r="F67" s="57"/>
      <c r="G67" s="57"/>
      <c r="H67" s="58"/>
      <c r="I67" s="56"/>
      <c r="J67" s="57"/>
      <c r="K67" s="57"/>
      <c r="L67" s="57"/>
      <c r="M67" s="58"/>
      <c r="N67" s="56"/>
      <c r="O67" s="57"/>
      <c r="P67" s="57"/>
      <c r="Q67" s="58"/>
      <c r="R67" s="56"/>
      <c r="S67" s="57"/>
      <c r="T67" s="57"/>
      <c r="U67" s="58"/>
      <c r="V67" s="56"/>
      <c r="W67" s="57"/>
      <c r="X67" s="57"/>
      <c r="Y67" s="58"/>
    </row>
    <row r="68" spans="1:25" ht="15.75" thickBot="1">
      <c r="A68" s="55" t="s">
        <v>131</v>
      </c>
      <c r="B68" s="60"/>
      <c r="C68" s="61"/>
      <c r="D68" s="62"/>
      <c r="E68" s="60"/>
      <c r="F68" s="61"/>
      <c r="G68" s="61"/>
      <c r="H68" s="62"/>
      <c r="I68" s="60"/>
      <c r="J68" s="61"/>
      <c r="K68" s="61"/>
      <c r="L68" s="61"/>
      <c r="M68" s="62"/>
      <c r="N68" s="60"/>
      <c r="O68" s="61"/>
      <c r="P68" s="61"/>
      <c r="Q68" s="62"/>
      <c r="R68" s="60"/>
      <c r="S68" s="61"/>
      <c r="T68" s="61"/>
      <c r="U68" s="62"/>
      <c r="V68" s="60"/>
      <c r="W68" s="61"/>
      <c r="X68" s="61"/>
      <c r="Y68" s="62"/>
    </row>
    <row r="69" spans="1:25">
      <c r="A69" s="15" t="s">
        <v>59</v>
      </c>
      <c r="B69" s="46"/>
      <c r="C69" s="47"/>
      <c r="D69" s="48"/>
      <c r="E69" s="46"/>
      <c r="F69" s="47"/>
      <c r="G69" s="47"/>
      <c r="H69" s="48"/>
      <c r="I69" s="46"/>
      <c r="J69" s="47"/>
      <c r="K69" s="47"/>
      <c r="L69" s="47"/>
      <c r="M69" s="48"/>
      <c r="N69" s="46"/>
      <c r="O69" s="47"/>
      <c r="P69" s="47"/>
      <c r="Q69" s="48"/>
      <c r="R69" s="46"/>
      <c r="S69" s="47"/>
      <c r="T69" s="47"/>
      <c r="U69" s="48"/>
      <c r="V69" s="46"/>
      <c r="W69" s="47"/>
      <c r="X69" s="47"/>
      <c r="Y69" s="48"/>
    </row>
    <row r="70" spans="1:25">
      <c r="A70" s="22" t="s">
        <v>60</v>
      </c>
      <c r="B70" s="49"/>
      <c r="C70" s="50"/>
      <c r="D70" s="51"/>
      <c r="E70" s="49"/>
      <c r="F70" s="50"/>
      <c r="G70" s="50"/>
      <c r="H70" s="51"/>
      <c r="I70" s="49"/>
      <c r="J70" s="50"/>
      <c r="K70" s="50"/>
      <c r="L70" s="50"/>
      <c r="M70" s="51"/>
      <c r="N70" s="49"/>
      <c r="O70" s="50"/>
      <c r="P70" s="50"/>
      <c r="Q70" s="51"/>
      <c r="R70" s="49"/>
      <c r="S70" s="50"/>
      <c r="T70" s="50"/>
      <c r="U70" s="51"/>
      <c r="V70" s="49"/>
      <c r="W70" s="50"/>
      <c r="X70" s="50"/>
      <c r="Y70" s="51"/>
    </row>
    <row r="71" spans="1:25">
      <c r="A71" s="22" t="s">
        <v>61</v>
      </c>
      <c r="B71" s="49"/>
      <c r="C71" s="50"/>
      <c r="D71" s="51"/>
      <c r="E71" s="49"/>
      <c r="F71" s="50"/>
      <c r="G71" s="50"/>
      <c r="H71" s="51"/>
      <c r="I71" s="49"/>
      <c r="J71" s="50"/>
      <c r="K71" s="50"/>
      <c r="L71" s="50"/>
      <c r="M71" s="51"/>
      <c r="N71" s="49"/>
      <c r="O71" s="50"/>
      <c r="P71" s="50"/>
      <c r="Q71" s="51"/>
      <c r="R71" s="49"/>
      <c r="S71" s="50"/>
      <c r="T71" s="50"/>
      <c r="U71" s="51"/>
      <c r="V71" s="49"/>
      <c r="W71" s="50"/>
      <c r="X71" s="50"/>
      <c r="Y71" s="51"/>
    </row>
    <row r="72" spans="1:25">
      <c r="A72" s="22" t="s">
        <v>62</v>
      </c>
      <c r="B72" s="49"/>
      <c r="C72" s="50"/>
      <c r="D72" s="51"/>
      <c r="E72" s="49"/>
      <c r="F72" s="50"/>
      <c r="G72" s="50"/>
      <c r="H72" s="51"/>
      <c r="I72" s="49"/>
      <c r="J72" s="50"/>
      <c r="K72" s="50"/>
      <c r="L72" s="50"/>
      <c r="M72" s="51"/>
      <c r="N72" s="49"/>
      <c r="O72" s="50"/>
      <c r="P72" s="50"/>
      <c r="Q72" s="51"/>
      <c r="R72" s="49"/>
      <c r="S72" s="50"/>
      <c r="T72" s="50"/>
      <c r="U72" s="51"/>
      <c r="V72" s="49"/>
      <c r="W72" s="50"/>
      <c r="X72" s="50"/>
      <c r="Y72" s="51"/>
    </row>
    <row r="73" spans="1:25" ht="15.75" thickBot="1">
      <c r="A73" s="21" t="s">
        <v>63</v>
      </c>
      <c r="B73" s="52"/>
      <c r="C73" s="53"/>
      <c r="D73" s="54"/>
      <c r="E73" s="52"/>
      <c r="F73" s="53"/>
      <c r="G73" s="53"/>
      <c r="H73" s="54"/>
      <c r="I73" s="52"/>
      <c r="J73" s="53"/>
      <c r="K73" s="53"/>
      <c r="L73" s="53"/>
      <c r="M73" s="54"/>
      <c r="N73" s="52"/>
      <c r="O73" s="53"/>
      <c r="P73" s="53"/>
      <c r="Q73" s="54"/>
      <c r="R73" s="52"/>
      <c r="S73" s="53"/>
      <c r="T73" s="53"/>
      <c r="U73" s="54"/>
      <c r="V73" s="52"/>
      <c r="W73" s="53"/>
      <c r="X73" s="53"/>
      <c r="Y73" s="54"/>
    </row>
    <row r="74" spans="1:25" ht="15.75" thickBot="1">
      <c r="A74" s="55" t="s">
        <v>132</v>
      </c>
      <c r="B74" s="63"/>
      <c r="C74" s="64"/>
      <c r="D74" s="65"/>
      <c r="E74" s="63"/>
      <c r="F74" s="64"/>
      <c r="G74" s="64"/>
      <c r="H74" s="65"/>
      <c r="I74" s="63"/>
      <c r="J74" s="64"/>
      <c r="K74" s="64"/>
      <c r="L74" s="64"/>
      <c r="M74" s="65"/>
      <c r="N74" s="63"/>
      <c r="O74" s="64"/>
      <c r="P74" s="64"/>
      <c r="Q74" s="65"/>
      <c r="R74" s="63"/>
      <c r="S74" s="64"/>
      <c r="T74" s="64"/>
      <c r="U74" s="65"/>
      <c r="V74" s="63"/>
      <c r="W74" s="64"/>
      <c r="X74" s="64"/>
      <c r="Y74" s="65"/>
    </row>
    <row r="75" spans="1:25">
      <c r="A75" s="15" t="s">
        <v>64</v>
      </c>
      <c r="B75" s="46"/>
      <c r="C75" s="47"/>
      <c r="D75" s="48"/>
      <c r="E75" s="46"/>
      <c r="F75" s="47"/>
      <c r="G75" s="47"/>
      <c r="H75" s="48"/>
      <c r="I75" s="46"/>
      <c r="J75" s="47"/>
      <c r="K75" s="47"/>
      <c r="L75" s="47"/>
      <c r="M75" s="48"/>
      <c r="N75" s="46"/>
      <c r="O75" s="47"/>
      <c r="P75" s="47"/>
      <c r="Q75" s="48"/>
      <c r="R75" s="46"/>
      <c r="S75" s="47"/>
      <c r="T75" s="47"/>
      <c r="U75" s="48"/>
      <c r="V75" s="46"/>
      <c r="W75" s="47"/>
      <c r="X75" s="47"/>
      <c r="Y75" s="48"/>
    </row>
    <row r="76" spans="1:25" ht="15.75" thickBot="1">
      <c r="A76" s="21" t="s">
        <v>65</v>
      </c>
      <c r="B76" s="52"/>
      <c r="C76" s="53"/>
      <c r="D76" s="54"/>
      <c r="E76" s="52"/>
      <c r="F76" s="53"/>
      <c r="G76" s="53"/>
      <c r="H76" s="54"/>
      <c r="I76" s="52"/>
      <c r="J76" s="53"/>
      <c r="K76" s="53"/>
      <c r="L76" s="53"/>
      <c r="M76" s="54"/>
      <c r="N76" s="52"/>
      <c r="O76" s="53"/>
      <c r="P76" s="53"/>
      <c r="Q76" s="54"/>
      <c r="R76" s="52"/>
      <c r="S76" s="53"/>
      <c r="T76" s="53"/>
      <c r="U76" s="54"/>
      <c r="V76" s="52"/>
      <c r="W76" s="53"/>
      <c r="X76" s="53"/>
      <c r="Y76" s="54"/>
    </row>
    <row r="77" spans="1:25" ht="15.75" thickBot="1">
      <c r="A77" s="55" t="s">
        <v>132</v>
      </c>
      <c r="B77" s="63"/>
      <c r="C77" s="64"/>
      <c r="D77" s="65"/>
      <c r="E77" s="63"/>
      <c r="F77" s="64"/>
      <c r="G77" s="64"/>
      <c r="H77" s="65"/>
      <c r="I77" s="63"/>
      <c r="J77" s="64"/>
      <c r="K77" s="64"/>
      <c r="L77" s="64"/>
      <c r="M77" s="65"/>
      <c r="N77" s="63"/>
      <c r="O77" s="64"/>
      <c r="P77" s="64"/>
      <c r="Q77" s="65"/>
      <c r="R77" s="63"/>
      <c r="S77" s="64"/>
      <c r="T77" s="64"/>
      <c r="U77" s="65"/>
      <c r="V77" s="63"/>
      <c r="W77" s="64"/>
      <c r="X77" s="64"/>
      <c r="Y77" s="65"/>
    </row>
    <row r="78" spans="1:25" ht="15.75" thickBot="1">
      <c r="A78" s="25" t="s">
        <v>66</v>
      </c>
      <c r="B78" s="69"/>
      <c r="C78" s="70"/>
      <c r="D78" s="71"/>
      <c r="E78" s="69"/>
      <c r="F78" s="70"/>
      <c r="G78" s="70"/>
      <c r="H78" s="71"/>
      <c r="I78" s="69"/>
      <c r="J78" s="70"/>
      <c r="K78" s="70"/>
      <c r="L78" s="70"/>
      <c r="M78" s="71"/>
      <c r="N78" s="69"/>
      <c r="O78" s="70"/>
      <c r="P78" s="70"/>
      <c r="Q78" s="71"/>
      <c r="R78" s="69"/>
      <c r="S78" s="70"/>
      <c r="T78" s="70"/>
      <c r="U78" s="71"/>
      <c r="V78" s="69"/>
      <c r="W78" s="70"/>
      <c r="X78" s="70"/>
      <c r="Y78" s="71"/>
    </row>
    <row r="79" spans="1:25" ht="15.75" thickBot="1">
      <c r="A79" s="55" t="s">
        <v>132</v>
      </c>
      <c r="B79" s="63"/>
      <c r="C79" s="64"/>
      <c r="D79" s="65"/>
      <c r="E79" s="63"/>
      <c r="F79" s="64"/>
      <c r="G79" s="64"/>
      <c r="H79" s="65"/>
      <c r="I79" s="63"/>
      <c r="J79" s="64"/>
      <c r="K79" s="64"/>
      <c r="L79" s="64"/>
      <c r="M79" s="65"/>
      <c r="N79" s="63"/>
      <c r="O79" s="64"/>
      <c r="P79" s="64"/>
      <c r="Q79" s="65"/>
      <c r="R79" s="63"/>
      <c r="S79" s="64"/>
      <c r="T79" s="64"/>
      <c r="U79" s="65"/>
      <c r="V79" s="63"/>
      <c r="W79" s="64"/>
      <c r="X79" s="64"/>
      <c r="Y79" s="65"/>
    </row>
    <row r="80" spans="1:25">
      <c r="A80" s="15" t="s">
        <v>67</v>
      </c>
      <c r="B80" s="46"/>
      <c r="C80" s="47"/>
      <c r="D80" s="48"/>
      <c r="E80" s="46"/>
      <c r="F80" s="47"/>
      <c r="G80" s="47"/>
      <c r="H80" s="48"/>
      <c r="I80" s="46"/>
      <c r="J80" s="47"/>
      <c r="K80" s="47"/>
      <c r="L80" s="47"/>
      <c r="M80" s="48"/>
      <c r="N80" s="46"/>
      <c r="O80" s="47"/>
      <c r="P80" s="47"/>
      <c r="Q80" s="48"/>
      <c r="R80" s="46"/>
      <c r="S80" s="47"/>
      <c r="T80" s="47"/>
      <c r="U80" s="48"/>
      <c r="V80" s="46"/>
      <c r="W80" s="47"/>
      <c r="X80" s="47"/>
      <c r="Y80" s="48"/>
    </row>
    <row r="81" spans="1:25">
      <c r="A81" s="22" t="s">
        <v>68</v>
      </c>
      <c r="B81" s="49"/>
      <c r="C81" s="50"/>
      <c r="D81" s="51"/>
      <c r="E81" s="49"/>
      <c r="F81" s="50"/>
      <c r="G81" s="50"/>
      <c r="H81" s="51"/>
      <c r="I81" s="49"/>
      <c r="J81" s="50"/>
      <c r="K81" s="50"/>
      <c r="L81" s="50"/>
      <c r="M81" s="51"/>
      <c r="N81" s="49"/>
      <c r="O81" s="50"/>
      <c r="P81" s="50"/>
      <c r="Q81" s="51"/>
      <c r="R81" s="49"/>
      <c r="S81" s="50"/>
      <c r="T81" s="50"/>
      <c r="U81" s="51"/>
      <c r="V81" s="49"/>
      <c r="W81" s="50"/>
      <c r="X81" s="50"/>
      <c r="Y81" s="51"/>
    </row>
    <row r="82" spans="1:25" ht="15.75" thickBot="1">
      <c r="A82" s="21" t="s">
        <v>69</v>
      </c>
      <c r="B82" s="52"/>
      <c r="C82" s="53"/>
      <c r="D82" s="54"/>
      <c r="E82" s="52"/>
      <c r="F82" s="53"/>
      <c r="G82" s="53"/>
      <c r="H82" s="54"/>
      <c r="I82" s="52"/>
      <c r="J82" s="53"/>
      <c r="K82" s="53"/>
      <c r="L82" s="53"/>
      <c r="M82" s="54"/>
      <c r="N82" s="52"/>
      <c r="O82" s="53"/>
      <c r="P82" s="53"/>
      <c r="Q82" s="54"/>
      <c r="R82" s="52"/>
      <c r="S82" s="53"/>
      <c r="T82" s="53"/>
      <c r="U82" s="54"/>
      <c r="V82" s="52"/>
      <c r="W82" s="53"/>
      <c r="X82" s="53"/>
      <c r="Y82" s="54"/>
    </row>
    <row r="83" spans="1:25" ht="15.75" thickBot="1">
      <c r="A83" s="55" t="s">
        <v>132</v>
      </c>
      <c r="B83" s="63"/>
      <c r="C83" s="64"/>
      <c r="D83" s="65"/>
      <c r="E83" s="63"/>
      <c r="F83" s="64"/>
      <c r="G83" s="64"/>
      <c r="H83" s="65"/>
      <c r="I83" s="63"/>
      <c r="J83" s="64"/>
      <c r="K83" s="64"/>
      <c r="L83" s="64"/>
      <c r="M83" s="65"/>
      <c r="N83" s="63"/>
      <c r="O83" s="64"/>
      <c r="P83" s="64"/>
      <c r="Q83" s="65"/>
      <c r="R83" s="63"/>
      <c r="S83" s="64"/>
      <c r="T83" s="64"/>
      <c r="U83" s="65"/>
      <c r="V83" s="63"/>
      <c r="W83" s="64"/>
      <c r="X83" s="64"/>
      <c r="Y83" s="65"/>
    </row>
    <row r="84" spans="1:25">
      <c r="A84" s="15" t="s">
        <v>70</v>
      </c>
      <c r="B84" s="46"/>
      <c r="C84" s="47"/>
      <c r="D84" s="48"/>
      <c r="E84" s="46"/>
      <c r="F84" s="47"/>
      <c r="G84" s="47"/>
      <c r="H84" s="48"/>
      <c r="I84" s="46"/>
      <c r="J84" s="47"/>
      <c r="K84" s="47"/>
      <c r="L84" s="47"/>
      <c r="M84" s="48"/>
      <c r="N84" s="46"/>
      <c r="O84" s="47"/>
      <c r="P84" s="47"/>
      <c r="Q84" s="48"/>
      <c r="R84" s="46"/>
      <c r="S84" s="47"/>
      <c r="T84" s="47"/>
      <c r="U84" s="48"/>
      <c r="V84" s="46"/>
      <c r="W84" s="47"/>
      <c r="X84" s="47"/>
      <c r="Y84" s="48"/>
    </row>
    <row r="85" spans="1:25">
      <c r="A85" s="22" t="s">
        <v>71</v>
      </c>
      <c r="B85" s="49"/>
      <c r="C85" s="50"/>
      <c r="D85" s="51"/>
      <c r="E85" s="49"/>
      <c r="F85" s="50"/>
      <c r="G85" s="50"/>
      <c r="H85" s="51"/>
      <c r="I85" s="49"/>
      <c r="J85" s="50"/>
      <c r="K85" s="50"/>
      <c r="L85" s="50"/>
      <c r="M85" s="51"/>
      <c r="N85" s="49"/>
      <c r="O85" s="50"/>
      <c r="P85" s="50"/>
      <c r="Q85" s="51"/>
      <c r="R85" s="49"/>
      <c r="S85" s="50"/>
      <c r="T85" s="50"/>
      <c r="U85" s="51"/>
      <c r="V85" s="49"/>
      <c r="W85" s="50"/>
      <c r="X85" s="50"/>
      <c r="Y85" s="51"/>
    </row>
    <row r="86" spans="1:25" ht="15.75" thickBot="1">
      <c r="A86" s="21" t="s">
        <v>72</v>
      </c>
      <c r="B86" s="52"/>
      <c r="C86" s="53"/>
      <c r="D86" s="54"/>
      <c r="E86" s="52"/>
      <c r="F86" s="53"/>
      <c r="G86" s="53"/>
      <c r="H86" s="54"/>
      <c r="I86" s="52"/>
      <c r="J86" s="53"/>
      <c r="K86" s="53"/>
      <c r="L86" s="53"/>
      <c r="M86" s="54"/>
      <c r="N86" s="52"/>
      <c r="O86" s="53"/>
      <c r="P86" s="53"/>
      <c r="Q86" s="54"/>
      <c r="R86" s="52"/>
      <c r="S86" s="53"/>
      <c r="T86" s="53"/>
      <c r="U86" s="54"/>
      <c r="V86" s="52"/>
      <c r="W86" s="53"/>
      <c r="X86" s="53"/>
      <c r="Y86" s="54"/>
    </row>
    <row r="87" spans="1:25" ht="15.75" thickBot="1">
      <c r="A87" s="55" t="s">
        <v>132</v>
      </c>
      <c r="B87" s="63"/>
      <c r="C87" s="64"/>
      <c r="D87" s="65"/>
      <c r="E87" s="63"/>
      <c r="F87" s="64"/>
      <c r="G87" s="64"/>
      <c r="H87" s="65"/>
      <c r="I87" s="63"/>
      <c r="J87" s="64"/>
      <c r="K87" s="64"/>
      <c r="L87" s="64"/>
      <c r="M87" s="65"/>
      <c r="N87" s="63"/>
      <c r="O87" s="64"/>
      <c r="P87" s="64"/>
      <c r="Q87" s="65"/>
      <c r="R87" s="63"/>
      <c r="S87" s="64"/>
      <c r="T87" s="64"/>
      <c r="U87" s="65"/>
      <c r="V87" s="63"/>
      <c r="W87" s="64"/>
      <c r="X87" s="64"/>
      <c r="Y87" s="65"/>
    </row>
    <row r="88" spans="1:25" ht="15.75" thickBot="1">
      <c r="A88" s="25" t="s">
        <v>73</v>
      </c>
      <c r="B88" s="69"/>
      <c r="C88" s="70"/>
      <c r="D88" s="71"/>
      <c r="E88" s="69"/>
      <c r="F88" s="70"/>
      <c r="G88" s="70"/>
      <c r="H88" s="71"/>
      <c r="I88" s="69"/>
      <c r="J88" s="70"/>
      <c r="K88" s="70"/>
      <c r="L88" s="70"/>
      <c r="M88" s="71"/>
      <c r="N88" s="69"/>
      <c r="O88" s="70"/>
      <c r="P88" s="70"/>
      <c r="Q88" s="71"/>
      <c r="R88" s="69"/>
      <c r="S88" s="70"/>
      <c r="T88" s="70"/>
      <c r="U88" s="71"/>
      <c r="V88" s="69"/>
      <c r="W88" s="70"/>
      <c r="X88" s="70"/>
      <c r="Y88" s="71"/>
    </row>
    <row r="89" spans="1:25" ht="15.75" thickBot="1">
      <c r="A89" s="55" t="s">
        <v>132</v>
      </c>
      <c r="B89" s="63"/>
      <c r="C89" s="64"/>
      <c r="D89" s="65"/>
      <c r="E89" s="63"/>
      <c r="F89" s="64"/>
      <c r="G89" s="64"/>
      <c r="H89" s="65"/>
      <c r="I89" s="63"/>
      <c r="J89" s="64"/>
      <c r="K89" s="64"/>
      <c r="L89" s="64"/>
      <c r="M89" s="65"/>
      <c r="N89" s="63"/>
      <c r="O89" s="64"/>
      <c r="P89" s="64"/>
      <c r="Q89" s="65"/>
      <c r="R89" s="63"/>
      <c r="S89" s="64"/>
      <c r="T89" s="64"/>
      <c r="U89" s="65"/>
      <c r="V89" s="63"/>
      <c r="W89" s="64"/>
      <c r="X89" s="64"/>
      <c r="Y89" s="65"/>
    </row>
    <row r="90" spans="1:25">
      <c r="A90" s="15" t="s">
        <v>74</v>
      </c>
      <c r="B90" s="46"/>
      <c r="C90" s="47"/>
      <c r="D90" s="48"/>
      <c r="E90" s="46"/>
      <c r="F90" s="47"/>
      <c r="G90" s="47"/>
      <c r="H90" s="48"/>
      <c r="I90" s="46"/>
      <c r="J90" s="47"/>
      <c r="K90" s="47"/>
      <c r="L90" s="47"/>
      <c r="M90" s="48"/>
      <c r="N90" s="46"/>
      <c r="O90" s="47"/>
      <c r="P90" s="47"/>
      <c r="Q90" s="48"/>
      <c r="R90" s="46"/>
      <c r="S90" s="47"/>
      <c r="T90" s="47"/>
      <c r="U90" s="48"/>
      <c r="V90" s="46"/>
      <c r="W90" s="47"/>
      <c r="X90" s="47"/>
      <c r="Y90" s="48"/>
    </row>
    <row r="91" spans="1:25" ht="15.75" thickBot="1">
      <c r="A91" s="21" t="s">
        <v>75</v>
      </c>
      <c r="B91" s="52"/>
      <c r="C91" s="53"/>
      <c r="D91" s="54"/>
      <c r="E91" s="52"/>
      <c r="F91" s="53"/>
      <c r="G91" s="53"/>
      <c r="H91" s="54"/>
      <c r="I91" s="52"/>
      <c r="J91" s="53"/>
      <c r="K91" s="53"/>
      <c r="L91" s="53"/>
      <c r="M91" s="54"/>
      <c r="N91" s="52"/>
      <c r="O91" s="53"/>
      <c r="P91" s="53"/>
      <c r="Q91" s="54"/>
      <c r="R91" s="52"/>
      <c r="S91" s="53"/>
      <c r="T91" s="53"/>
      <c r="U91" s="54"/>
      <c r="V91" s="52"/>
      <c r="W91" s="53"/>
      <c r="X91" s="53"/>
      <c r="Y91" s="54"/>
    </row>
    <row r="92" spans="1:25" ht="15.75" thickBot="1">
      <c r="A92" s="55" t="s">
        <v>132</v>
      </c>
      <c r="B92" s="63"/>
      <c r="C92" s="64"/>
      <c r="D92" s="65"/>
      <c r="E92" s="63"/>
      <c r="F92" s="64"/>
      <c r="G92" s="64"/>
      <c r="H92" s="65"/>
      <c r="I92" s="63"/>
      <c r="J92" s="64"/>
      <c r="K92" s="64"/>
      <c r="L92" s="64"/>
      <c r="M92" s="65"/>
      <c r="N92" s="63"/>
      <c r="O92" s="64"/>
      <c r="P92" s="64"/>
      <c r="Q92" s="65"/>
      <c r="R92" s="63"/>
      <c r="S92" s="64"/>
      <c r="T92" s="64"/>
      <c r="U92" s="65"/>
      <c r="V92" s="63"/>
      <c r="W92" s="64"/>
      <c r="X92" s="64"/>
      <c r="Y92" s="65"/>
    </row>
    <row r="93" spans="1:25">
      <c r="A93" s="28" t="s">
        <v>76</v>
      </c>
      <c r="B93" s="46"/>
      <c r="C93" s="47"/>
      <c r="D93" s="48"/>
      <c r="E93" s="46"/>
      <c r="F93" s="47"/>
      <c r="G93" s="47"/>
      <c r="H93" s="48"/>
      <c r="I93" s="46"/>
      <c r="J93" s="47"/>
      <c r="K93" s="47"/>
      <c r="L93" s="47"/>
      <c r="M93" s="48"/>
      <c r="N93" s="46"/>
      <c r="O93" s="47"/>
      <c r="P93" s="47"/>
      <c r="Q93" s="48"/>
      <c r="R93" s="46"/>
      <c r="S93" s="47"/>
      <c r="T93" s="47"/>
      <c r="U93" s="48"/>
      <c r="V93" s="46"/>
      <c r="W93" s="47"/>
      <c r="X93" s="47"/>
      <c r="Y93" s="48"/>
    </row>
    <row r="94" spans="1:25" ht="15.75" thickBot="1">
      <c r="A94" s="24" t="s">
        <v>77</v>
      </c>
      <c r="B94" s="52"/>
      <c r="C94" s="53"/>
      <c r="D94" s="54"/>
      <c r="E94" s="52"/>
      <c r="F94" s="53"/>
      <c r="G94" s="53"/>
      <c r="H94" s="54"/>
      <c r="I94" s="52"/>
      <c r="J94" s="53"/>
      <c r="K94" s="53"/>
      <c r="L94" s="53"/>
      <c r="M94" s="54"/>
      <c r="N94" s="52"/>
      <c r="O94" s="53"/>
      <c r="P94" s="53"/>
      <c r="Q94" s="54"/>
      <c r="R94" s="52"/>
      <c r="S94" s="53"/>
      <c r="T94" s="53"/>
      <c r="U94" s="54"/>
      <c r="V94" s="52"/>
      <c r="W94" s="53"/>
      <c r="X94" s="53"/>
      <c r="Y94" s="54"/>
    </row>
    <row r="95" spans="1:25" ht="15.75" thickBot="1">
      <c r="A95" s="55" t="s">
        <v>130</v>
      </c>
      <c r="B95" s="56"/>
      <c r="C95" s="57"/>
      <c r="D95" s="58"/>
      <c r="E95" s="56"/>
      <c r="F95" s="57"/>
      <c r="G95" s="57"/>
      <c r="H95" s="58"/>
      <c r="I95" s="56"/>
      <c r="J95" s="57"/>
      <c r="K95" s="57"/>
      <c r="L95" s="57"/>
      <c r="M95" s="58"/>
      <c r="N95" s="56"/>
      <c r="O95" s="57"/>
      <c r="P95" s="57"/>
      <c r="Q95" s="58"/>
      <c r="R95" s="56"/>
      <c r="S95" s="57"/>
      <c r="T95" s="57"/>
      <c r="U95" s="58"/>
      <c r="V95" s="56"/>
      <c r="W95" s="57"/>
      <c r="X95" s="57"/>
      <c r="Y95" s="58"/>
    </row>
    <row r="96" spans="1:25" ht="15.75" thickBot="1">
      <c r="A96" s="55" t="s">
        <v>131</v>
      </c>
      <c r="B96" s="60"/>
      <c r="C96" s="61"/>
      <c r="D96" s="62"/>
      <c r="E96" s="60"/>
      <c r="F96" s="61"/>
      <c r="G96" s="61"/>
      <c r="H96" s="62"/>
      <c r="I96" s="60"/>
      <c r="J96" s="61"/>
      <c r="K96" s="61"/>
      <c r="L96" s="61"/>
      <c r="M96" s="62"/>
      <c r="N96" s="60"/>
      <c r="O96" s="61"/>
      <c r="P96" s="61"/>
      <c r="Q96" s="62"/>
      <c r="R96" s="60"/>
      <c r="S96" s="61"/>
      <c r="T96" s="61"/>
      <c r="U96" s="62"/>
      <c r="V96" s="60"/>
      <c r="W96" s="61"/>
      <c r="X96" s="61"/>
      <c r="Y96" s="62"/>
    </row>
    <row r="97" spans="1:25" ht="15.75" thickBot="1">
      <c r="A97" s="20" t="s">
        <v>78</v>
      </c>
      <c r="B97" s="69"/>
      <c r="C97" s="70"/>
      <c r="D97" s="71"/>
      <c r="E97" s="69"/>
      <c r="F97" s="70"/>
      <c r="G97" s="70"/>
      <c r="H97" s="71"/>
      <c r="I97" s="69"/>
      <c r="J97" s="70"/>
      <c r="K97" s="70"/>
      <c r="L97" s="70"/>
      <c r="M97" s="71"/>
      <c r="N97" s="69"/>
      <c r="O97" s="70"/>
      <c r="P97" s="70"/>
      <c r="Q97" s="71"/>
      <c r="R97" s="69"/>
      <c r="S97" s="70"/>
      <c r="T97" s="70"/>
      <c r="U97" s="71"/>
      <c r="V97" s="69"/>
      <c r="W97" s="70"/>
      <c r="X97" s="70"/>
      <c r="Y97" s="71"/>
    </row>
    <row r="98" spans="1:25" ht="15.75" thickBot="1">
      <c r="A98" s="55" t="s">
        <v>132</v>
      </c>
      <c r="B98" s="63"/>
      <c r="C98" s="64"/>
      <c r="D98" s="65"/>
      <c r="E98" s="63"/>
      <c r="F98" s="64"/>
      <c r="G98" s="64"/>
      <c r="H98" s="65"/>
      <c r="I98" s="63"/>
      <c r="J98" s="64"/>
      <c r="K98" s="64"/>
      <c r="L98" s="64"/>
      <c r="M98" s="65"/>
      <c r="N98" s="63"/>
      <c r="O98" s="64"/>
      <c r="P98" s="64"/>
      <c r="Q98" s="65"/>
      <c r="R98" s="63"/>
      <c r="S98" s="64"/>
      <c r="T98" s="64"/>
      <c r="U98" s="65"/>
      <c r="V98" s="63"/>
      <c r="W98" s="64"/>
      <c r="X98" s="64"/>
      <c r="Y98" s="65"/>
    </row>
    <row r="99" spans="1:25">
      <c r="A99" s="17" t="s">
        <v>79</v>
      </c>
      <c r="B99" s="46"/>
      <c r="C99" s="47"/>
      <c r="D99" s="48"/>
      <c r="E99" s="46"/>
      <c r="F99" s="47"/>
      <c r="G99" s="47"/>
      <c r="H99" s="48"/>
      <c r="I99" s="46"/>
      <c r="J99" s="47"/>
      <c r="K99" s="47"/>
      <c r="L99" s="47"/>
      <c r="M99" s="48"/>
      <c r="N99" s="46"/>
      <c r="O99" s="47"/>
      <c r="P99" s="47"/>
      <c r="Q99" s="48"/>
      <c r="R99" s="46"/>
      <c r="S99" s="47"/>
      <c r="T99" s="47"/>
      <c r="U99" s="48"/>
      <c r="V99" s="46"/>
      <c r="W99" s="47"/>
      <c r="X99" s="47"/>
      <c r="Y99" s="48"/>
    </row>
    <row r="100" spans="1:25" ht="15.75" thickBot="1">
      <c r="A100" s="21" t="s">
        <v>80</v>
      </c>
      <c r="B100" s="52"/>
      <c r="C100" s="53"/>
      <c r="D100" s="54"/>
      <c r="E100" s="52"/>
      <c r="F100" s="53"/>
      <c r="G100" s="53"/>
      <c r="H100" s="54"/>
      <c r="I100" s="52"/>
      <c r="J100" s="53"/>
      <c r="K100" s="53"/>
      <c r="L100" s="53"/>
      <c r="M100" s="54"/>
      <c r="N100" s="52"/>
      <c r="O100" s="53"/>
      <c r="P100" s="53"/>
      <c r="Q100" s="54"/>
      <c r="R100" s="52"/>
      <c r="S100" s="53"/>
      <c r="T100" s="53"/>
      <c r="U100" s="54"/>
      <c r="V100" s="52"/>
      <c r="W100" s="53"/>
      <c r="X100" s="53"/>
      <c r="Y100" s="54"/>
    </row>
    <row r="101" spans="1:25" ht="15.75" thickBot="1">
      <c r="A101" s="55" t="s">
        <v>132</v>
      </c>
      <c r="B101" s="63"/>
      <c r="C101" s="64"/>
      <c r="D101" s="65"/>
      <c r="E101" s="63"/>
      <c r="F101" s="64"/>
      <c r="G101" s="64"/>
      <c r="H101" s="65"/>
      <c r="I101" s="63"/>
      <c r="J101" s="64"/>
      <c r="K101" s="64"/>
      <c r="L101" s="64"/>
      <c r="M101" s="65"/>
      <c r="N101" s="63"/>
      <c r="O101" s="64"/>
      <c r="P101" s="64"/>
      <c r="Q101" s="65"/>
      <c r="R101" s="63"/>
      <c r="S101" s="64"/>
      <c r="T101" s="64"/>
      <c r="U101" s="65"/>
      <c r="V101" s="63"/>
      <c r="W101" s="64"/>
      <c r="X101" s="64"/>
      <c r="Y101" s="65"/>
    </row>
  </sheetData>
  <mergeCells count="25">
    <mergeCell ref="A2:A3"/>
    <mergeCell ref="T1:T2"/>
    <mergeCell ref="U1:U2"/>
    <mergeCell ref="V1:V2"/>
    <mergeCell ref="W1:W2"/>
    <mergeCell ref="X1:X2"/>
    <mergeCell ref="Y1:Y2"/>
    <mergeCell ref="N1:N2"/>
    <mergeCell ref="O1:O2"/>
    <mergeCell ref="P1:P2"/>
    <mergeCell ref="Q1:Q2"/>
    <mergeCell ref="R1:R2"/>
    <mergeCell ref="S1:S2"/>
    <mergeCell ref="H1:H2"/>
    <mergeCell ref="I1:I2"/>
    <mergeCell ref="J1:J2"/>
    <mergeCell ref="K1:K2"/>
    <mergeCell ref="L1:L2"/>
    <mergeCell ref="M1:M2"/>
    <mergeCell ref="B1:B2"/>
    <mergeCell ref="C1:C2"/>
    <mergeCell ref="D1:D2"/>
    <mergeCell ref="E1:E2"/>
    <mergeCell ref="F1:F2"/>
    <mergeCell ref="G1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Prévisions par mois</vt:lpstr>
      <vt:lpstr>24 semaines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Dieu</dc:creator>
  <cp:lastModifiedBy>Dieu</cp:lastModifiedBy>
  <dcterms:created xsi:type="dcterms:W3CDTF">2021-06-15T11:46:06Z</dcterms:created>
  <dcterms:modified xsi:type="dcterms:W3CDTF">2021-06-15T12:04:09Z</dcterms:modified>
</cp:coreProperties>
</file>