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.bensoudakorachi\Desktop\"/>
    </mc:Choice>
  </mc:AlternateContent>
  <xr:revisionPtr revIDLastSave="0" documentId="8_{7467D5CF-936C-4C0A-B8BD-876397608D4C}" xr6:coauthVersionLast="45" xr6:coauthVersionMax="45" xr10:uidLastSave="{00000000-0000-0000-0000-000000000000}"/>
  <bookViews>
    <workbookView xWindow="-108" yWindow="-108" windowWidth="23256" windowHeight="12576" xr2:uid="{9A3C0206-E3BA-4DB7-97B7-5C085B1D1408}"/>
  </bookViews>
  <sheets>
    <sheet name="Planning - tes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" i="1" l="1"/>
  <c r="F5" i="1" s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E6" i="1"/>
  <c r="J16" i="1"/>
  <c r="J12" i="1"/>
  <c r="F6" i="1" l="1"/>
  <c r="G6" i="1" s="1"/>
  <c r="H6" i="1" s="1"/>
  <c r="I6" i="1" s="1"/>
  <c r="J6" i="1" s="1"/>
  <c r="K6" i="1" s="1"/>
  <c r="L6" i="1" s="1"/>
  <c r="M6" i="1" s="1"/>
  <c r="N6" i="1" s="1"/>
  <c r="O6" i="1" s="1"/>
  <c r="P6" i="1" s="1"/>
  <c r="Q6" i="1" s="1"/>
  <c r="R6" i="1" s="1"/>
  <c r="S6" i="1" s="1"/>
  <c r="T6" i="1" s="1"/>
  <c r="U6" i="1" s="1"/>
  <c r="V6" i="1" s="1"/>
  <c r="W6" i="1" s="1"/>
  <c r="X6" i="1" s="1"/>
  <c r="Y6" i="1" s="1"/>
  <c r="Z6" i="1" s="1"/>
  <c r="AA6" i="1" s="1"/>
  <c r="AB6" i="1" s="1"/>
  <c r="AC6" i="1" s="1"/>
  <c r="AD6" i="1" s="1"/>
  <c r="AE6" i="1" s="1"/>
  <c r="AF6" i="1" s="1"/>
  <c r="AG6" i="1" s="1"/>
</calcChain>
</file>

<file path=xl/sharedStrings.xml><?xml version="1.0" encoding="utf-8"?>
<sst xmlns="http://schemas.openxmlformats.org/spreadsheetml/2006/main" count="55" uniqueCount="47">
  <si>
    <t>Affaire.Tableau</t>
  </si>
  <si>
    <t xml:space="preserve">Besoin 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</si>
  <si>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</si>
  <si>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</si>
  <si>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</si>
  <si>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</si>
  <si>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</si>
  <si>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</si>
  <si>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</si>
  <si>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</si>
  <si>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</si>
  <si>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</si>
  <si>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</si>
  <si>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</si>
  <si>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</si>
  <si>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AFFAIRE1 P1</t>
  </si>
  <si>
    <t>AFFAIRE 1 P2</t>
  </si>
  <si>
    <t>AFFAIRE 1 P3</t>
  </si>
  <si>
    <t>AFFAIRE 1 P4</t>
  </si>
  <si>
    <t>AFFAIRE 1 P5</t>
  </si>
  <si>
    <t>AFFAIRE 1 P6</t>
  </si>
  <si>
    <t>AFFAIRE 1 P7</t>
  </si>
  <si>
    <t>AFFAIRE 1 P8</t>
  </si>
  <si>
    <t>AFFAIRE 2 P1</t>
  </si>
  <si>
    <t>AFFAIRE 3 P1</t>
  </si>
  <si>
    <t>AFFAIRE 3 P2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</si>
  <si>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</si>
  <si>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</si>
  <si>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</si>
  <si>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</si>
  <si>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</si>
  <si>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</si>
  <si>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</si>
  <si>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</si>
  <si>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</si>
  <si>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</si>
  <si>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</si>
  <si>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</si>
  <si>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</si>
  <si>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</si>
  <si>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</si>
  <si>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</si>
  <si>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</si>
  <si>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 xml:space="preserve">Etat </t>
  </si>
  <si>
    <t>Fini</t>
  </si>
  <si>
    <t>Planifié</t>
  </si>
  <si>
    <t>En-cours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</si>
</sst>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2" tint="-0.89999084444715716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7" fontId="0" fillId="2" borderId="0" xfId="0" applyNumberFormat="1" applyFill="1"/>
    <xf numFmtId="17" fontId="1" fillId="3" borderId="1" xfId="0" applyNumberFormat="1" applyFont="1" applyFill="1" applyBorder="1"/>
    <xf numFmtId="0" fontId="2" fillId="2" borderId="0" xfId="0" applyFont="1" applyFill="1"/>
    <xf numFmtId="14" fontId="1" fillId="3" borderId="1" xfId="0" applyNumberFormat="1" applyFont="1" applyFill="1" applyBorder="1"/>
    <xf numFmtId="0" fontId="3" fillId="2" borderId="2" xfId="0" applyFont="1" applyFill="1" applyBorder="1"/>
    <xf numFmtId="0" fontId="0" fillId="2" borderId="0" xfId="0" applyFill="1"/>
    <xf numFmtId="0" fontId="0" fillId="2" borderId="2" xfId="0" applyFill="1" applyBorder="1"/>
    <xf numFmtId="0" fontId="0" fillId="4" borderId="2" xfId="0" applyFill="1" applyBorder="1"/>
    <xf numFmtId="14" fontId="0" fillId="2" borderId="3" xfId="0" applyNumberFormat="1" applyFill="1" applyBorder="1"/>
    <xf numFmtId="14" fontId="0" fillId="2" borderId="5" xfId="0" applyNumberFormat="1" applyFill="1" applyBorder="1"/>
    <xf numFmtId="0" fontId="0" fillId="5" borderId="6" xfId="0" applyFill="1" applyBorder="1"/>
    <xf numFmtId="14" fontId="0" fillId="2" borderId="7" xfId="0" applyNumberFormat="1" applyFill="1" applyBorder="1"/>
    <xf numFmtId="0" fontId="3" fillId="0" borderId="2" xfId="0" applyFont="1" applyBorder="1"/>
    <xf numFmtId="0" fontId="0" fillId="6" borderId="4" xfId="0" applyFill="1" applyBorder="1"/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4" borderId="3" xfId="0" applyFill="1" applyBorder="1"/>
    <xf numFmtId="0" fontId="0" fillId="5" borderId="7" xfId="0" applyFill="1" applyBorder="1"/>
    <xf numFmtId="0" fontId="0" fillId="6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464820</xdr:colOff>
      <xdr:row>0</xdr:row>
      <xdr:rowOff>114300</xdr:rowOff>
    </xdr:from>
    <xdr:to>
      <xdr:col>13</xdr:col>
      <xdr:colOff>236220</xdr:colOff>
      <xdr:row>2</xdr:row>
      <xdr:rowOff>99060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3BC4CFB5-D660-4325-9608-4CD13D4B688D}"/>
            </a:ext>
          </a:extLst>
        </xdr:cNvPr>
        <xdr:cNvSpPr/>
      </xdr:nvSpPr>
      <xdr:spPr>
        <a:xfrm>
          <a:off x="10142220" y="114300"/>
          <a:ext cx="563880" cy="3505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220979</xdr:colOff>
      <xdr:row>0</xdr:row>
      <xdr:rowOff>114300</xdr:rowOff>
    </xdr:from>
    <xdr:to>
      <xdr:col>9</xdr:col>
      <xdr:colOff>784859</xdr:colOff>
      <xdr:row>2</xdr:row>
      <xdr:rowOff>99060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FA7911EE-3303-477E-9D6E-0FF08827FC3F}"/>
            </a:ext>
          </a:extLst>
        </xdr:cNvPr>
        <xdr:cNvSpPr/>
      </xdr:nvSpPr>
      <xdr:spPr>
        <a:xfrm rot="10800000">
          <a:off x="7520939" y="114300"/>
          <a:ext cx="563880" cy="3505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114300</xdr:colOff>
      <xdr:row>0</xdr:row>
      <xdr:rowOff>53340</xdr:rowOff>
    </xdr:from>
    <xdr:to>
      <xdr:col>12</xdr:col>
      <xdr:colOff>373380</xdr:colOff>
      <xdr:row>3</xdr:row>
      <xdr:rowOff>15240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A819EAA1-2081-41FF-9B28-72D9F35237E3}"/>
            </a:ext>
          </a:extLst>
        </xdr:cNvPr>
        <xdr:cNvSpPr txBox="1"/>
      </xdr:nvSpPr>
      <xdr:spPr>
        <a:xfrm>
          <a:off x="8206740" y="53340"/>
          <a:ext cx="1844040" cy="510540"/>
        </a:xfrm>
        <a:prstGeom prst="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TRIMESTRE 2</a:t>
          </a:r>
        </a:p>
      </xdr:txBody>
    </xdr:sp>
    <xdr:clientData/>
  </xdr:twoCellAnchor>
  <xdr:twoCellAnchor>
    <xdr:from>
      <xdr:col>0</xdr:col>
      <xdr:colOff>1379220</xdr:colOff>
      <xdr:row>20</xdr:row>
      <xdr:rowOff>7620</xdr:rowOff>
    </xdr:from>
    <xdr:to>
      <xdr:col>6</xdr:col>
      <xdr:colOff>495300</xdr:colOff>
      <xdr:row>27</xdr:row>
      <xdr:rowOff>15240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5A45383E-D9E5-411C-8695-DC1F522DF10D}"/>
            </a:ext>
          </a:extLst>
        </xdr:cNvPr>
        <xdr:cNvSpPr txBox="1"/>
      </xdr:nvSpPr>
      <xdr:spPr>
        <a:xfrm>
          <a:off x="1379220" y="3665220"/>
          <a:ext cx="4038600" cy="12877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Sachant qu'il</a:t>
          </a:r>
          <a:r>
            <a:rPr lang="fr-FR" sz="1100" baseline="0"/>
            <a:t> y a 4 trimestre dans l'année en partant de Janvier :</a:t>
          </a:r>
        </a:p>
        <a:p>
          <a:r>
            <a:rPr lang="fr-FR" sz="1100" baseline="0"/>
            <a:t>T1 : Janvier - Février - Mars </a:t>
          </a:r>
        </a:p>
        <a:p>
          <a:r>
            <a:rPr lang="fr-FR" sz="1100" baseline="0"/>
            <a:t>T2 : Avril - Mai - Juin</a:t>
          </a:r>
        </a:p>
        <a:p>
          <a:r>
            <a:rPr lang="fr-FR" sz="1100" baseline="0"/>
            <a:t>..</a:t>
          </a:r>
        </a:p>
        <a:p>
          <a:r>
            <a:rPr lang="fr-FR" sz="1100" baseline="0"/>
            <a:t>..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07F9D-3CA5-4D50-8CC2-B6A43683B299}">
  <dimension ref="A5:AG18"/>
  <sheetViews>
    <sheetView tabSelected="1" workbookViewId="0">
      <selection activeCell="G17" sqref="G17"/>
    </sheetView>
  </sheetViews>
  <sheetFormatPr baseColWidth="10" defaultRowHeight="14.4" x14ac:dyDescent="0.3"/>
  <cols>
    <col min="1" max="2" width="25.5546875" customWidth="1"/>
  </cols>
  <sheetData>
    <row r="5" spans="1:33" x14ac:dyDescent="0.3">
      <c r="A5" s="1"/>
      <c r="B5" s="1"/>
      <c r="C5" s="1"/>
      <c r="D5" s="4">
        <v>44319</v>
      </c>
      <c r="E5" s="2">
        <f t="shared" ref="E5:P6" si="0">D5+7</f>
        <v>44326</v>
      </c>
      <c r="F5" s="2">
        <f t="shared" si="0"/>
        <v>44333</v>
      </c>
      <c r="G5" s="2">
        <f>F5+7</f>
        <v>44340</v>
      </c>
      <c r="H5" s="2">
        <f t="shared" si="0"/>
        <v>44347</v>
      </c>
      <c r="I5" s="2">
        <f t="shared" si="0"/>
        <v>44354</v>
      </c>
      <c r="J5" s="2">
        <f t="shared" si="0"/>
        <v>44361</v>
      </c>
      <c r="K5" s="2">
        <f t="shared" si="0"/>
        <v>44368</v>
      </c>
      <c r="L5" s="2">
        <f t="shared" si="0"/>
        <v>44375</v>
      </c>
      <c r="M5" s="2">
        <f t="shared" si="0"/>
        <v>44382</v>
      </c>
      <c r="N5" s="2">
        <f t="shared" si="0"/>
        <v>44389</v>
      </c>
      <c r="O5" s="2">
        <f t="shared" si="0"/>
        <v>44396</v>
      </c>
      <c r="P5" s="2">
        <f t="shared" si="0"/>
        <v>44403</v>
      </c>
      <c r="Q5" s="2">
        <f t="shared" ref="Q5:Q6" si="1">P5+7</f>
        <v>44410</v>
      </c>
      <c r="R5" s="2">
        <f t="shared" ref="R5:R6" si="2">Q5+7</f>
        <v>44417</v>
      </c>
      <c r="S5" s="2">
        <f t="shared" ref="S5:S6" si="3">R5+7</f>
        <v>44424</v>
      </c>
      <c r="T5" s="2">
        <f t="shared" ref="T5" si="4">S5+7</f>
        <v>44431</v>
      </c>
      <c r="U5" s="2">
        <f t="shared" ref="U5" si="5">T5+7</f>
        <v>44438</v>
      </c>
      <c r="V5" s="2">
        <f t="shared" ref="V5" si="6">U5+7</f>
        <v>44445</v>
      </c>
      <c r="W5" s="2">
        <f t="shared" ref="W5" si="7">V5+7</f>
        <v>44452</v>
      </c>
      <c r="X5" s="2">
        <f t="shared" ref="X5" si="8">W5+7</f>
        <v>44459</v>
      </c>
      <c r="Y5" s="2">
        <f t="shared" ref="Y5" si="9">X5+7</f>
        <v>44466</v>
      </c>
      <c r="Z5" s="2">
        <f t="shared" ref="Z5" si="10">Y5+7</f>
        <v>44473</v>
      </c>
      <c r="AA5" s="2">
        <f t="shared" ref="AA5" si="11">Z5+7</f>
        <v>44480</v>
      </c>
      <c r="AB5" s="2">
        <f t="shared" ref="AB5" si="12">AA5+7</f>
        <v>44487</v>
      </c>
      <c r="AC5" s="2">
        <f t="shared" ref="AC5" si="13">AB5+7</f>
        <v>44494</v>
      </c>
      <c r="AD5" s="2">
        <f t="shared" ref="AD5" si="14">AC5+7</f>
        <v>44501</v>
      </c>
      <c r="AE5" s="2">
        <f t="shared" ref="AE5" si="15">AD5+7</f>
        <v>44508</v>
      </c>
      <c r="AF5" s="2">
        <f t="shared" ref="AF5" si="16">AE5+7</f>
        <v>44515</v>
      </c>
      <c r="AG5" s="2">
        <f t="shared" ref="AG5" si="17">AF5+7</f>
        <v>44522</v>
      </c>
    </row>
    <row r="6" spans="1:33" x14ac:dyDescent="0.3">
      <c r="A6" s="3"/>
      <c r="B6" s="3"/>
      <c r="C6" s="3"/>
      <c r="D6" s="4">
        <v>44319</v>
      </c>
      <c r="E6" s="4">
        <f>D6+7</f>
        <v>44326</v>
      </c>
      <c r="F6" s="4">
        <f t="shared" si="0"/>
        <v>44333</v>
      </c>
      <c r="G6" s="4">
        <f>F6+7</f>
        <v>44340</v>
      </c>
      <c r="H6" s="4">
        <f t="shared" si="0"/>
        <v>44347</v>
      </c>
      <c r="I6" s="4">
        <f t="shared" si="0"/>
        <v>44354</v>
      </c>
      <c r="J6" s="4">
        <f t="shared" si="0"/>
        <v>44361</v>
      </c>
      <c r="K6" s="4">
        <f t="shared" si="0"/>
        <v>44368</v>
      </c>
      <c r="L6" s="4">
        <f t="shared" si="0"/>
        <v>44375</v>
      </c>
      <c r="M6" s="4">
        <f t="shared" si="0"/>
        <v>44382</v>
      </c>
      <c r="N6" s="4">
        <f t="shared" si="0"/>
        <v>44389</v>
      </c>
      <c r="O6" s="4">
        <f t="shared" si="0"/>
        <v>44396</v>
      </c>
      <c r="P6" s="4">
        <f t="shared" si="0"/>
        <v>44403</v>
      </c>
      <c r="Q6" s="4">
        <f t="shared" si="1"/>
        <v>44410</v>
      </c>
      <c r="R6" s="4">
        <f t="shared" si="2"/>
        <v>44417</v>
      </c>
      <c r="S6" s="4">
        <f t="shared" si="3"/>
        <v>44424</v>
      </c>
      <c r="T6" s="4">
        <f t="shared" ref="T6" si="18">S6+7</f>
        <v>44431</v>
      </c>
      <c r="U6" s="4">
        <f t="shared" ref="U6" si="19">T6+7</f>
        <v>44438</v>
      </c>
      <c r="V6" s="4">
        <f t="shared" ref="V6" si="20">U6+7</f>
        <v>44445</v>
      </c>
      <c r="W6" s="4">
        <f t="shared" ref="W6" si="21">V6+7</f>
        <v>44452</v>
      </c>
      <c r="X6" s="4">
        <f t="shared" ref="X6" si="22">W6+7</f>
        <v>44459</v>
      </c>
      <c r="Y6" s="4">
        <f t="shared" ref="Y6" si="23">X6+7</f>
        <v>44466</v>
      </c>
      <c r="Z6" s="4">
        <f t="shared" ref="Z6" si="24">Y6+7</f>
        <v>44473</v>
      </c>
      <c r="AA6" s="4">
        <f t="shared" ref="AA6" si="25">Z6+7</f>
        <v>44480</v>
      </c>
      <c r="AB6" s="4">
        <f t="shared" ref="AB6" si="26">AA6+7</f>
        <v>44487</v>
      </c>
      <c r="AC6" s="4">
        <f t="shared" ref="AC6" si="27">AB6+7</f>
        <v>44494</v>
      </c>
      <c r="AD6" s="4">
        <f t="shared" ref="AD6" si="28">AC6+7</f>
        <v>44501</v>
      </c>
      <c r="AE6" s="4">
        <f t="shared" ref="AE6" si="29">AD6+7</f>
        <v>44508</v>
      </c>
      <c r="AF6" s="4">
        <f t="shared" ref="AF6" si="30">AE6+7</f>
        <v>44515</v>
      </c>
      <c r="AG6" s="4">
        <f t="shared" ref="AG6" si="31">AF6+7</f>
        <v>44522</v>
      </c>
    </row>
    <row r="7" spans="1:33" x14ac:dyDescent="0.3">
      <c r="A7" s="15" t="s">
        <v>0</v>
      </c>
      <c r="B7" s="15" t="s">
        <v>43</v>
      </c>
      <c r="C7" s="15" t="s">
        <v>1</v>
      </c>
      <c r="D7" s="15" t="s">
        <v>2</v>
      </c>
      <c r="E7" s="15" t="s">
        <v>3</v>
      </c>
      <c r="F7" s="15" t="s">
        <v>4</v>
      </c>
      <c r="G7" s="15" t="s">
        <v>5</v>
      </c>
      <c r="H7" s="15" t="s">
        <v>6</v>
      </c>
      <c r="I7" s="15" t="s">
        <v>7</v>
      </c>
      <c r="J7" s="15" t="s">
        <v>8</v>
      </c>
      <c r="K7" s="15" t="s">
        <v>9</v>
      </c>
      <c r="L7" s="15" t="s">
        <v>10</v>
      </c>
      <c r="M7" s="15" t="s">
        <v>11</v>
      </c>
      <c r="N7" s="16" t="s">
        <v>12</v>
      </c>
      <c r="O7" s="16" t="s">
        <v>13</v>
      </c>
      <c r="P7" s="16" t="s">
        <v>14</v>
      </c>
      <c r="Q7" s="16" t="s">
        <v>26</v>
      </c>
      <c r="R7" s="16" t="s">
        <v>27</v>
      </c>
      <c r="S7" s="16" t="s">
        <v>28</v>
      </c>
      <c r="T7" s="16" t="s">
        <v>29</v>
      </c>
      <c r="U7" s="16" t="s">
        <v>30</v>
      </c>
      <c r="V7" s="16" t="s">
        <v>31</v>
      </c>
      <c r="W7" s="16" t="s">
        <v>32</v>
      </c>
      <c r="X7" s="16" t="s">
        <v>33</v>
      </c>
      <c r="Y7" s="16" t="s">
        <v>34</v>
      </c>
      <c r="Z7" s="16" t="s">
        <v>35</v>
      </c>
      <c r="AA7" s="16" t="s">
        <v>36</v>
      </c>
      <c r="AB7" s="16" t="s">
        <v>37</v>
      </c>
      <c r="AC7" s="16" t="s">
        <v>38</v>
      </c>
      <c r="AD7" s="16" t="s">
        <v>39</v>
      </c>
      <c r="AE7" s="16" t="s">
        <v>40</v>
      </c>
      <c r="AF7" s="16" t="s">
        <v>41</v>
      </c>
      <c r="AG7" s="16" t="s">
        <v>42</v>
      </c>
    </row>
    <row r="8" spans="1:33" x14ac:dyDescent="0.3">
      <c r="A8" s="8" t="s">
        <v>15</v>
      </c>
      <c r="B8" s="17" t="s">
        <v>44</v>
      </c>
      <c r="C8" s="9">
        <v>44267</v>
      </c>
      <c r="D8" s="5"/>
      <c r="E8" s="5"/>
      <c r="F8" s="5"/>
      <c r="G8" s="5"/>
      <c r="H8" s="5"/>
      <c r="I8" s="5"/>
      <c r="J8" s="5"/>
      <c r="K8" s="5"/>
      <c r="L8" s="5"/>
      <c r="M8" s="6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1:33" x14ac:dyDescent="0.3">
      <c r="A9" s="8" t="s">
        <v>16</v>
      </c>
      <c r="B9" s="17" t="s">
        <v>44</v>
      </c>
      <c r="C9" s="9">
        <v>44268</v>
      </c>
      <c r="D9" s="5"/>
      <c r="E9" s="5"/>
      <c r="F9" s="5"/>
      <c r="G9" s="5"/>
      <c r="H9" s="5"/>
      <c r="I9" s="5"/>
      <c r="J9" s="5"/>
      <c r="K9" s="5"/>
      <c r="L9" s="5"/>
      <c r="M9" s="6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1:33" x14ac:dyDescent="0.3">
      <c r="A10" s="8" t="s">
        <v>17</v>
      </c>
      <c r="B10" s="17" t="s">
        <v>44</v>
      </c>
      <c r="C10" s="9">
        <v>44281</v>
      </c>
      <c r="D10" s="5"/>
      <c r="E10" s="5"/>
      <c r="F10" s="5"/>
      <c r="G10" s="5"/>
      <c r="H10" s="5"/>
      <c r="I10" s="5"/>
      <c r="J10" s="5"/>
      <c r="K10" s="5"/>
      <c r="L10" s="5"/>
      <c r="M10" s="6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spans="1:33" x14ac:dyDescent="0.3">
      <c r="A11" s="8" t="s">
        <v>18</v>
      </c>
      <c r="B11" s="17" t="s">
        <v>44</v>
      </c>
      <c r="C11" s="10">
        <v>44260</v>
      </c>
      <c r="D11" s="5"/>
      <c r="E11" s="5"/>
      <c r="F11" s="5"/>
      <c r="G11" s="5"/>
      <c r="H11" s="5"/>
      <c r="I11" s="5"/>
      <c r="J11" s="5"/>
      <c r="K11" s="5"/>
      <c r="L11" s="5"/>
      <c r="M11" s="6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spans="1:33" x14ac:dyDescent="0.3">
      <c r="A12" s="8" t="s">
        <v>19</v>
      </c>
      <c r="B12" s="17" t="s">
        <v>45</v>
      </c>
      <c r="C12" s="9">
        <v>44396</v>
      </c>
      <c r="D12" s="5"/>
      <c r="E12" s="5"/>
      <c r="F12" s="5"/>
      <c r="G12" s="5"/>
      <c r="H12" s="5"/>
      <c r="I12" s="5">
        <v>40</v>
      </c>
      <c r="J12" s="5">
        <f>32-8</f>
        <v>24</v>
      </c>
      <c r="K12" s="5">
        <v>40</v>
      </c>
      <c r="L12" s="5">
        <v>32</v>
      </c>
      <c r="M12" s="6">
        <v>40</v>
      </c>
      <c r="N12" s="7">
        <v>40</v>
      </c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spans="1:33" x14ac:dyDescent="0.3">
      <c r="A13" s="8" t="s">
        <v>20</v>
      </c>
      <c r="B13" s="17" t="s">
        <v>45</v>
      </c>
      <c r="C13" s="9">
        <v>44396</v>
      </c>
      <c r="D13" s="5"/>
      <c r="E13" s="5"/>
      <c r="F13" s="5"/>
      <c r="G13" s="5"/>
      <c r="H13" s="5"/>
      <c r="I13" s="5"/>
      <c r="J13" s="5"/>
      <c r="K13" s="5"/>
      <c r="L13" s="5"/>
      <c r="M13" s="6"/>
      <c r="N13" s="7">
        <v>40</v>
      </c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</row>
    <row r="14" spans="1:33" x14ac:dyDescent="0.3">
      <c r="A14" s="8" t="s">
        <v>21</v>
      </c>
      <c r="B14" s="17" t="s">
        <v>45</v>
      </c>
      <c r="C14" s="9">
        <v>44396</v>
      </c>
      <c r="D14" s="5"/>
      <c r="E14" s="5"/>
      <c r="F14" s="5"/>
      <c r="G14" s="5"/>
      <c r="H14" s="5"/>
      <c r="I14" s="5"/>
      <c r="J14" s="5"/>
      <c r="K14" s="5"/>
      <c r="L14" s="5">
        <v>32</v>
      </c>
      <c r="M14" s="6">
        <v>40</v>
      </c>
      <c r="N14" s="7">
        <v>18</v>
      </c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</row>
    <row r="15" spans="1:33" x14ac:dyDescent="0.3">
      <c r="A15" s="8" t="s">
        <v>22</v>
      </c>
      <c r="B15" s="17" t="s">
        <v>45</v>
      </c>
      <c r="C15" s="10">
        <v>44382</v>
      </c>
      <c r="D15" s="5"/>
      <c r="E15" s="5"/>
      <c r="F15" s="5"/>
      <c r="G15" s="5"/>
      <c r="H15" s="5"/>
      <c r="I15" s="5"/>
      <c r="J15" s="5"/>
      <c r="K15" s="5">
        <v>20</v>
      </c>
      <c r="L15" s="5">
        <v>20</v>
      </c>
      <c r="M15" s="6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</row>
    <row r="16" spans="1:33" x14ac:dyDescent="0.3">
      <c r="A16" s="11" t="s">
        <v>23</v>
      </c>
      <c r="B16" s="18" t="s">
        <v>46</v>
      </c>
      <c r="C16" s="12">
        <v>44407</v>
      </c>
      <c r="D16" s="13"/>
      <c r="E16" s="5"/>
      <c r="F16" s="5"/>
      <c r="G16" s="5"/>
      <c r="H16" s="5">
        <v>20</v>
      </c>
      <c r="I16" s="5">
        <v>40</v>
      </c>
      <c r="J16" s="5">
        <f>32-8</f>
        <v>24</v>
      </c>
      <c r="K16" s="5">
        <v>40</v>
      </c>
      <c r="L16" s="7"/>
      <c r="M16" s="6">
        <v>40</v>
      </c>
      <c r="N16" s="7">
        <v>40</v>
      </c>
      <c r="O16" s="7">
        <v>20</v>
      </c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</row>
    <row r="17" spans="1:33" x14ac:dyDescent="0.3">
      <c r="A17" s="14" t="s">
        <v>24</v>
      </c>
      <c r="B17" s="19" t="s">
        <v>46</v>
      </c>
      <c r="C17" s="9">
        <v>44341</v>
      </c>
      <c r="D17" s="5">
        <v>20</v>
      </c>
      <c r="E17" s="5">
        <v>20</v>
      </c>
      <c r="F17" s="5">
        <v>20</v>
      </c>
      <c r="G17" s="5"/>
      <c r="H17" s="5"/>
      <c r="I17" s="5"/>
      <c r="J17" s="5"/>
      <c r="K17" s="5"/>
      <c r="L17" s="7"/>
      <c r="M17" s="6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</row>
    <row r="18" spans="1:33" x14ac:dyDescent="0.3">
      <c r="A18" s="14" t="s">
        <v>25</v>
      </c>
      <c r="B18" s="19" t="s">
        <v>46</v>
      </c>
      <c r="C18" s="9">
        <v>44347</v>
      </c>
      <c r="D18" s="5">
        <v>40</v>
      </c>
      <c r="E18" s="5">
        <v>32</v>
      </c>
      <c r="F18" s="5">
        <v>40</v>
      </c>
      <c r="G18" s="5">
        <v>18</v>
      </c>
      <c r="H18" s="5"/>
      <c r="I18" s="5"/>
      <c r="J18" s="5"/>
      <c r="K18" s="5"/>
      <c r="L18" s="7"/>
      <c r="M18" s="6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</row>
  </sheetData>
  <phoneticPr fontId="4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 - 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BENSOUDA KORACHI Salma</dc:creator>
  <cp:lastModifiedBy>BENSOUDA KORACHI Salma</cp:lastModifiedBy>
  <dcterms:created xsi:type="dcterms:W3CDTF">2021-05-03T12:23:47Z</dcterms:created>
  <dcterms:modified xsi:type="dcterms:W3CDTF">2021-05-03T12:32:54Z</dcterms:modified>
</cp:coreProperties>
</file>