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8_{929DC331-2344-4B05-A5A5-FC2096F15139}" xr6:coauthVersionLast="46" xr6:coauthVersionMax="46" xr10:uidLastSave="{00000000-0000-0000-0000-000000000000}"/>
  <bookViews>
    <workbookView xWindow="-120" yWindow="-120" windowWidth="29040" windowHeight="15840" activeTab="1" xr2:uid="{8F3762D7-044C-43E8-A7FB-5527D5A8FABE}"/>
  </bookViews>
  <sheets>
    <sheet name="Modifiable" sheetId="1" r:id="rId1"/>
    <sheet name="RAZ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E8" i="2"/>
  <c r="F8" i="2"/>
  <c r="G8" i="2"/>
  <c r="H8" i="2"/>
  <c r="I8" i="2"/>
  <c r="J8" i="2"/>
  <c r="K8" i="2"/>
  <c r="C8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9" i="2"/>
  <c r="D4" i="1"/>
  <c r="E4" i="1"/>
  <c r="F4" i="1"/>
  <c r="G4" i="1"/>
  <c r="H4" i="1"/>
  <c r="I4" i="1"/>
  <c r="J4" i="1"/>
  <c r="K4" i="1"/>
  <c r="C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5" i="1"/>
  <c r="B5" i="2"/>
  <c r="B4" i="2"/>
  <c r="B3" i="2"/>
  <c r="B2" i="2"/>
</calcChain>
</file>

<file path=xl/sharedStrings.xml><?xml version="1.0" encoding="utf-8"?>
<sst xmlns="http://schemas.openxmlformats.org/spreadsheetml/2006/main" count="89" uniqueCount="43">
  <si>
    <t>Début ligne</t>
  </si>
  <si>
    <t>début colonne</t>
  </si>
  <si>
    <t>Colonne des numéros de ligne</t>
  </si>
  <si>
    <t>Ligne des numéros de colonne</t>
  </si>
  <si>
    <t>FINCOLONNE</t>
  </si>
  <si>
    <t>FINLIGNE</t>
  </si>
  <si>
    <t>Forfait 1</t>
  </si>
  <si>
    <t>Forfait 2</t>
  </si>
  <si>
    <t>Forfait 3</t>
  </si>
  <si>
    <t>Forfait 4</t>
  </si>
  <si>
    <t>Forfait 5</t>
  </si>
  <si>
    <t>Forfait 6</t>
  </si>
  <si>
    <t>Forfait 7</t>
  </si>
  <si>
    <t>Forfait 8</t>
  </si>
  <si>
    <t>Forfait 9</t>
  </si>
  <si>
    <t>Cout 1</t>
  </si>
  <si>
    <t>Cout 2</t>
  </si>
  <si>
    <t>Cout 3</t>
  </si>
  <si>
    <t>Cout 4</t>
  </si>
  <si>
    <t>Cout 5</t>
  </si>
  <si>
    <t>Cout 6</t>
  </si>
  <si>
    <t>Cout 7</t>
  </si>
  <si>
    <t>Cout 8</t>
  </si>
  <si>
    <t>Cout 9</t>
  </si>
  <si>
    <t>Cout 10</t>
  </si>
  <si>
    <t>Cout 11</t>
  </si>
  <si>
    <t>Cout 12</t>
  </si>
  <si>
    <t>Cout 13</t>
  </si>
  <si>
    <t>Cout 14</t>
  </si>
  <si>
    <t>Cout 15</t>
  </si>
  <si>
    <t>Cout 16</t>
  </si>
  <si>
    <t>Cout 17</t>
  </si>
  <si>
    <t>Cout 18</t>
  </si>
  <si>
    <t>Cout 19</t>
  </si>
  <si>
    <t>Cout 20</t>
  </si>
  <si>
    <t>Cout 21</t>
  </si>
  <si>
    <t>Cout 22</t>
  </si>
  <si>
    <t>Cout 23</t>
  </si>
  <si>
    <t>Cout 24</t>
  </si>
  <si>
    <t>Cout 25</t>
  </si>
  <si>
    <t>Cout 26</t>
  </si>
  <si>
    <t>Cout 27</t>
  </si>
  <si>
    <t>Cout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</si>
</sst>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2" applyNumberFormat="1" applyFont="1" applyFill="1" applyBorder="1"/>
    <xf numFmtId="0" fontId="0" fillId="2" borderId="5" xfId="0" applyFill="1" applyBorder="1"/>
    <xf numFmtId="0" fontId="0" fillId="2" borderId="6" xfId="0" applyFill="1" applyBorder="1" applyAlignment="1">
      <alignment horizontal="right"/>
    </xf>
    <xf numFmtId="0" fontId="0" fillId="2" borderId="0" xfId="0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7" xfId="0" applyFill="1" applyBorder="1"/>
    <xf numFmtId="0" fontId="0" fillId="2" borderId="7" xfId="0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1" fillId="2" borderId="7" xfId="0" applyFont="1" applyFill="1" applyBorder="1"/>
    <xf numFmtId="165" fontId="2" fillId="2" borderId="7" xfId="1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8</xdr:row>
          <xdr:rowOff>76200</xdr:rowOff>
        </xdr:from>
        <xdr:to>
          <xdr:col>13</xdr:col>
          <xdr:colOff>457200</xdr:colOff>
          <xdr:row>11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 des modifications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0F9EC-60EF-48C9-A060-C18FC8702439}">
  <sheetPr codeName="Feuil1"/>
  <dimension ref="A2:K32"/>
  <sheetViews>
    <sheetView workbookViewId="0">
      <selection activeCell="N21" sqref="N21"/>
    </sheetView>
  </sheetViews>
  <sheetFormatPr baseColWidth="10" defaultRowHeight="12.75" x14ac:dyDescent="0.2"/>
  <cols>
    <col min="1" max="1" width="13.5703125" style="1" customWidth="1"/>
    <col min="2" max="2" width="7.7109375" style="1" customWidth="1"/>
    <col min="3" max="4" width="11.85546875" style="1" bestFit="1" customWidth="1"/>
    <col min="5" max="10" width="11.5703125" style="1" bestFit="1" customWidth="1"/>
    <col min="11" max="16384" width="11.42578125" style="1"/>
  </cols>
  <sheetData>
    <row r="2" spans="1:11" x14ac:dyDescent="0.2">
      <c r="A2" s="11"/>
      <c r="B2" s="12"/>
      <c r="C2" s="11"/>
      <c r="D2" s="11"/>
      <c r="E2" s="11"/>
      <c r="F2" s="11"/>
      <c r="G2" s="11"/>
      <c r="H2" s="11"/>
      <c r="I2" s="11"/>
      <c r="J2" s="11"/>
      <c r="K2" s="11"/>
    </row>
    <row r="3" spans="1:11" x14ac:dyDescent="0.2">
      <c r="A3" s="11"/>
      <c r="B3" s="11"/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3" t="s">
        <v>13</v>
      </c>
      <c r="K3" s="13" t="s">
        <v>14</v>
      </c>
    </row>
    <row r="4" spans="1:11" x14ac:dyDescent="0.2">
      <c r="A4" s="11"/>
      <c r="B4" s="11"/>
      <c r="C4" s="11">
        <f>COLUMN(RAZ!C8)</f>
        <v>3</v>
      </c>
      <c r="D4" s="11">
        <f>COLUMN(RAZ!D8)</f>
        <v>4</v>
      </c>
      <c r="E4" s="11">
        <f>COLUMN(RAZ!E8)</f>
        <v>5</v>
      </c>
      <c r="F4" s="11">
        <f>COLUMN(RAZ!F8)</f>
        <v>6</v>
      </c>
      <c r="G4" s="11">
        <f>COLUMN(RAZ!G8)</f>
        <v>7</v>
      </c>
      <c r="H4" s="11">
        <f>COLUMN(RAZ!H8)</f>
        <v>8</v>
      </c>
      <c r="I4" s="11">
        <f>COLUMN(RAZ!I8)</f>
        <v>9</v>
      </c>
      <c r="J4" s="11">
        <f>COLUMN(RAZ!J8)</f>
        <v>10</v>
      </c>
      <c r="K4" s="11">
        <f>COLUMN(RAZ!K8)</f>
        <v>11</v>
      </c>
    </row>
    <row r="5" spans="1:11" x14ac:dyDescent="0.2">
      <c r="A5" s="14" t="s">
        <v>15</v>
      </c>
      <c r="B5" s="14">
        <f>ROW(RAZ!A9)</f>
        <v>9</v>
      </c>
      <c r="C5" s="15">
        <v>800</v>
      </c>
      <c r="D5" s="15">
        <v>500</v>
      </c>
      <c r="E5" s="15"/>
      <c r="F5" s="15">
        <v>400</v>
      </c>
      <c r="G5" s="15"/>
      <c r="H5" s="15">
        <v>300</v>
      </c>
      <c r="I5" s="15"/>
      <c r="J5" s="15">
        <v>0</v>
      </c>
      <c r="K5" s="15"/>
    </row>
    <row r="6" spans="1:11" x14ac:dyDescent="0.2">
      <c r="A6" s="14" t="s">
        <v>16</v>
      </c>
      <c r="B6" s="14">
        <f>ROW(RAZ!A10)</f>
        <v>10</v>
      </c>
      <c r="C6" s="15">
        <v>18000</v>
      </c>
      <c r="D6" s="15">
        <v>10000</v>
      </c>
      <c r="E6" s="15">
        <v>4364</v>
      </c>
      <c r="F6" s="15">
        <v>8000</v>
      </c>
      <c r="G6" s="15">
        <v>4364</v>
      </c>
      <c r="H6" s="15">
        <v>4000</v>
      </c>
      <c r="I6" s="15">
        <v>2727</v>
      </c>
      <c r="J6" s="15">
        <v>0</v>
      </c>
      <c r="K6" s="15">
        <v>2727</v>
      </c>
    </row>
    <row r="7" spans="1:11" x14ac:dyDescent="0.2">
      <c r="A7" s="14" t="s">
        <v>17</v>
      </c>
      <c r="B7" s="14">
        <f>ROW(RAZ!A11)</f>
        <v>11</v>
      </c>
      <c r="C7" s="15">
        <v>18000</v>
      </c>
      <c r="D7" s="15">
        <v>10000</v>
      </c>
      <c r="E7" s="15">
        <v>4364</v>
      </c>
      <c r="F7" s="15">
        <v>8000</v>
      </c>
      <c r="G7" s="15">
        <v>4364</v>
      </c>
      <c r="H7" s="15">
        <v>4000</v>
      </c>
      <c r="I7" s="15">
        <v>2727</v>
      </c>
      <c r="J7" s="15">
        <v>0</v>
      </c>
      <c r="K7" s="15">
        <v>2727</v>
      </c>
    </row>
    <row r="8" spans="1:11" x14ac:dyDescent="0.2">
      <c r="A8" s="14" t="s">
        <v>18</v>
      </c>
      <c r="B8" s="14">
        <f>ROW(RAZ!A12)</f>
        <v>12</v>
      </c>
      <c r="C8" s="15"/>
      <c r="D8" s="15">
        <v>8000</v>
      </c>
      <c r="E8" s="15">
        <v>4364</v>
      </c>
      <c r="F8" s="15">
        <v>6500</v>
      </c>
      <c r="G8" s="15">
        <v>4364</v>
      </c>
      <c r="H8" s="15">
        <v>4000</v>
      </c>
      <c r="I8" s="15">
        <v>2727</v>
      </c>
      <c r="J8" s="15">
        <v>0</v>
      </c>
      <c r="K8" s="15">
        <v>2727</v>
      </c>
    </row>
    <row r="9" spans="1:11" x14ac:dyDescent="0.2">
      <c r="A9" s="14" t="s">
        <v>19</v>
      </c>
      <c r="B9" s="14">
        <f>ROW(RAZ!A13)</f>
        <v>13</v>
      </c>
      <c r="C9" s="15">
        <v>16000</v>
      </c>
      <c r="D9" s="15">
        <v>8000</v>
      </c>
      <c r="E9" s="15">
        <v>4364</v>
      </c>
      <c r="F9" s="15">
        <v>6500</v>
      </c>
      <c r="G9" s="15">
        <v>4364</v>
      </c>
      <c r="H9" s="15">
        <v>3000</v>
      </c>
      <c r="I9" s="15">
        <v>2727</v>
      </c>
      <c r="J9" s="15">
        <v>0</v>
      </c>
      <c r="K9" s="15">
        <v>2727</v>
      </c>
    </row>
    <row r="10" spans="1:11" x14ac:dyDescent="0.2">
      <c r="A10" s="14" t="s">
        <v>20</v>
      </c>
      <c r="B10" s="14">
        <f>ROW(RAZ!A14)</f>
        <v>14</v>
      </c>
      <c r="C10" s="15">
        <v>12000</v>
      </c>
      <c r="D10" s="15">
        <v>4000</v>
      </c>
      <c r="E10" s="15">
        <v>4364</v>
      </c>
      <c r="F10" s="15">
        <v>3000</v>
      </c>
      <c r="G10" s="15">
        <v>4364</v>
      </c>
      <c r="H10" s="15">
        <v>2000</v>
      </c>
      <c r="I10" s="15">
        <v>2727</v>
      </c>
      <c r="J10" s="15">
        <v>0</v>
      </c>
      <c r="K10" s="15">
        <v>2727</v>
      </c>
    </row>
    <row r="11" spans="1:11" x14ac:dyDescent="0.2">
      <c r="A11" s="14" t="s">
        <v>21</v>
      </c>
      <c r="B11" s="14">
        <f>ROW(RAZ!A15)</f>
        <v>15</v>
      </c>
      <c r="C11" s="15">
        <v>7000</v>
      </c>
      <c r="D11" s="15">
        <v>4000</v>
      </c>
      <c r="E11" s="15">
        <v>275</v>
      </c>
      <c r="F11" s="15">
        <v>3000</v>
      </c>
      <c r="G11" s="15">
        <v>137</v>
      </c>
      <c r="H11" s="15">
        <v>2000</v>
      </c>
      <c r="I11" s="15">
        <v>137</v>
      </c>
      <c r="J11" s="15">
        <v>0</v>
      </c>
      <c r="K11" s="15">
        <v>137</v>
      </c>
    </row>
    <row r="12" spans="1:11" x14ac:dyDescent="0.2">
      <c r="A12" s="14" t="s">
        <v>22</v>
      </c>
      <c r="B12" s="14">
        <f>ROW(RAZ!A16)</f>
        <v>16</v>
      </c>
      <c r="C12" s="15">
        <v>5000</v>
      </c>
      <c r="D12" s="15">
        <v>3000</v>
      </c>
      <c r="E12" s="15">
        <v>873</v>
      </c>
      <c r="F12" s="15">
        <v>2500</v>
      </c>
      <c r="G12" s="15">
        <v>873</v>
      </c>
      <c r="H12" s="15">
        <v>1500</v>
      </c>
      <c r="I12" s="15">
        <v>545</v>
      </c>
      <c r="J12" s="15">
        <v>0</v>
      </c>
      <c r="K12" s="15">
        <v>545</v>
      </c>
    </row>
    <row r="13" spans="1:11" x14ac:dyDescent="0.2">
      <c r="A13" s="14" t="s">
        <v>23</v>
      </c>
      <c r="B13" s="14">
        <f>ROW(RAZ!A17)</f>
        <v>17</v>
      </c>
      <c r="C13" s="15">
        <v>4000</v>
      </c>
      <c r="D13" s="15">
        <v>2500</v>
      </c>
      <c r="E13" s="15">
        <v>873</v>
      </c>
      <c r="F13" s="15">
        <v>2000</v>
      </c>
      <c r="G13" s="15">
        <v>873</v>
      </c>
      <c r="H13" s="15">
        <v>1000</v>
      </c>
      <c r="I13" s="15">
        <v>545</v>
      </c>
      <c r="J13" s="15">
        <v>0</v>
      </c>
      <c r="K13" s="15">
        <v>545</v>
      </c>
    </row>
    <row r="14" spans="1:11" x14ac:dyDescent="0.2">
      <c r="A14" s="14" t="s">
        <v>24</v>
      </c>
      <c r="B14" s="14">
        <f>ROW(RAZ!A18)</f>
        <v>18</v>
      </c>
      <c r="C14" s="15">
        <v>4000</v>
      </c>
      <c r="D14" s="15">
        <v>2000</v>
      </c>
      <c r="E14" s="15">
        <v>873</v>
      </c>
      <c r="F14" s="15">
        <v>1200</v>
      </c>
      <c r="G14" s="15">
        <v>873</v>
      </c>
      <c r="H14" s="15">
        <v>600</v>
      </c>
      <c r="I14" s="15">
        <v>545</v>
      </c>
      <c r="J14" s="15">
        <v>0</v>
      </c>
      <c r="K14" s="15">
        <v>545</v>
      </c>
    </row>
    <row r="15" spans="1:11" x14ac:dyDescent="0.2">
      <c r="A15" s="14" t="s">
        <v>25</v>
      </c>
      <c r="B15" s="14">
        <f>ROW(RAZ!A19)</f>
        <v>19</v>
      </c>
      <c r="C15" s="15">
        <v>16000</v>
      </c>
      <c r="D15" s="15">
        <v>2500</v>
      </c>
      <c r="E15" s="15">
        <v>251</v>
      </c>
      <c r="F15" s="15">
        <v>2000</v>
      </c>
      <c r="G15" s="15">
        <v>125</v>
      </c>
      <c r="H15" s="15">
        <v>1000</v>
      </c>
      <c r="I15" s="15">
        <v>125</v>
      </c>
      <c r="J15" s="15">
        <v>0</v>
      </c>
      <c r="K15" s="15">
        <v>125</v>
      </c>
    </row>
    <row r="16" spans="1:11" x14ac:dyDescent="0.2">
      <c r="A16" s="14" t="s">
        <v>26</v>
      </c>
      <c r="B16" s="14">
        <f>ROW(RAZ!A20)</f>
        <v>20</v>
      </c>
      <c r="C16" s="15">
        <v>4000</v>
      </c>
      <c r="D16" s="15">
        <v>1200</v>
      </c>
      <c r="E16" s="15">
        <v>1309</v>
      </c>
      <c r="F16" s="15">
        <v>800</v>
      </c>
      <c r="G16" s="15">
        <v>1309</v>
      </c>
      <c r="H16" s="15">
        <v>0</v>
      </c>
      <c r="I16" s="15">
        <v>655</v>
      </c>
      <c r="J16" s="15">
        <v>0</v>
      </c>
      <c r="K16" s="15">
        <v>655</v>
      </c>
    </row>
    <row r="17" spans="1:11" x14ac:dyDescent="0.2">
      <c r="A17" s="14" t="s">
        <v>27</v>
      </c>
      <c r="B17" s="14">
        <f>ROW(RAZ!A21)</f>
        <v>21</v>
      </c>
      <c r="C17" s="15">
        <v>1800</v>
      </c>
      <c r="D17" s="15">
        <v>1200</v>
      </c>
      <c r="E17" s="15">
        <v>764</v>
      </c>
      <c r="F17" s="15">
        <v>800</v>
      </c>
      <c r="G17" s="15">
        <v>764</v>
      </c>
      <c r="H17" s="15">
        <v>400</v>
      </c>
      <c r="I17" s="15">
        <v>491</v>
      </c>
      <c r="J17" s="15">
        <v>0</v>
      </c>
      <c r="K17" s="15">
        <v>491</v>
      </c>
    </row>
    <row r="18" spans="1:11" x14ac:dyDescent="0.2">
      <c r="A18" s="14" t="s">
        <v>28</v>
      </c>
      <c r="B18" s="14">
        <f>ROW(RAZ!A22)</f>
        <v>22</v>
      </c>
      <c r="C18" s="15">
        <v>3500</v>
      </c>
      <c r="D18" s="15">
        <v>1200</v>
      </c>
      <c r="E18" s="15">
        <v>168</v>
      </c>
      <c r="F18" s="15">
        <v>800</v>
      </c>
      <c r="G18" s="15">
        <v>84</v>
      </c>
      <c r="H18" s="15">
        <v>0</v>
      </c>
      <c r="I18" s="15">
        <v>84</v>
      </c>
      <c r="J18" s="15">
        <v>0</v>
      </c>
      <c r="K18" s="15">
        <v>84</v>
      </c>
    </row>
    <row r="19" spans="1:11" x14ac:dyDescent="0.2">
      <c r="A19" s="14" t="s">
        <v>29</v>
      </c>
      <c r="B19" s="14">
        <f>ROW(RAZ!A23)</f>
        <v>23</v>
      </c>
      <c r="C19" s="15">
        <v>4000</v>
      </c>
      <c r="D19" s="15">
        <v>1200</v>
      </c>
      <c r="E19" s="15"/>
      <c r="F19" s="15">
        <v>800</v>
      </c>
      <c r="G19" s="15"/>
      <c r="H19" s="15">
        <v>400</v>
      </c>
      <c r="I19" s="15">
        <v>0</v>
      </c>
      <c r="J19" s="15">
        <v>0</v>
      </c>
      <c r="K19" s="15">
        <v>0</v>
      </c>
    </row>
    <row r="20" spans="1:11" x14ac:dyDescent="0.2">
      <c r="A20" s="14" t="s">
        <v>30</v>
      </c>
      <c r="B20" s="14">
        <f>ROW(RAZ!A24)</f>
        <v>24</v>
      </c>
      <c r="C20" s="15"/>
      <c r="D20" s="15">
        <v>0</v>
      </c>
      <c r="E20" s="15">
        <v>900</v>
      </c>
      <c r="F20" s="15">
        <v>0</v>
      </c>
      <c r="G20" s="15">
        <v>450</v>
      </c>
      <c r="H20" s="15">
        <v>0</v>
      </c>
      <c r="I20" s="15">
        <v>450</v>
      </c>
      <c r="J20" s="15">
        <v>0</v>
      </c>
      <c r="K20" s="15">
        <v>450</v>
      </c>
    </row>
    <row r="21" spans="1:11" x14ac:dyDescent="0.2">
      <c r="A21" s="14" t="s">
        <v>31</v>
      </c>
      <c r="B21" s="14">
        <f>ROW(RAZ!A25)</f>
        <v>25</v>
      </c>
      <c r="C21" s="15"/>
      <c r="D21" s="15">
        <v>0</v>
      </c>
      <c r="E21" s="15">
        <v>165</v>
      </c>
      <c r="F21" s="15">
        <v>0</v>
      </c>
      <c r="G21" s="15">
        <v>165</v>
      </c>
      <c r="H21" s="15">
        <v>0</v>
      </c>
      <c r="I21" s="15">
        <v>165</v>
      </c>
      <c r="J21" s="15">
        <v>0</v>
      </c>
      <c r="K21" s="15">
        <v>165</v>
      </c>
    </row>
    <row r="22" spans="1:11" x14ac:dyDescent="0.2">
      <c r="A22" s="14" t="s">
        <v>32</v>
      </c>
      <c r="B22" s="14">
        <f>ROW(RAZ!A26)</f>
        <v>26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5">
        <v>0</v>
      </c>
      <c r="I22" s="15">
        <v>0</v>
      </c>
      <c r="J22" s="15">
        <v>0</v>
      </c>
      <c r="K22" s="15">
        <v>0</v>
      </c>
    </row>
    <row r="23" spans="1:11" x14ac:dyDescent="0.2">
      <c r="A23" s="14" t="s">
        <v>33</v>
      </c>
      <c r="B23" s="14">
        <f>ROW(RAZ!A27)</f>
        <v>27</v>
      </c>
      <c r="C23" s="15"/>
      <c r="D23" s="15">
        <v>0</v>
      </c>
      <c r="E23" s="15">
        <v>110</v>
      </c>
      <c r="F23" s="15">
        <v>0</v>
      </c>
      <c r="G23" s="15">
        <v>110</v>
      </c>
      <c r="H23" s="15">
        <v>0</v>
      </c>
      <c r="I23" s="15">
        <v>55</v>
      </c>
      <c r="J23" s="15">
        <v>0</v>
      </c>
      <c r="K23" s="15">
        <v>55</v>
      </c>
    </row>
    <row r="24" spans="1:11" x14ac:dyDescent="0.2">
      <c r="A24" s="14" t="s">
        <v>34</v>
      </c>
      <c r="B24" s="14">
        <f>ROW(RAZ!A28)</f>
        <v>28</v>
      </c>
      <c r="C24" s="15">
        <v>6000</v>
      </c>
      <c r="D24" s="15">
        <v>4000</v>
      </c>
      <c r="E24" s="15">
        <v>441</v>
      </c>
      <c r="F24" s="15">
        <v>3000</v>
      </c>
      <c r="G24" s="15">
        <v>220</v>
      </c>
      <c r="H24" s="15">
        <v>2000</v>
      </c>
      <c r="I24" s="15">
        <v>220</v>
      </c>
      <c r="J24" s="15">
        <v>0</v>
      </c>
      <c r="K24" s="15">
        <v>220</v>
      </c>
    </row>
    <row r="25" spans="1:11" x14ac:dyDescent="0.2">
      <c r="A25" s="14" t="s">
        <v>35</v>
      </c>
      <c r="B25" s="14">
        <f>ROW(RAZ!A29)</f>
        <v>29</v>
      </c>
      <c r="C25" s="15"/>
      <c r="D25" s="15">
        <v>0</v>
      </c>
      <c r="E25" s="15">
        <v>342</v>
      </c>
      <c r="F25" s="15">
        <v>0</v>
      </c>
      <c r="G25" s="15">
        <v>171</v>
      </c>
      <c r="H25" s="15">
        <v>0</v>
      </c>
      <c r="I25" s="15">
        <v>171</v>
      </c>
      <c r="J25" s="15">
        <v>0</v>
      </c>
      <c r="K25" s="15">
        <v>171</v>
      </c>
    </row>
    <row r="26" spans="1:11" x14ac:dyDescent="0.2">
      <c r="A26" s="14" t="s">
        <v>36</v>
      </c>
      <c r="B26" s="14">
        <f>ROW(RAZ!A30)</f>
        <v>30</v>
      </c>
      <c r="C26" s="15">
        <v>1000</v>
      </c>
      <c r="D26" s="15">
        <v>100</v>
      </c>
      <c r="E26" s="15">
        <v>79</v>
      </c>
      <c r="F26" s="15">
        <v>80</v>
      </c>
      <c r="G26" s="15">
        <v>39</v>
      </c>
      <c r="H26" s="15">
        <v>40</v>
      </c>
      <c r="I26" s="15">
        <v>39</v>
      </c>
      <c r="J26" s="15">
        <v>0</v>
      </c>
      <c r="K26" s="15">
        <v>39</v>
      </c>
    </row>
    <row r="27" spans="1:11" x14ac:dyDescent="0.2">
      <c r="A27" s="14" t="s">
        <v>37</v>
      </c>
      <c r="B27" s="14">
        <f>ROW(RAZ!A31)</f>
        <v>31</v>
      </c>
      <c r="C27" s="15">
        <v>150</v>
      </c>
      <c r="D27" s="15">
        <v>75</v>
      </c>
      <c r="E27" s="15">
        <v>37</v>
      </c>
      <c r="F27" s="15">
        <v>60</v>
      </c>
      <c r="G27" s="15">
        <v>18</v>
      </c>
      <c r="H27" s="15">
        <v>40</v>
      </c>
      <c r="I27" s="15">
        <v>18</v>
      </c>
      <c r="J27" s="15">
        <v>0</v>
      </c>
      <c r="K27" s="15">
        <v>18</v>
      </c>
    </row>
    <row r="28" spans="1:11" x14ac:dyDescent="0.2">
      <c r="A28" s="14" t="s">
        <v>38</v>
      </c>
      <c r="B28" s="14">
        <f>ROW(RAZ!A32)</f>
        <v>32</v>
      </c>
      <c r="C28" s="15">
        <v>75</v>
      </c>
      <c r="D28" s="15">
        <v>75</v>
      </c>
      <c r="E28" s="15">
        <v>21</v>
      </c>
      <c r="F28" s="15">
        <v>60</v>
      </c>
      <c r="G28" s="15">
        <v>11</v>
      </c>
      <c r="H28" s="15">
        <v>40</v>
      </c>
      <c r="I28" s="15">
        <v>11</v>
      </c>
      <c r="J28" s="15">
        <v>0</v>
      </c>
      <c r="K28" s="15">
        <v>11</v>
      </c>
    </row>
    <row r="29" spans="1:11" x14ac:dyDescent="0.2">
      <c r="A29" s="14" t="s">
        <v>39</v>
      </c>
      <c r="B29" s="14">
        <f>ROW(RAZ!A33)</f>
        <v>33</v>
      </c>
      <c r="C29" s="15">
        <v>180</v>
      </c>
      <c r="D29" s="15">
        <v>25</v>
      </c>
      <c r="E29" s="15">
        <v>37</v>
      </c>
      <c r="F29" s="15">
        <v>20</v>
      </c>
      <c r="G29" s="15">
        <v>18</v>
      </c>
      <c r="H29" s="15">
        <v>15</v>
      </c>
      <c r="I29" s="15">
        <v>18</v>
      </c>
      <c r="J29" s="15">
        <v>0</v>
      </c>
      <c r="K29" s="15">
        <v>18</v>
      </c>
    </row>
    <row r="30" spans="1:11" x14ac:dyDescent="0.2">
      <c r="A30" s="14" t="s">
        <v>40</v>
      </c>
      <c r="B30" s="14">
        <f>ROW(RAZ!A34)</f>
        <v>34</v>
      </c>
      <c r="C30" s="15">
        <v>75</v>
      </c>
      <c r="D30" s="15">
        <v>25</v>
      </c>
      <c r="E30" s="15">
        <v>22</v>
      </c>
      <c r="F30" s="15">
        <v>20</v>
      </c>
      <c r="G30" s="15">
        <v>22</v>
      </c>
      <c r="H30" s="15">
        <v>15</v>
      </c>
      <c r="I30" s="15">
        <v>11</v>
      </c>
      <c r="J30" s="15">
        <v>0</v>
      </c>
      <c r="K30" s="15">
        <v>11</v>
      </c>
    </row>
    <row r="31" spans="1:11" x14ac:dyDescent="0.2">
      <c r="A31" s="14" t="s">
        <v>41</v>
      </c>
      <c r="B31" s="14">
        <f>ROW(RAZ!A35)</f>
        <v>35</v>
      </c>
      <c r="C31" s="15">
        <v>75</v>
      </c>
      <c r="D31" s="15">
        <v>0</v>
      </c>
      <c r="E31" s="15">
        <v>22</v>
      </c>
      <c r="F31" s="15">
        <v>0</v>
      </c>
      <c r="G31" s="15">
        <v>22</v>
      </c>
      <c r="H31" s="15">
        <v>0</v>
      </c>
      <c r="I31" s="15">
        <v>11</v>
      </c>
      <c r="J31" s="15">
        <v>0</v>
      </c>
      <c r="K31" s="15">
        <v>11</v>
      </c>
    </row>
    <row r="32" spans="1:11" x14ac:dyDescent="0.2">
      <c r="A32" s="14" t="s">
        <v>42</v>
      </c>
      <c r="B32" s="14">
        <f>ROW(RAZ!A36)</f>
        <v>36</v>
      </c>
      <c r="C32" s="15"/>
      <c r="D32" s="15">
        <v>0</v>
      </c>
      <c r="E32" s="15">
        <v>22</v>
      </c>
      <c r="F32" s="15">
        <v>0</v>
      </c>
      <c r="G32" s="15">
        <v>22</v>
      </c>
      <c r="H32" s="15">
        <v>0</v>
      </c>
      <c r="I32" s="15">
        <v>11</v>
      </c>
      <c r="J32" s="15">
        <v>0</v>
      </c>
      <c r="K32" s="15"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AZ.RAZ">
                <anchor moveWithCells="1" sizeWithCells="1">
                  <from>
                    <xdr:col>11</xdr:col>
                    <xdr:colOff>552450</xdr:colOff>
                    <xdr:row>8</xdr:row>
                    <xdr:rowOff>76200</xdr:rowOff>
                  </from>
                  <to>
                    <xdr:col>13</xdr:col>
                    <xdr:colOff>457200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2736F-5195-4B4A-8E20-65048F7A93F2}">
  <sheetPr codeName="Feuil2"/>
  <dimension ref="A2:L49"/>
  <sheetViews>
    <sheetView tabSelected="1" workbookViewId="0">
      <selection activeCell="B42" sqref="B42"/>
    </sheetView>
  </sheetViews>
  <sheetFormatPr baseColWidth="10" defaultRowHeight="12.75" x14ac:dyDescent="0.2"/>
  <cols>
    <col min="1" max="1" width="27.85546875" style="1" customWidth="1"/>
    <col min="2" max="2" width="7.7109375" style="1" customWidth="1"/>
    <col min="3" max="16384" width="11.42578125" style="1"/>
  </cols>
  <sheetData>
    <row r="2" spans="1:12" x14ac:dyDescent="0.2">
      <c r="A2" s="2" t="s">
        <v>0</v>
      </c>
      <c r="B2" s="3">
        <f>ROW(C9)</f>
        <v>9</v>
      </c>
    </row>
    <row r="3" spans="1:12" x14ac:dyDescent="0.2">
      <c r="A3" s="4" t="s">
        <v>1</v>
      </c>
      <c r="B3" s="5">
        <f>COLUMN(C9)</f>
        <v>3</v>
      </c>
    </row>
    <row r="4" spans="1:12" x14ac:dyDescent="0.2">
      <c r="A4" s="4" t="s">
        <v>2</v>
      </c>
      <c r="B4" s="5">
        <f>ROW(B8)</f>
        <v>8</v>
      </c>
    </row>
    <row r="5" spans="1:12" x14ac:dyDescent="0.2">
      <c r="A5" s="6" t="s">
        <v>3</v>
      </c>
      <c r="B5" s="7">
        <f>COLUMN(B8)</f>
        <v>2</v>
      </c>
    </row>
    <row r="6" spans="1:12" x14ac:dyDescent="0.2">
      <c r="B6" s="8"/>
    </row>
    <row r="7" spans="1:12" x14ac:dyDescent="0.2">
      <c r="C7" s="9" t="s">
        <v>6</v>
      </c>
      <c r="D7" s="9" t="s">
        <v>7</v>
      </c>
      <c r="E7" s="9" t="s">
        <v>8</v>
      </c>
      <c r="F7" s="9" t="s">
        <v>9</v>
      </c>
      <c r="G7" s="9" t="s">
        <v>10</v>
      </c>
      <c r="H7" s="9" t="s">
        <v>11</v>
      </c>
      <c r="I7" s="9" t="s">
        <v>12</v>
      </c>
      <c r="J7" s="9" t="s">
        <v>13</v>
      </c>
      <c r="K7" s="9" t="s">
        <v>14</v>
      </c>
    </row>
    <row r="8" spans="1:12" x14ac:dyDescent="0.2">
      <c r="C8" s="1">
        <f>COLUMN(Modifiable!C4)</f>
        <v>3</v>
      </c>
      <c r="D8" s="1">
        <f>COLUMN(Modifiable!D4)</f>
        <v>4</v>
      </c>
      <c r="E8" s="1">
        <f>COLUMN(Modifiable!E4)</f>
        <v>5</v>
      </c>
      <c r="F8" s="1">
        <f>COLUMN(Modifiable!F4)</f>
        <v>6</v>
      </c>
      <c r="G8" s="1">
        <f>COLUMN(Modifiable!G4)</f>
        <v>7</v>
      </c>
      <c r="H8" s="1">
        <f>COLUMN(Modifiable!H4)</f>
        <v>8</v>
      </c>
      <c r="I8" s="1">
        <f>COLUMN(Modifiable!I4)</f>
        <v>9</v>
      </c>
      <c r="J8" s="1">
        <f>COLUMN(Modifiable!J4)</f>
        <v>10</v>
      </c>
      <c r="K8" s="1">
        <f>COLUMN(Modifiable!K4)</f>
        <v>11</v>
      </c>
    </row>
    <row r="9" spans="1:12" x14ac:dyDescent="0.2">
      <c r="A9" s="10" t="s">
        <v>15</v>
      </c>
      <c r="B9" s="10">
        <f>ROW(Modifiable!A5)</f>
        <v>5</v>
      </c>
      <c r="C9" s="1">
        <v>800</v>
      </c>
      <c r="D9" s="1">
        <v>500</v>
      </c>
      <c r="F9" s="1">
        <v>400</v>
      </c>
      <c r="H9" s="1">
        <v>300</v>
      </c>
      <c r="J9" s="1">
        <v>0</v>
      </c>
    </row>
    <row r="10" spans="1:12" x14ac:dyDescent="0.2">
      <c r="A10" s="10" t="s">
        <v>16</v>
      </c>
      <c r="B10" s="10">
        <f>ROW(Modifiable!A6)</f>
        <v>6</v>
      </c>
      <c r="C10" s="1">
        <v>18000</v>
      </c>
      <c r="D10" s="1">
        <v>10000</v>
      </c>
      <c r="E10" s="1">
        <v>4364</v>
      </c>
      <c r="F10" s="1">
        <v>8000</v>
      </c>
      <c r="G10" s="1">
        <v>4364</v>
      </c>
      <c r="H10" s="1">
        <v>4000</v>
      </c>
      <c r="I10" s="1">
        <v>2727</v>
      </c>
      <c r="J10" s="1">
        <v>0</v>
      </c>
      <c r="K10" s="1">
        <v>2727</v>
      </c>
      <c r="L10" s="1" t="s">
        <v>4</v>
      </c>
    </row>
    <row r="11" spans="1:12" x14ac:dyDescent="0.2">
      <c r="A11" s="10" t="s">
        <v>17</v>
      </c>
      <c r="B11" s="10">
        <f>ROW(Modifiable!A7)</f>
        <v>7</v>
      </c>
      <c r="C11" s="1">
        <v>18000</v>
      </c>
      <c r="D11" s="1">
        <v>10000</v>
      </c>
      <c r="E11" s="1">
        <v>4364</v>
      </c>
      <c r="F11" s="1">
        <v>8000</v>
      </c>
      <c r="G11" s="1">
        <v>4364</v>
      </c>
      <c r="H11" s="1">
        <v>4000</v>
      </c>
      <c r="I11" s="1">
        <v>2727</v>
      </c>
      <c r="J11" s="1">
        <v>0</v>
      </c>
      <c r="K11" s="1">
        <v>2727</v>
      </c>
    </row>
    <row r="12" spans="1:12" x14ac:dyDescent="0.2">
      <c r="A12" s="10" t="s">
        <v>18</v>
      </c>
      <c r="B12" s="10">
        <f>ROW(Modifiable!A8)</f>
        <v>8</v>
      </c>
      <c r="D12" s="1">
        <v>8000</v>
      </c>
      <c r="E12" s="1">
        <v>4364</v>
      </c>
      <c r="F12" s="1">
        <v>6500</v>
      </c>
      <c r="G12" s="1">
        <v>4364</v>
      </c>
      <c r="H12" s="1">
        <v>4000</v>
      </c>
      <c r="I12" s="1">
        <v>2727</v>
      </c>
      <c r="J12" s="1">
        <v>0</v>
      </c>
      <c r="K12" s="1">
        <v>2727</v>
      </c>
    </row>
    <row r="13" spans="1:12" x14ac:dyDescent="0.2">
      <c r="A13" s="10" t="s">
        <v>19</v>
      </c>
      <c r="B13" s="10">
        <f>ROW(Modifiable!A9)</f>
        <v>9</v>
      </c>
      <c r="C13" s="1">
        <v>16000</v>
      </c>
      <c r="D13" s="1">
        <v>8000</v>
      </c>
      <c r="E13" s="1">
        <v>4364</v>
      </c>
      <c r="F13" s="1">
        <v>6500</v>
      </c>
      <c r="G13" s="1">
        <v>4364</v>
      </c>
      <c r="H13" s="1">
        <v>3000</v>
      </c>
      <c r="I13" s="1">
        <v>2727</v>
      </c>
      <c r="J13" s="1">
        <v>0</v>
      </c>
      <c r="K13" s="1">
        <v>2727</v>
      </c>
    </row>
    <row r="14" spans="1:12" x14ac:dyDescent="0.2">
      <c r="A14" s="10" t="s">
        <v>20</v>
      </c>
      <c r="B14" s="10">
        <f>ROW(Modifiable!A10)</f>
        <v>10</v>
      </c>
      <c r="C14" s="1">
        <v>12000</v>
      </c>
      <c r="D14" s="1">
        <v>4000</v>
      </c>
      <c r="E14" s="1">
        <v>4364</v>
      </c>
      <c r="F14" s="1">
        <v>3000</v>
      </c>
      <c r="G14" s="1">
        <v>4364</v>
      </c>
      <c r="H14" s="1">
        <v>2000</v>
      </c>
      <c r="I14" s="1">
        <v>2727</v>
      </c>
      <c r="J14" s="1">
        <v>0</v>
      </c>
      <c r="K14" s="1">
        <v>2727</v>
      </c>
    </row>
    <row r="15" spans="1:12" x14ac:dyDescent="0.2">
      <c r="A15" s="10" t="s">
        <v>21</v>
      </c>
      <c r="B15" s="10">
        <f>ROW(Modifiable!A11)</f>
        <v>11</v>
      </c>
      <c r="C15" s="1">
        <v>7000</v>
      </c>
      <c r="D15" s="1">
        <v>4000</v>
      </c>
      <c r="E15" s="1">
        <v>275</v>
      </c>
      <c r="F15" s="1">
        <v>3000</v>
      </c>
      <c r="G15" s="1">
        <v>137</v>
      </c>
      <c r="H15" s="1">
        <v>2000</v>
      </c>
      <c r="I15" s="1">
        <v>137</v>
      </c>
      <c r="J15" s="1">
        <v>0</v>
      </c>
      <c r="K15" s="1">
        <v>137</v>
      </c>
    </row>
    <row r="16" spans="1:12" x14ac:dyDescent="0.2">
      <c r="A16" s="10" t="s">
        <v>22</v>
      </c>
      <c r="B16" s="10">
        <f>ROW(Modifiable!A12)</f>
        <v>12</v>
      </c>
      <c r="C16" s="1">
        <v>5000</v>
      </c>
      <c r="D16" s="1">
        <v>3000</v>
      </c>
      <c r="E16" s="1">
        <v>873</v>
      </c>
      <c r="F16" s="1">
        <v>2500</v>
      </c>
      <c r="G16" s="1">
        <v>873</v>
      </c>
      <c r="H16" s="1">
        <v>1500</v>
      </c>
      <c r="I16" s="1">
        <v>545</v>
      </c>
      <c r="J16" s="1">
        <v>0</v>
      </c>
      <c r="K16" s="1">
        <v>545</v>
      </c>
    </row>
    <row r="17" spans="1:11" x14ac:dyDescent="0.2">
      <c r="A17" s="10" t="s">
        <v>23</v>
      </c>
      <c r="B17" s="10">
        <f>ROW(Modifiable!A13)</f>
        <v>13</v>
      </c>
      <c r="C17" s="1">
        <v>4000</v>
      </c>
      <c r="D17" s="1">
        <v>2500</v>
      </c>
      <c r="E17" s="1">
        <v>873</v>
      </c>
      <c r="F17" s="1">
        <v>2000</v>
      </c>
      <c r="G17" s="1">
        <v>873</v>
      </c>
      <c r="H17" s="1">
        <v>1000</v>
      </c>
      <c r="I17" s="1">
        <v>545</v>
      </c>
      <c r="J17" s="1">
        <v>0</v>
      </c>
      <c r="K17" s="1">
        <v>545</v>
      </c>
    </row>
    <row r="18" spans="1:11" x14ac:dyDescent="0.2">
      <c r="A18" s="10" t="s">
        <v>24</v>
      </c>
      <c r="B18" s="10">
        <f>ROW(Modifiable!A14)</f>
        <v>14</v>
      </c>
      <c r="C18" s="1">
        <v>4000</v>
      </c>
      <c r="D18" s="1">
        <v>2000</v>
      </c>
      <c r="E18" s="1">
        <v>873</v>
      </c>
      <c r="F18" s="1">
        <v>1200</v>
      </c>
      <c r="G18" s="1">
        <v>873</v>
      </c>
      <c r="H18" s="1">
        <v>600</v>
      </c>
      <c r="I18" s="1">
        <v>545</v>
      </c>
      <c r="J18" s="1">
        <v>0</v>
      </c>
      <c r="K18" s="1">
        <v>545</v>
      </c>
    </row>
    <row r="19" spans="1:11" x14ac:dyDescent="0.2">
      <c r="A19" s="10" t="s">
        <v>25</v>
      </c>
      <c r="B19" s="10">
        <f>ROW(Modifiable!A15)</f>
        <v>15</v>
      </c>
      <c r="C19" s="1">
        <v>16000</v>
      </c>
      <c r="D19" s="1">
        <v>2500</v>
      </c>
      <c r="E19" s="1">
        <v>251</v>
      </c>
      <c r="F19" s="1">
        <v>2000</v>
      </c>
      <c r="G19" s="1">
        <v>125</v>
      </c>
      <c r="H19" s="1">
        <v>1000</v>
      </c>
      <c r="I19" s="1">
        <v>125</v>
      </c>
      <c r="J19" s="1">
        <v>0</v>
      </c>
      <c r="K19" s="1">
        <v>125</v>
      </c>
    </row>
    <row r="20" spans="1:11" x14ac:dyDescent="0.2">
      <c r="A20" s="10" t="s">
        <v>26</v>
      </c>
      <c r="B20" s="10">
        <f>ROW(Modifiable!A16)</f>
        <v>16</v>
      </c>
      <c r="C20" s="1">
        <v>4000</v>
      </c>
      <c r="D20" s="1">
        <v>1200</v>
      </c>
      <c r="E20" s="1">
        <v>1309</v>
      </c>
      <c r="F20" s="1">
        <v>800</v>
      </c>
      <c r="G20" s="1">
        <v>1309</v>
      </c>
      <c r="H20" s="1">
        <v>0</v>
      </c>
      <c r="I20" s="1">
        <v>655</v>
      </c>
      <c r="J20" s="1">
        <v>0</v>
      </c>
      <c r="K20" s="1">
        <v>655</v>
      </c>
    </row>
    <row r="21" spans="1:11" x14ac:dyDescent="0.2">
      <c r="A21" s="10" t="s">
        <v>27</v>
      </c>
      <c r="B21" s="10">
        <f>ROW(Modifiable!A17)</f>
        <v>17</v>
      </c>
      <c r="C21" s="1">
        <v>1800</v>
      </c>
      <c r="D21" s="1">
        <v>1200</v>
      </c>
      <c r="E21" s="1">
        <v>764</v>
      </c>
      <c r="F21" s="1">
        <v>800</v>
      </c>
      <c r="G21" s="1">
        <v>764</v>
      </c>
      <c r="H21" s="1">
        <v>400</v>
      </c>
      <c r="I21" s="1">
        <v>491</v>
      </c>
      <c r="J21" s="1">
        <v>0</v>
      </c>
      <c r="K21" s="1">
        <v>491</v>
      </c>
    </row>
    <row r="22" spans="1:11" x14ac:dyDescent="0.2">
      <c r="A22" s="10" t="s">
        <v>28</v>
      </c>
      <c r="B22" s="10">
        <f>ROW(Modifiable!A18)</f>
        <v>18</v>
      </c>
      <c r="C22" s="1">
        <v>3500</v>
      </c>
      <c r="D22" s="1">
        <v>1200</v>
      </c>
      <c r="E22" s="1">
        <v>168</v>
      </c>
      <c r="F22" s="1">
        <v>800</v>
      </c>
      <c r="G22" s="1">
        <v>84</v>
      </c>
      <c r="H22" s="1">
        <v>0</v>
      </c>
      <c r="I22" s="1">
        <v>84</v>
      </c>
      <c r="J22" s="1">
        <v>0</v>
      </c>
      <c r="K22" s="1">
        <v>84</v>
      </c>
    </row>
    <row r="23" spans="1:11" x14ac:dyDescent="0.2">
      <c r="A23" s="10" t="s">
        <v>29</v>
      </c>
      <c r="B23" s="10">
        <f>ROW(Modifiable!A19)</f>
        <v>19</v>
      </c>
      <c r="C23" s="1">
        <v>4000</v>
      </c>
      <c r="D23" s="1">
        <v>1200</v>
      </c>
      <c r="F23" s="1">
        <v>800</v>
      </c>
      <c r="H23" s="1">
        <v>400</v>
      </c>
      <c r="I23" s="1">
        <v>0</v>
      </c>
      <c r="J23" s="1">
        <v>0</v>
      </c>
      <c r="K23" s="1">
        <v>0</v>
      </c>
    </row>
    <row r="24" spans="1:11" x14ac:dyDescent="0.2">
      <c r="A24" s="10" t="s">
        <v>30</v>
      </c>
      <c r="B24" s="10">
        <f>ROW(Modifiable!A20)</f>
        <v>20</v>
      </c>
      <c r="D24" s="1">
        <v>0</v>
      </c>
      <c r="E24" s="1">
        <v>900</v>
      </c>
      <c r="F24" s="1">
        <v>0</v>
      </c>
      <c r="G24" s="1">
        <v>450</v>
      </c>
      <c r="H24" s="1">
        <v>0</v>
      </c>
      <c r="I24" s="1">
        <v>450</v>
      </c>
      <c r="J24" s="1">
        <v>0</v>
      </c>
      <c r="K24" s="1">
        <v>450</v>
      </c>
    </row>
    <row r="25" spans="1:11" x14ac:dyDescent="0.2">
      <c r="A25" s="10" t="s">
        <v>31</v>
      </c>
      <c r="B25" s="10">
        <f>ROW(Modifiable!A21)</f>
        <v>21</v>
      </c>
      <c r="D25" s="1">
        <v>0</v>
      </c>
      <c r="E25" s="1">
        <v>165</v>
      </c>
      <c r="F25" s="1">
        <v>0</v>
      </c>
      <c r="G25" s="1">
        <v>165</v>
      </c>
      <c r="H25" s="1">
        <v>0</v>
      </c>
      <c r="I25" s="1">
        <v>165</v>
      </c>
      <c r="J25" s="1">
        <v>0</v>
      </c>
      <c r="K25" s="1">
        <v>165</v>
      </c>
    </row>
    <row r="26" spans="1:11" x14ac:dyDescent="0.2">
      <c r="A26" s="10" t="s">
        <v>32</v>
      </c>
      <c r="B26" s="10">
        <f>ROW(Modifiable!A22)</f>
        <v>22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</row>
    <row r="27" spans="1:11" x14ac:dyDescent="0.2">
      <c r="A27" s="10" t="s">
        <v>33</v>
      </c>
      <c r="B27" s="10">
        <f>ROW(Modifiable!A23)</f>
        <v>23</v>
      </c>
      <c r="D27" s="1">
        <v>0</v>
      </c>
      <c r="E27" s="1">
        <v>110</v>
      </c>
      <c r="F27" s="1">
        <v>0</v>
      </c>
      <c r="G27" s="1">
        <v>110</v>
      </c>
      <c r="H27" s="1">
        <v>0</v>
      </c>
      <c r="I27" s="1">
        <v>55</v>
      </c>
      <c r="J27" s="1">
        <v>0</v>
      </c>
      <c r="K27" s="1">
        <v>55</v>
      </c>
    </row>
    <row r="28" spans="1:11" x14ac:dyDescent="0.2">
      <c r="A28" s="10" t="s">
        <v>34</v>
      </c>
      <c r="B28" s="10">
        <f>ROW(Modifiable!A24)</f>
        <v>24</v>
      </c>
      <c r="C28" s="1">
        <v>6000</v>
      </c>
      <c r="D28" s="1">
        <v>4000</v>
      </c>
      <c r="E28" s="1">
        <v>441</v>
      </c>
      <c r="F28" s="1">
        <v>3000</v>
      </c>
      <c r="G28" s="1">
        <v>220</v>
      </c>
      <c r="H28" s="1">
        <v>2000</v>
      </c>
      <c r="I28" s="1">
        <v>220</v>
      </c>
      <c r="J28" s="1">
        <v>0</v>
      </c>
      <c r="K28" s="1">
        <v>220</v>
      </c>
    </row>
    <row r="29" spans="1:11" x14ac:dyDescent="0.2">
      <c r="A29" s="10" t="s">
        <v>35</v>
      </c>
      <c r="B29" s="10">
        <f>ROW(Modifiable!A25)</f>
        <v>25</v>
      </c>
      <c r="D29" s="1">
        <v>0</v>
      </c>
      <c r="E29" s="1">
        <v>342</v>
      </c>
      <c r="F29" s="1">
        <v>0</v>
      </c>
      <c r="G29" s="1">
        <v>171</v>
      </c>
      <c r="H29" s="1">
        <v>0</v>
      </c>
      <c r="I29" s="1">
        <v>171</v>
      </c>
      <c r="J29" s="1">
        <v>0</v>
      </c>
      <c r="K29" s="1">
        <v>171</v>
      </c>
    </row>
    <row r="30" spans="1:11" x14ac:dyDescent="0.2">
      <c r="A30" s="10" t="s">
        <v>36</v>
      </c>
      <c r="B30" s="10">
        <f>ROW(Modifiable!A26)</f>
        <v>26</v>
      </c>
      <c r="C30" s="1">
        <v>1000</v>
      </c>
      <c r="D30" s="1">
        <v>100</v>
      </c>
      <c r="E30" s="1">
        <v>79</v>
      </c>
      <c r="F30" s="1">
        <v>80</v>
      </c>
      <c r="G30" s="1">
        <v>39</v>
      </c>
      <c r="H30" s="1">
        <v>40</v>
      </c>
      <c r="I30" s="1">
        <v>39</v>
      </c>
      <c r="J30" s="1">
        <v>0</v>
      </c>
      <c r="K30" s="1">
        <v>39</v>
      </c>
    </row>
    <row r="31" spans="1:11" x14ac:dyDescent="0.2">
      <c r="A31" s="10" t="s">
        <v>37</v>
      </c>
      <c r="B31" s="10">
        <f>ROW(Modifiable!A27)</f>
        <v>27</v>
      </c>
      <c r="C31" s="1">
        <v>150</v>
      </c>
      <c r="D31" s="1">
        <v>75</v>
      </c>
      <c r="E31" s="1">
        <v>37</v>
      </c>
      <c r="F31" s="1">
        <v>60</v>
      </c>
      <c r="G31" s="1">
        <v>18</v>
      </c>
      <c r="H31" s="1">
        <v>40</v>
      </c>
      <c r="I31" s="1">
        <v>18</v>
      </c>
      <c r="J31" s="1">
        <v>0</v>
      </c>
      <c r="K31" s="1">
        <v>18</v>
      </c>
    </row>
    <row r="32" spans="1:11" x14ac:dyDescent="0.2">
      <c r="A32" s="10" t="s">
        <v>38</v>
      </c>
      <c r="B32" s="10">
        <f>ROW(Modifiable!A28)</f>
        <v>28</v>
      </c>
      <c r="C32" s="1">
        <v>75</v>
      </c>
      <c r="D32" s="1">
        <v>75</v>
      </c>
      <c r="E32" s="1">
        <v>21</v>
      </c>
      <c r="F32" s="1">
        <v>60</v>
      </c>
      <c r="G32" s="1">
        <v>11</v>
      </c>
      <c r="H32" s="1">
        <v>40</v>
      </c>
      <c r="I32" s="1">
        <v>11</v>
      </c>
      <c r="J32" s="1">
        <v>0</v>
      </c>
      <c r="K32" s="1">
        <v>11</v>
      </c>
    </row>
    <row r="33" spans="1:11" x14ac:dyDescent="0.2">
      <c r="A33" s="10" t="s">
        <v>39</v>
      </c>
      <c r="B33" s="10">
        <f>ROW(Modifiable!A29)</f>
        <v>29</v>
      </c>
      <c r="C33" s="1">
        <v>180</v>
      </c>
      <c r="D33" s="1">
        <v>25</v>
      </c>
      <c r="E33" s="1">
        <v>37</v>
      </c>
      <c r="F33" s="1">
        <v>20</v>
      </c>
      <c r="G33" s="1">
        <v>18</v>
      </c>
      <c r="H33" s="1">
        <v>15</v>
      </c>
      <c r="I33" s="1">
        <v>18</v>
      </c>
      <c r="J33" s="1">
        <v>0</v>
      </c>
      <c r="K33" s="1">
        <v>18</v>
      </c>
    </row>
    <row r="34" spans="1:11" x14ac:dyDescent="0.2">
      <c r="A34" s="10" t="s">
        <v>40</v>
      </c>
      <c r="B34" s="10">
        <f>ROW(Modifiable!A30)</f>
        <v>30</v>
      </c>
      <c r="C34" s="1">
        <v>75</v>
      </c>
      <c r="D34" s="1">
        <v>25</v>
      </c>
      <c r="E34" s="1">
        <v>22</v>
      </c>
      <c r="F34" s="1">
        <v>20</v>
      </c>
      <c r="G34" s="1">
        <v>22</v>
      </c>
      <c r="H34" s="1">
        <v>15</v>
      </c>
      <c r="I34" s="1">
        <v>11</v>
      </c>
      <c r="J34" s="1">
        <v>0</v>
      </c>
      <c r="K34" s="1">
        <v>11</v>
      </c>
    </row>
    <row r="35" spans="1:11" x14ac:dyDescent="0.2">
      <c r="A35" s="10" t="s">
        <v>41</v>
      </c>
      <c r="B35" s="10">
        <f>ROW(Modifiable!A31)</f>
        <v>31</v>
      </c>
      <c r="C35" s="1">
        <v>75</v>
      </c>
      <c r="D35" s="1">
        <v>0</v>
      </c>
      <c r="E35" s="1">
        <v>22</v>
      </c>
      <c r="F35" s="1">
        <v>0</v>
      </c>
      <c r="G35" s="1">
        <v>22</v>
      </c>
      <c r="H35" s="1">
        <v>0</v>
      </c>
      <c r="I35" s="1">
        <v>11</v>
      </c>
      <c r="J35" s="1">
        <v>0</v>
      </c>
      <c r="K35" s="1">
        <v>11</v>
      </c>
    </row>
    <row r="36" spans="1:11" x14ac:dyDescent="0.2">
      <c r="A36" s="10" t="s">
        <v>42</v>
      </c>
      <c r="B36" s="10">
        <f>ROW(Modifiable!A32)</f>
        <v>32</v>
      </c>
      <c r="D36" s="1">
        <v>0</v>
      </c>
      <c r="E36" s="1">
        <v>22</v>
      </c>
      <c r="F36" s="1">
        <v>0</v>
      </c>
      <c r="G36" s="1">
        <v>22</v>
      </c>
      <c r="H36" s="1">
        <v>0</v>
      </c>
      <c r="I36" s="1">
        <v>11</v>
      </c>
      <c r="J36" s="1">
        <v>0</v>
      </c>
      <c r="K36" s="1">
        <v>11</v>
      </c>
    </row>
    <row r="37" spans="1:11" x14ac:dyDescent="0.2">
      <c r="B37" s="1" t="s">
        <v>5</v>
      </c>
      <c r="C37" s="1" t="s">
        <v>5</v>
      </c>
      <c r="D37" s="1" t="s">
        <v>5</v>
      </c>
      <c r="E37" s="1" t="s">
        <v>5</v>
      </c>
      <c r="F37" s="1" t="s">
        <v>5</v>
      </c>
      <c r="G37" s="1" t="s">
        <v>5</v>
      </c>
      <c r="H37" s="1" t="s">
        <v>5</v>
      </c>
      <c r="I37" s="1" t="s">
        <v>5</v>
      </c>
      <c r="J37" s="1" t="s">
        <v>5</v>
      </c>
      <c r="K37" s="1" t="s">
        <v>5</v>
      </c>
    </row>
    <row r="49" s="1" customFormat="1" x14ac:dyDescent="0.2"/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Modifiable</vt:lpstr>
      <vt:lpstr>RAZ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DOLQUES</dc:creator>
  <cp:lastModifiedBy>GUILLAUME DOLQUES</cp:lastModifiedBy>
  <dcterms:created xsi:type="dcterms:W3CDTF">2021-04-30T09:08:55Z</dcterms:created>
  <dcterms:modified xsi:type="dcterms:W3CDTF">2021-04-30T09:18:12Z</dcterms:modified>
</cp:coreProperties>
</file>