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rojets Maxence\GT LOGISTICS.02\01 - Expédition\Organisation (Outils)\Non\"/>
    </mc:Choice>
  </mc:AlternateContent>
  <xr:revisionPtr revIDLastSave="0" documentId="13_ncr:1_{0B88B49F-D98B-4EB6-AD76-FCACFB045F57}" xr6:coauthVersionLast="45" xr6:coauthVersionMax="45" xr10:uidLastSave="{00000000-0000-0000-0000-000000000000}"/>
  <bookViews>
    <workbookView xWindow="-120" yWindow="-120" windowWidth="20730" windowHeight="11310" xr2:uid="{846717F4-3D70-4960-9AAA-CFA518E562C9}"/>
  </bookViews>
  <sheets>
    <sheet name="France" sheetId="13" r:id="rId1"/>
  </sheets>
  <definedNames>
    <definedName name="Douane">INDIRECT(VLOOKUP(#REF!,#REF!,2,0))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16" i="13" l="1" a="1"/>
  <c r="H16" i="13" a="1"/>
  <c r="Y13" i="13" a="1"/>
  <c r="P13" i="13" a="1"/>
  <c r="F13" i="13" a="1"/>
  <c r="S10" i="13" a="1"/>
  <c r="F10" i="13" a="1"/>
  <c r="Y8" i="13" a="1"/>
  <c r="G8" i="13" a="1"/>
  <c r="Y16" i="13" l="1"/>
  <c r="H16" i="13"/>
  <c r="Y13" i="13"/>
  <c r="P13" i="13"/>
  <c r="F13" i="13"/>
  <c r="S10" i="13"/>
  <c r="F10" i="13"/>
  <c r="Y8" i="13"/>
  <c r="G8" i="1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<sst xmlns="http://schemas.openxmlformats.org/spreadsheetml/2006/main" count="13" uniqueCount="13">
  <si>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Date de SM:</t>
  </si>
  <si>
    <t>Date de chargement:</t>
  </si>
  <si>
    <t>Douane:</t>
  </si>
  <si>
    <t>Nb UM:</t>
  </si>
  <si>
    <t>Métrage:</t>
  </si>
  <si>
    <t>Poids:</t>
  </si>
  <si>
    <t>Affréteur</t>
  </si>
  <si>
    <t>Client :</t>
  </si>
  <si>
    <t>Commentaires :</t>
  </si>
  <si>
    <t>N° Trsp :</t>
  </si>
  <si>
    <t>Onglet :</t>
  </si>
  <si>
    <t>Janvier 2020</t>
  </si>
  <si>
    <t>33618873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</si>
</sst>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2"/>
      <color theme="1"/>
      <name val="Tahoma"/>
      <family val="2"/>
    </font>
    <font>
      <sz val="12"/>
      <color rgb="FFFF0000"/>
      <name val="Tahoma"/>
      <family val="2"/>
    </font>
    <font>
      <b/>
      <sz val="12"/>
      <color theme="1"/>
      <name val="Tahoma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8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6" fillId="3" borderId="1" xfId="3" applyNumberFormat="1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2" fillId="2" borderId="6" xfId="0" applyNumberFormat="1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</cellXfs>
  <cellStyles count="4">
    <cellStyle name="Normal" xfId="0" builtinId="0"/>
    <cellStyle name="Normal 2" xfId="2" xr:uid="{E474B1F3-DBA4-421B-9211-BEECCA7DFD29}"/>
    <cellStyle name="Normal 3" xfId="1" xr:uid="{D0D824F0-CF75-4D7E-9480-B7B225AC638B}"/>
    <cellStyle name="Normal_Planning AFF SNR" xfId="3" xr:uid="{98C3895A-C192-42AB-903A-A96CE2FB114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4F3EA-C2A1-4785-96CD-7E2F3F3D0560}">
  <dimension ref="B1:AM17"/>
  <sheetViews>
    <sheetView tabSelected="1" workbookViewId="0">
      <selection activeCell="P5" sqref="P5"/>
    </sheetView>
  </sheetViews>
  <sheetFormatPr baseColWidth="10" defaultRowHeight="15" x14ac:dyDescent="0.2"/>
  <cols>
    <col min="1" max="1" width="8.109375" style="1" customWidth="1"/>
    <col min="2" max="5" width="2.21875" style="1" customWidth="1"/>
    <col min="6" max="6" width="11.77734375" style="1" customWidth="1"/>
    <col min="7" max="75" width="2.21875" style="1" customWidth="1"/>
    <col min="76" max="16384" width="11.5546875" style="1"/>
  </cols>
  <sheetData>
    <row r="1" spans="2:39" ht="15.75" thickBot="1" x14ac:dyDescent="0.25"/>
    <row r="2" spans="2:39" ht="15.75" thickBot="1" x14ac:dyDescent="0.25">
      <c r="B2" s="5" t="s">
        <v>10</v>
      </c>
      <c r="C2" s="6"/>
      <c r="D2" s="6"/>
      <c r="E2" s="7"/>
      <c r="F2" s="8" t="s">
        <v>11</v>
      </c>
      <c r="G2" s="9"/>
      <c r="H2" s="9"/>
    </row>
    <row r="3" spans="2:39" ht="15" customHeight="1" thickBot="1" x14ac:dyDescent="0.25"/>
    <row r="4" spans="2:39" ht="15" customHeight="1" thickBot="1" x14ac:dyDescent="0.25">
      <c r="B4" s="5" t="s">
        <v>9</v>
      </c>
      <c r="C4" s="6"/>
      <c r="D4" s="6"/>
      <c r="E4" s="7"/>
      <c r="F4" s="4" t="s">
        <v>12</v>
      </c>
    </row>
    <row r="5" spans="2:39" ht="15" customHeight="1" x14ac:dyDescent="0.2">
      <c r="B5" s="2"/>
      <c r="C5" s="2"/>
      <c r="D5" s="2"/>
    </row>
    <row r="8" spans="2:39" x14ac:dyDescent="0.2">
      <c r="B8" s="10" t="s">
        <v>0</v>
      </c>
      <c r="C8" s="10"/>
      <c r="D8" s="10"/>
      <c r="E8" s="10"/>
      <c r="F8" s="10"/>
      <c r="G8" s="13" cm="1">
        <f t="array" aca="1" ref="G8" ca="1">INDEX(INDIRECT("'[Affrètement-france-EDCA.xlsx]"&amp;F2&amp;"'!C1:C100"),MATCH($F$4,INDIRECT("'[Affrètement-france-EDCA.xlsx]"&amp;F2&amp;"'!A1:A100")),0)</f>
        <v>43844</v>
      </c>
      <c r="H8" s="13"/>
      <c r="I8" s="13"/>
      <c r="J8" s="13"/>
      <c r="K8" s="13"/>
      <c r="L8" s="13"/>
      <c r="M8" s="13"/>
      <c r="N8" s="13"/>
      <c r="Q8" s="10" t="s">
        <v>1</v>
      </c>
      <c r="R8" s="10"/>
      <c r="S8" s="10"/>
      <c r="T8" s="10"/>
      <c r="U8" s="10"/>
      <c r="V8" s="10"/>
      <c r="W8" s="10"/>
      <c r="X8" s="10"/>
      <c r="Y8" s="14" t="str" cm="1">
        <f t="array" aca="1" ref="Y8" ca="1">INDEX(INDIRECT("'[Affrètement-france-EDCA.xlsx]"&amp;F2&amp;"'!R1:R100"),MATCH($F$4,INDIRECT("'[Affrètement-france-EDCA.xlsx]"&amp;F2&amp;"'!A1:A100")),0)</f>
        <v>15 01</v>
      </c>
      <c r="Z8" s="14"/>
      <c r="AA8" s="14"/>
      <c r="AB8" s="14"/>
      <c r="AC8" s="14"/>
      <c r="AD8" s="14"/>
      <c r="AE8" s="14"/>
      <c r="AF8" s="14"/>
    </row>
    <row r="10" spans="2:39" x14ac:dyDescent="0.2">
      <c r="B10" s="10" t="s">
        <v>2</v>
      </c>
      <c r="C10" s="10"/>
      <c r="D10" s="10"/>
      <c r="E10" s="10"/>
      <c r="F10" s="10" t="str" cm="1">
        <f t="array" aca="1" ref="F10" ca="1">INDEX(INDIRECT("'[Affrètement-france-EDCA.xlsx]"&amp;F2&amp;"'!G1:G100"),MATCH($F$4,INDIRECT("'[Affrètement-france-EDCA.xlsx]"&amp;F2&amp;"'!A1:A100")),0)</f>
        <v>NON</v>
      </c>
      <c r="G10" s="10"/>
      <c r="H10" s="10"/>
      <c r="I10" s="10"/>
      <c r="N10" s="10" t="s">
        <v>7</v>
      </c>
      <c r="O10" s="10"/>
      <c r="P10" s="10"/>
      <c r="Q10" s="10"/>
      <c r="R10" s="11"/>
      <c r="S10" s="12" t="str" cm="1">
        <f t="array" aca="1" ref="S10" ca="1">IF(F4="","",IF(ISBLANK(INDEX(INDIRECT("'[Affrètement-france-EDCA.xlsx]"&amp;F2&amp;"'!$I9:$I100"),MATCH($F$4,INDIRECT("'[Affrètement-france-EDCA.xlsx]"&amp;F2&amp;"'!$A9:$A100")),0))=FALSE,INDEX(INDIRECT("'[Affrètement-france-EDCA.xlsx]"&amp;F2&amp;"'!$I9:$I100"),MATCH($F$4,INDIRECT("'[Affrètement-france-EDCA.xlsx]"&amp;F2&amp;"'!$A9:$A100")),0),INDEX(INDIRECT("'[Affrètement-france-EDCA.xlsx]"&amp;F2&amp;"'!$J9:$J100"),MATCH($F$4,INDIRECT("'[Affrètement-france-EDCA.xlsx]"&amp;F2&amp;"'!$A9:$A100")),0)))</f>
        <v>EXADIS GENNEVILLIERS</v>
      </c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</row>
    <row r="11" spans="2:39" x14ac:dyDescent="0.2">
      <c r="B11" s="2"/>
      <c r="C11" s="2"/>
      <c r="D11" s="2"/>
      <c r="E11" s="2"/>
      <c r="F11" s="2"/>
      <c r="G11" s="2"/>
      <c r="H11" s="2"/>
      <c r="I11" s="2"/>
      <c r="L11" s="3"/>
      <c r="M11" s="3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</row>
    <row r="12" spans="2:39" x14ac:dyDescent="0.2">
      <c r="B12" s="2"/>
      <c r="C12" s="2"/>
      <c r="D12" s="2"/>
      <c r="E12" s="2"/>
      <c r="F12" s="2"/>
      <c r="G12" s="2"/>
      <c r="H12" s="2"/>
      <c r="I12" s="2"/>
      <c r="L12" s="3"/>
      <c r="M12" s="3"/>
      <c r="N12" s="3"/>
      <c r="O12" s="3"/>
      <c r="P12" s="3"/>
      <c r="Q12" s="3"/>
      <c r="R12" s="3"/>
    </row>
    <row r="13" spans="2:39" x14ac:dyDescent="0.2">
      <c r="B13" s="10" t="s">
        <v>3</v>
      </c>
      <c r="C13" s="10"/>
      <c r="D13" s="10"/>
      <c r="E13" s="10"/>
      <c r="F13" s="10" cm="1">
        <f t="array" aca="1" ref="F13" ca="1">INDEX(INDIRECT("'[Affrètement-france-EDCA.xlsx]"&amp;F2&amp;"'!D1:D100"),MATCH($F$4,INDIRECT("'[Affrètement-france-EDCA.xlsx]"&amp;F2&amp;"'!A1:A100")),0)</f>
        <v>59</v>
      </c>
      <c r="G13" s="10"/>
      <c r="H13" s="10"/>
      <c r="I13" s="10"/>
      <c r="L13" s="10" t="s">
        <v>4</v>
      </c>
      <c r="M13" s="10"/>
      <c r="N13" s="10"/>
      <c r="O13" s="10"/>
      <c r="P13" s="10" cm="1">
        <f t="array" aca="1" ref="P13" ca="1">INDEX(INDIRECT("'[Affrètement-france-EDCA.xlsx]"&amp;F2&amp;"'!F1:F100"),MATCH($F$4,INDIRECT("'[Affrètement-france-EDCA.xlsx]"&amp;F2&amp;"'!A1:A100")),0)</f>
        <v>5.6</v>
      </c>
      <c r="Q13" s="10"/>
      <c r="R13" s="10"/>
      <c r="S13" s="10"/>
      <c r="V13" s="10" t="s">
        <v>5</v>
      </c>
      <c r="W13" s="10"/>
      <c r="X13" s="10"/>
      <c r="Y13" s="10" cm="1">
        <f t="array" aca="1" ref="Y13" ca="1">INDEX(INDIRECT("'[Affrètement-france-EDCA.xlsx]"&amp;F2&amp;"'!E1:E100"),MATCH($F$4,INDIRECT("'[Affrètement-france-EDCA.xlsx]"&amp;F2&amp;"'!A1:A100")),0)</f>
        <v>3010</v>
      </c>
      <c r="Z13" s="10"/>
      <c r="AA13" s="10"/>
      <c r="AB13" s="10"/>
      <c r="AC13" s="10"/>
      <c r="AD13" s="10"/>
    </row>
    <row r="16" spans="2:39" x14ac:dyDescent="0.2">
      <c r="B16" s="10" t="s">
        <v>6</v>
      </c>
      <c r="C16" s="10"/>
      <c r="D16" s="10"/>
      <c r="E16" s="10"/>
      <c r="F16" s="10"/>
      <c r="G16" s="11"/>
      <c r="H16" s="12" t="str" cm="1">
        <f t="array" aca="1" ref="H16" ca="1">INDEX(INDIRECT("'[Affrètement-france-EDCA.xlsx]"&amp;F2&amp;"'!Q1:Q100"),MATCH($F$4,INDIRECT("'[Affrètement-france-EDCA.xlsx]"&amp;F2&amp;"'!A1:A100")),0)</f>
        <v>GEVAUX</v>
      </c>
      <c r="I16" s="12"/>
      <c r="J16" s="12"/>
      <c r="K16" s="12"/>
      <c r="L16" s="12"/>
      <c r="M16" s="12"/>
      <c r="N16" s="12"/>
      <c r="O16" s="12"/>
      <c r="P16" s="12"/>
      <c r="S16" s="10" t="s">
        <v>8</v>
      </c>
      <c r="T16" s="10"/>
      <c r="U16" s="10"/>
      <c r="V16" s="10"/>
      <c r="W16" s="10"/>
      <c r="X16" s="11"/>
      <c r="Y16" s="12" t="str" cm="1">
        <f t="array" aca="1" ref="Y16" ca="1">INDEX(INDIRECT("'[Affrètement-france-EDCA.xlsx]"&amp;F2&amp;"'!O1:O100"),MATCH($F$4,INDIRECT("'[Affrètement-france-EDCA.xlsx]"&amp;F2&amp;"'!A1:A100")),0)</f>
        <v xml:space="preserve"> </v>
      </c>
      <c r="Z16" s="12"/>
      <c r="AA16" s="12"/>
      <c r="AB16" s="12"/>
      <c r="AC16" s="12"/>
      <c r="AD16" s="12"/>
      <c r="AE16" s="12"/>
      <c r="AF16" s="12"/>
      <c r="AG16" s="12"/>
    </row>
    <row r="17" spans="8:33" ht="15.75" customHeight="1" x14ac:dyDescent="0.2">
      <c r="H17" s="12"/>
      <c r="I17" s="12"/>
      <c r="J17" s="12"/>
      <c r="K17" s="12"/>
      <c r="L17" s="12"/>
      <c r="M17" s="12"/>
      <c r="N17" s="12"/>
      <c r="O17" s="12"/>
      <c r="P17" s="12"/>
      <c r="Y17" s="12"/>
      <c r="Z17" s="12"/>
      <c r="AA17" s="12"/>
      <c r="AB17" s="12"/>
      <c r="AC17" s="12"/>
      <c r="AD17" s="12"/>
      <c r="AE17" s="12"/>
      <c r="AF17" s="12"/>
      <c r="AG17" s="12"/>
    </row>
  </sheetData>
  <mergeCells count="21">
    <mergeCell ref="B16:G16"/>
    <mergeCell ref="H16:P17"/>
    <mergeCell ref="S16:X16"/>
    <mergeCell ref="Y16:AG17"/>
    <mergeCell ref="B4:E4"/>
    <mergeCell ref="B8:F8"/>
    <mergeCell ref="G8:N8"/>
    <mergeCell ref="Q8:X8"/>
    <mergeCell ref="Y8:AF8"/>
    <mergeCell ref="Y13:AD13"/>
    <mergeCell ref="B10:E10"/>
    <mergeCell ref="F10:I10"/>
    <mergeCell ref="N10:R10"/>
    <mergeCell ref="S10:AM11"/>
    <mergeCell ref="B2:E2"/>
    <mergeCell ref="F2:H2"/>
    <mergeCell ref="B13:E13"/>
    <mergeCell ref="F13:I13"/>
    <mergeCell ref="L13:O13"/>
    <mergeCell ref="P13:S13"/>
    <mergeCell ref="V13:X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COLLET Maxence</dc:creator>
  <cp:lastModifiedBy>COLLET Maxence</cp:lastModifiedBy>
  <cp:lastPrinted>2021-04-27T11:17:37Z</cp:lastPrinted>
  <dcterms:created xsi:type="dcterms:W3CDTF">2020-02-24T11:14:56Z</dcterms:created>
  <dcterms:modified xsi:type="dcterms:W3CDTF">2021-04-28T14:18:50Z</dcterms:modified>
</cp:coreProperties>
</file>