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ub\Documents\Excel\"/>
    </mc:Choice>
  </mc:AlternateContent>
  <xr:revisionPtr revIDLastSave="0" documentId="8_{14C97884-0003-464A-8608-286B4983A6A6}" xr6:coauthVersionLast="46" xr6:coauthVersionMax="46" xr10:uidLastSave="{00000000-0000-0000-0000-000000000000}"/>
  <bookViews>
    <workbookView xWindow="-120" yWindow="-120" windowWidth="24240" windowHeight="13740" activeTab="1" xr2:uid="{E74351E8-0CE6-3145-81F2-785B82BD7BE1}"/>
  </bookViews>
  <sheets>
    <sheet name="INSCRIPTION" sheetId="1" r:id="rId1"/>
    <sheet name="CALENDRIER " sheetId="5" r:id="rId2"/>
    <sheet name="LISTE" sheetId="6" r:id="rId3"/>
  </sheets>
  <definedNames>
    <definedName name="ANNEE">LISTE!$C$3:$C$14</definedName>
    <definedName name="LaDate">INSCRIPTION!$H$10:$H$25</definedName>
    <definedName name="LeNom">INSCRIPTION!$B$10:$B$25</definedName>
    <definedName name="LePrenom">INSCRIPTION!$C$10:$C$25</definedName>
    <definedName name="ListeAnnee">LISTE!$C$2:$C$13</definedName>
    <definedName name="ListeMois">LISTE!$B$2:$B$13</definedName>
    <definedName name="MOIS">LISTE!$B$3:$B$14</definedName>
    <definedName name="rien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0" i="5" l="1"/>
  <c r="J20" i="5"/>
  <c r="I20" i="5"/>
  <c r="H20" i="5"/>
  <c r="G20" i="5"/>
  <c r="F20" i="5"/>
  <c r="E20" i="5"/>
  <c r="K18" i="5"/>
  <c r="J18" i="5"/>
  <c r="I18" i="5"/>
  <c r="H18" i="5"/>
  <c r="G18" i="5"/>
  <c r="F18" i="5"/>
  <c r="E18" i="5"/>
  <c r="K16" i="5"/>
  <c r="J16" i="5"/>
  <c r="I16" i="5"/>
  <c r="H16" i="5"/>
  <c r="G16" i="5"/>
  <c r="F16" i="5"/>
  <c r="E16" i="5"/>
  <c r="K14" i="5"/>
  <c r="J14" i="5"/>
  <c r="I14" i="5"/>
  <c r="H14" i="5"/>
  <c r="G14" i="5"/>
  <c r="F14" i="5"/>
  <c r="E14" i="5"/>
  <c r="K12" i="5"/>
  <c r="J12" i="5"/>
  <c r="I12" i="5"/>
  <c r="H12" i="5"/>
  <c r="G12" i="5"/>
  <c r="F12" i="5"/>
  <c r="E12" i="5"/>
  <c r="F10" i="5"/>
  <c r="G10" i="5"/>
  <c r="H10" i="5"/>
  <c r="I10" i="5"/>
  <c r="J10" i="5"/>
  <c r="K10" i="5"/>
  <c r="E10" i="5"/>
  <c r="L1" i="5"/>
  <c r="E7" i="5"/>
  <c r="L2" i="5" l="1"/>
  <c r="L3" i="5"/>
  <c r="E9" i="5" s="1"/>
  <c r="F9" i="5" s="1"/>
  <c r="G9" i="5" s="1"/>
  <c r="H9" i="5" s="1"/>
  <c r="I9" i="5" s="1"/>
  <c r="J9" i="5" s="1"/>
  <c r="K9" i="5" s="1"/>
  <c r="E11" i="5" s="1"/>
  <c r="F11" i="5" s="1"/>
  <c r="G11" i="5" s="1"/>
  <c r="H11" i="5" s="1"/>
  <c r="I11" i="5" s="1"/>
  <c r="J11" i="5" s="1"/>
  <c r="K11" i="5" s="1"/>
  <c r="E13" i="5" s="1"/>
  <c r="C5" i="6"/>
  <c r="C6" i="6" s="1"/>
  <c r="C7" i="6" s="1"/>
  <c r="C8" i="6" s="1"/>
  <c r="C9" i="6" s="1"/>
  <c r="C10" i="6" s="1"/>
  <c r="C11" i="6" s="1"/>
  <c r="C12" i="6" s="1"/>
  <c r="C13" i="6" s="1"/>
  <c r="C4" i="6"/>
  <c r="F13" i="5" l="1"/>
  <c r="G13" i="5" s="1"/>
  <c r="H13" i="5" s="1"/>
  <c r="I13" i="5" s="1"/>
  <c r="J13" i="5" s="1"/>
  <c r="K13" i="5" s="1"/>
  <c r="E15" i="5" s="1"/>
  <c r="F15" i="5" s="1"/>
  <c r="G15" i="5" s="1"/>
  <c r="H15" i="5" s="1"/>
  <c r="I15" i="5" s="1"/>
  <c r="J15" i="5" s="1"/>
  <c r="K15" i="5" s="1"/>
  <c r="E17" i="5" s="1"/>
  <c r="F17" i="5" s="1"/>
  <c r="G17" i="5" s="1"/>
  <c r="H17" i="5" s="1"/>
  <c r="I17" i="5" s="1"/>
  <c r="J17" i="5" s="1"/>
  <c r="K17" i="5" s="1"/>
  <c r="E19" i="5" s="1"/>
  <c r="F19" i="5" s="1"/>
  <c r="G19" i="5" s="1"/>
  <c r="H19" i="5" s="1"/>
  <c r="I19" i="5" s="1"/>
  <c r="J19" i="5" s="1"/>
  <c r="K19" i="5" s="1"/>
</calcChain>
</file>

<file path=xl/sharedStrings.xml><?xml version="1.0" encoding="utf-8"?>
<sst xmlns="http://schemas.openxmlformats.org/spreadsheetml/2006/main" count="32" uniqueCount="30">
  <si>
    <t>NOM</t>
  </si>
  <si>
    <t>PRENOM</t>
  </si>
  <si>
    <t>DIRECTION</t>
  </si>
  <si>
    <t xml:space="preserve">CONTEXTE </t>
  </si>
  <si>
    <t>ASSESSEUR</t>
  </si>
  <si>
    <t>DATE</t>
  </si>
  <si>
    <t xml:space="preserve">COMMENTAIRE </t>
  </si>
  <si>
    <t xml:space="preserve">PRESENTATION COLLABORATEUR </t>
  </si>
  <si>
    <t>GESTION COLABORATEUR</t>
  </si>
  <si>
    <t>MOIS</t>
  </si>
  <si>
    <t>ANNEE</t>
  </si>
  <si>
    <t>LUNDI</t>
  </si>
  <si>
    <t>MARDI</t>
  </si>
  <si>
    <t>MERCREDI</t>
  </si>
  <si>
    <t>JEUDI</t>
  </si>
  <si>
    <t>VENDREDI</t>
  </si>
  <si>
    <t>SAMEDI</t>
  </si>
  <si>
    <t>DIMANCHE</t>
  </si>
  <si>
    <t>premier jour mois</t>
  </si>
  <si>
    <t>dernier jours mois</t>
  </si>
  <si>
    <t xml:space="preserve">jour de la semaine </t>
  </si>
  <si>
    <t xml:space="preserve">DUPOND </t>
  </si>
  <si>
    <t>ANTOINE</t>
  </si>
  <si>
    <t>DATA</t>
  </si>
  <si>
    <t xml:space="preserve">URGENT </t>
  </si>
  <si>
    <t>EMILIE</t>
  </si>
  <si>
    <t>DUBOIS</t>
  </si>
  <si>
    <t>LAURA</t>
  </si>
  <si>
    <t>IT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</si>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</sst>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/>
    <xf numFmtId="164" fontId="0" fillId="0" borderId="1" xfId="0" applyNumberFormat="1" applyBorder="1"/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812800</xdr:colOff>
      <xdr:row>1</xdr:row>
      <xdr:rowOff>76200</xdr:rowOff>
    </xdr:from>
    <xdr:to>
      <xdr:col>5</xdr:col>
      <xdr:colOff>139700</xdr:colOff>
      <xdr:row>5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826496F-2165-9B48-88DF-4703C9B3F126}"/>
            </a:ext>
          </a:extLst>
        </xdr:cNvPr>
        <xdr:cNvSpPr txBox="1"/>
      </xdr:nvSpPr>
      <xdr:spPr>
        <a:xfrm>
          <a:off x="812800" y="279400"/>
          <a:ext cx="4622800" cy="9271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1"/>
            <a:t>DEMANDE</a:t>
          </a:r>
          <a:r>
            <a:rPr lang="fr-FR" sz="2800" b="1" baseline="0"/>
            <a:t> D'INSCRIPTION :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1DE900-DEF1-CA43-834D-E764402321D4}">
  <dimension ref="B8:I25"/>
  <sheetViews>
    <sheetView showGridLines="0" workbookViewId="0">
      <selection activeCell="B10" sqref="B10"/>
    </sheetView>
  </sheetViews>
  <sheetFormatPr baseColWidth="10" defaultRowHeight="15.75" x14ac:dyDescent="0.25"/>
  <cols>
    <col min="2" max="5" width="14.625" customWidth="1"/>
    <col min="6" max="6" width="2.625" customWidth="1"/>
    <col min="7" max="9" width="14.625" customWidth="1"/>
  </cols>
  <sheetData>
    <row r="8" spans="2:9" s="4" customFormat="1" ht="30.95" customHeight="1" x14ac:dyDescent="0.25">
      <c r="B8" s="11" t="s">
        <v>7</v>
      </c>
      <c r="C8" s="11"/>
      <c r="D8" s="11"/>
      <c r="E8" s="11"/>
      <c r="G8" s="12" t="s">
        <v>8</v>
      </c>
      <c r="H8" s="12"/>
      <c r="I8" s="12"/>
    </row>
    <row r="9" spans="2:9" s="1" customFormat="1" x14ac:dyDescent="0.25">
      <c r="B9" s="3" t="s">
        <v>0</v>
      </c>
      <c r="C9" s="3" t="s">
        <v>1</v>
      </c>
      <c r="D9" s="3" t="s">
        <v>2</v>
      </c>
      <c r="E9" s="3" t="s">
        <v>3</v>
      </c>
      <c r="G9" s="3" t="s">
        <v>4</v>
      </c>
      <c r="H9" s="3" t="s">
        <v>5</v>
      </c>
      <c r="I9" s="3" t="s">
        <v>6</v>
      </c>
    </row>
    <row r="10" spans="2:9" x14ac:dyDescent="0.25">
      <c r="B10" s="2" t="s">
        <v>21</v>
      </c>
      <c r="C10" s="2" t="s">
        <v>22</v>
      </c>
      <c r="D10" s="2" t="s">
        <v>23</v>
      </c>
      <c r="E10" s="2" t="s">
        <v>24</v>
      </c>
      <c r="G10" s="2" t="s">
        <v>25</v>
      </c>
      <c r="H10" s="9">
        <v>44344</v>
      </c>
      <c r="I10" s="2"/>
    </row>
    <row r="11" spans="2:9" x14ac:dyDescent="0.25">
      <c r="B11" s="2" t="s">
        <v>26</v>
      </c>
      <c r="C11" s="2" t="s">
        <v>27</v>
      </c>
      <c r="D11" s="2" t="s">
        <v>28</v>
      </c>
      <c r="E11" s="2"/>
      <c r="G11" s="2" t="s">
        <v>29</v>
      </c>
      <c r="H11" s="9">
        <v>44338</v>
      </c>
      <c r="I11" s="2"/>
    </row>
    <row r="12" spans="2:9" x14ac:dyDescent="0.25">
      <c r="B12" s="2"/>
      <c r="C12" s="2"/>
      <c r="D12" s="2"/>
      <c r="E12" s="2"/>
      <c r="G12" s="2"/>
      <c r="H12" s="2"/>
      <c r="I12" s="2"/>
    </row>
    <row r="13" spans="2:9" x14ac:dyDescent="0.25">
      <c r="B13" s="2"/>
      <c r="C13" s="2"/>
      <c r="D13" s="2"/>
      <c r="E13" s="2"/>
      <c r="G13" s="2"/>
      <c r="H13" s="2"/>
      <c r="I13" s="2"/>
    </row>
    <row r="14" spans="2:9" x14ac:dyDescent="0.25">
      <c r="B14" s="2"/>
      <c r="C14" s="2"/>
      <c r="D14" s="2"/>
      <c r="E14" s="2"/>
      <c r="G14" s="2"/>
      <c r="H14" s="2"/>
      <c r="I14" s="2"/>
    </row>
    <row r="15" spans="2:9" x14ac:dyDescent="0.25">
      <c r="B15" s="2"/>
      <c r="C15" s="2"/>
      <c r="D15" s="2"/>
      <c r="E15" s="2"/>
      <c r="G15" s="2"/>
      <c r="H15" s="2"/>
      <c r="I15" s="2"/>
    </row>
    <row r="16" spans="2:9" x14ac:dyDescent="0.25">
      <c r="B16" s="2"/>
      <c r="C16" s="2"/>
      <c r="D16" s="2"/>
      <c r="E16" s="2"/>
      <c r="G16" s="2"/>
      <c r="H16" s="2"/>
      <c r="I16" s="2"/>
    </row>
    <row r="17" spans="2:9" x14ac:dyDescent="0.25">
      <c r="B17" s="2"/>
      <c r="C17" s="2"/>
      <c r="D17" s="2"/>
      <c r="E17" s="2"/>
      <c r="G17" s="2"/>
      <c r="H17" s="2"/>
      <c r="I17" s="2"/>
    </row>
    <row r="18" spans="2:9" x14ac:dyDescent="0.25">
      <c r="B18" s="2"/>
      <c r="C18" s="2"/>
      <c r="D18" s="2"/>
      <c r="E18" s="2"/>
      <c r="G18" s="2"/>
      <c r="H18" s="2"/>
      <c r="I18" s="2"/>
    </row>
    <row r="19" spans="2:9" x14ac:dyDescent="0.25">
      <c r="B19" s="2"/>
      <c r="C19" s="2"/>
      <c r="D19" s="2"/>
      <c r="E19" s="2"/>
      <c r="G19" s="2"/>
      <c r="H19" s="2"/>
      <c r="I19" s="2"/>
    </row>
    <row r="20" spans="2:9" x14ac:dyDescent="0.25">
      <c r="B20" s="2"/>
      <c r="C20" s="2"/>
      <c r="D20" s="2"/>
      <c r="E20" s="2"/>
      <c r="G20" s="2"/>
      <c r="H20" s="2"/>
      <c r="I20" s="2"/>
    </row>
    <row r="21" spans="2:9" x14ac:dyDescent="0.25">
      <c r="B21" s="2"/>
      <c r="C21" s="2"/>
      <c r="D21" s="2"/>
      <c r="E21" s="2"/>
      <c r="G21" s="2"/>
      <c r="H21" s="2"/>
      <c r="I21" s="2"/>
    </row>
    <row r="22" spans="2:9" x14ac:dyDescent="0.25">
      <c r="B22" s="2"/>
      <c r="C22" s="2"/>
      <c r="D22" s="2"/>
      <c r="E22" s="2"/>
      <c r="G22" s="2"/>
      <c r="H22" s="2"/>
      <c r="I22" s="2"/>
    </row>
    <row r="23" spans="2:9" x14ac:dyDescent="0.25">
      <c r="B23" s="2"/>
      <c r="C23" s="2"/>
      <c r="D23" s="2"/>
      <c r="E23" s="2"/>
      <c r="G23" s="2"/>
      <c r="H23" s="2"/>
      <c r="I23" s="2"/>
    </row>
    <row r="24" spans="2:9" x14ac:dyDescent="0.25">
      <c r="B24" s="2"/>
      <c r="C24" s="2"/>
      <c r="D24" s="2"/>
      <c r="E24" s="2"/>
      <c r="G24" s="2"/>
      <c r="H24" s="2"/>
      <c r="I24" s="2"/>
    </row>
    <row r="25" spans="2:9" x14ac:dyDescent="0.25">
      <c r="B25" s="2"/>
      <c r="C25" s="2"/>
      <c r="D25" s="2"/>
      <c r="E25" s="2"/>
      <c r="G25" s="2"/>
      <c r="H25" s="2"/>
      <c r="I25" s="2"/>
    </row>
  </sheetData>
  <mergeCells count="2">
    <mergeCell ref="B8:E8"/>
    <mergeCell ref="G8:I8"/>
  </mergeCells>
  <dataValidations count="1">
    <dataValidation type="list" allowBlank="1" showInputMessage="1" showErrorMessage="1" sqref="M11" xr:uid="{322AF7B4-E2D0-A14E-9C6E-AE60A766300C}">
      <formula1>"ListeMois"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8C612-7464-0349-BFE3-750A117C6253}">
  <dimension ref="B1:L20"/>
  <sheetViews>
    <sheetView showGridLines="0" tabSelected="1" workbookViewId="0"/>
  </sheetViews>
  <sheetFormatPr baseColWidth="10" defaultRowHeight="15.75" x14ac:dyDescent="0.25"/>
  <cols>
    <col min="2" max="3" width="13.625" style="1" customWidth="1"/>
    <col min="5" max="5" width="14.125" bestFit="1" customWidth="1"/>
    <col min="6" max="6" width="14" bestFit="1" customWidth="1"/>
    <col min="7" max="9" width="13.625" customWidth="1"/>
    <col min="10" max="10" width="14.375" customWidth="1"/>
    <col min="11" max="11" width="13.625" customWidth="1"/>
  </cols>
  <sheetData>
    <row r="1" spans="2:12" x14ac:dyDescent="0.25">
      <c r="K1" t="s">
        <v>18</v>
      </c>
      <c r="L1" s="8">
        <f>DATE(C7,B7,1)</f>
        <v>44317</v>
      </c>
    </row>
    <row r="2" spans="2:12" x14ac:dyDescent="0.25">
      <c r="K2" t="s">
        <v>19</v>
      </c>
      <c r="L2" s="8">
        <f>EOMONTH(L1,0)</f>
        <v>44347</v>
      </c>
    </row>
    <row r="3" spans="2:12" x14ac:dyDescent="0.25">
      <c r="K3" t="s">
        <v>20</v>
      </c>
      <c r="L3">
        <f>WEEKDAY(L1,2)</f>
        <v>6</v>
      </c>
    </row>
    <row r="6" spans="2:12" ht="24" customHeight="1" x14ac:dyDescent="0.25">
      <c r="B6" s="7" t="s">
        <v>9</v>
      </c>
      <c r="C6" s="7" t="s">
        <v>10</v>
      </c>
    </row>
    <row r="7" spans="2:12" s="1" customFormat="1" ht="41.1" customHeight="1" x14ac:dyDescent="0.25">
      <c r="B7" s="6">
        <v>5</v>
      </c>
      <c r="C7" s="6">
        <v>2021</v>
      </c>
      <c r="E7" s="13" t="str">
        <f>PROPER(TEXT(DATE(C7,B7,1), "MMMM"))&amp;" "&amp;C7</f>
        <v>Mai 2021</v>
      </c>
      <c r="F7" s="13"/>
      <c r="G7" s="13"/>
      <c r="H7" s="13"/>
      <c r="I7" s="13"/>
      <c r="J7" s="13"/>
      <c r="K7" s="13"/>
    </row>
    <row r="8" spans="2:12" ht="20.100000000000001" customHeight="1" x14ac:dyDescent="0.25">
      <c r="E8" s="7" t="s">
        <v>11</v>
      </c>
      <c r="F8" s="7" t="s">
        <v>12</v>
      </c>
      <c r="G8" s="7" t="s">
        <v>13</v>
      </c>
      <c r="H8" s="7" t="s">
        <v>14</v>
      </c>
      <c r="I8" s="7" t="s">
        <v>15</v>
      </c>
      <c r="J8" s="7" t="s">
        <v>16</v>
      </c>
      <c r="K8" s="7" t="s">
        <v>17</v>
      </c>
    </row>
    <row r="9" spans="2:12" x14ac:dyDescent="0.25">
      <c r="E9" s="10">
        <f>L1-L3+1</f>
        <v>44312</v>
      </c>
      <c r="F9" s="10">
        <f t="shared" ref="F9:K9" si="0">E9+1</f>
        <v>44313</v>
      </c>
      <c r="G9" s="10">
        <f t="shared" si="0"/>
        <v>44314</v>
      </c>
      <c r="H9" s="10">
        <f t="shared" si="0"/>
        <v>44315</v>
      </c>
      <c r="I9" s="10">
        <f t="shared" si="0"/>
        <v>44316</v>
      </c>
      <c r="J9" s="10">
        <f t="shared" si="0"/>
        <v>44317</v>
      </c>
      <c r="K9" s="10">
        <f t="shared" si="0"/>
        <v>44318</v>
      </c>
    </row>
    <row r="10" spans="2:12" ht="54.95" customHeight="1" x14ac:dyDescent="0.25">
      <c r="E10" s="14" t="str">
        <f>IFERROR(INDEX(LeNom,MATCH(E9,LaDate,0))&amp;" "&amp;INDEX(LePrenom,MATCH(E9,LaDate,0)),"")</f>
        <v/>
      </c>
      <c r="F10" s="14" t="str">
        <f>IFERROR(INDEX(LeNom,MATCH(F9,LaDate,0))&amp;" "&amp;INDEX(LePrenom,MATCH(F9,LaDate,0)),"")</f>
        <v/>
      </c>
      <c r="G10" s="14" t="str">
        <f>IFERROR(INDEX(LeNom,MATCH(G9,LaDate,0))&amp;" "&amp;INDEX(LePrenom,MATCH(G9,LaDate,0)),"")</f>
        <v/>
      </c>
      <c r="H10" s="14" t="str">
        <f>IFERROR(INDEX(LeNom,MATCH(H9,LaDate,0))&amp;" "&amp;INDEX(LePrenom,MATCH(H9,LaDate,0)),"")</f>
        <v/>
      </c>
      <c r="I10" s="14" t="str">
        <f>IFERROR(INDEX(LeNom,MATCH(I9,LaDate,0))&amp;" "&amp;INDEX(LePrenom,MATCH(I9,LaDate,0)),"")</f>
        <v/>
      </c>
      <c r="J10" s="14" t="str">
        <f>IFERROR(INDEX(LeNom,MATCH(J9,LaDate,0))&amp;" "&amp;INDEX(LePrenom,MATCH(J9,LaDate,0)),"")</f>
        <v/>
      </c>
      <c r="K10" s="14" t="str">
        <f>IFERROR(INDEX(LeNom,MATCH(K9,LaDate,0))&amp;" "&amp;INDEX(LePrenom,MATCH(K9,LaDate,0)),"")</f>
        <v/>
      </c>
    </row>
    <row r="11" spans="2:12" x14ac:dyDescent="0.25">
      <c r="E11" s="15">
        <f>K9+1</f>
        <v>44319</v>
      </c>
      <c r="F11" s="15">
        <f t="shared" ref="F11:K11" si="1">E11+1</f>
        <v>44320</v>
      </c>
      <c r="G11" s="15">
        <f t="shared" si="1"/>
        <v>44321</v>
      </c>
      <c r="H11" s="15">
        <f t="shared" si="1"/>
        <v>44322</v>
      </c>
      <c r="I11" s="15">
        <f t="shared" si="1"/>
        <v>44323</v>
      </c>
      <c r="J11" s="15">
        <f t="shared" si="1"/>
        <v>44324</v>
      </c>
      <c r="K11" s="15">
        <f t="shared" si="1"/>
        <v>44325</v>
      </c>
    </row>
    <row r="12" spans="2:12" ht="54.95" customHeight="1" x14ac:dyDescent="0.25">
      <c r="E12" s="14" t="str">
        <f>IFERROR(INDEX(LeNom,MATCH(E11,LaDate,0))&amp;" "&amp;INDEX(LePrenom,MATCH(E11,LaDate,0)),"")</f>
        <v/>
      </c>
      <c r="F12" s="14" t="str">
        <f>IFERROR(INDEX(LeNom,MATCH(F11,LaDate,0))&amp;" "&amp;INDEX(LePrenom,MATCH(F11,LaDate,0)),"")</f>
        <v/>
      </c>
      <c r="G12" s="14" t="str">
        <f>IFERROR(INDEX(LeNom,MATCH(G11,LaDate,0))&amp;" "&amp;INDEX(LePrenom,MATCH(G11,LaDate,0)),"")</f>
        <v/>
      </c>
      <c r="H12" s="14" t="str">
        <f>IFERROR(INDEX(LeNom,MATCH(H11,LaDate,0))&amp;" "&amp;INDEX(LePrenom,MATCH(H11,LaDate,0)),"")</f>
        <v/>
      </c>
      <c r="I12" s="14" t="str">
        <f>IFERROR(INDEX(LeNom,MATCH(I11,LaDate,0))&amp;" "&amp;INDEX(LePrenom,MATCH(I11,LaDate,0)),"")</f>
        <v/>
      </c>
      <c r="J12" s="14" t="str">
        <f>IFERROR(INDEX(LeNom,MATCH(J11,LaDate,0))&amp;" "&amp;INDEX(LePrenom,MATCH(J11,LaDate,0)),"")</f>
        <v/>
      </c>
      <c r="K12" s="14" t="str">
        <f>IFERROR(INDEX(LeNom,MATCH(K11,LaDate,0))&amp;" "&amp;INDEX(LePrenom,MATCH(K11,LaDate,0)),"")</f>
        <v/>
      </c>
    </row>
    <row r="13" spans="2:12" x14ac:dyDescent="0.25">
      <c r="E13" s="15">
        <f>K11+1</f>
        <v>44326</v>
      </c>
      <c r="F13" s="15">
        <f t="shared" ref="F13:K13" si="2">E13+1</f>
        <v>44327</v>
      </c>
      <c r="G13" s="15">
        <f t="shared" si="2"/>
        <v>44328</v>
      </c>
      <c r="H13" s="15">
        <f t="shared" si="2"/>
        <v>44329</v>
      </c>
      <c r="I13" s="15">
        <f t="shared" si="2"/>
        <v>44330</v>
      </c>
      <c r="J13" s="15">
        <f t="shared" si="2"/>
        <v>44331</v>
      </c>
      <c r="K13" s="15">
        <f t="shared" si="2"/>
        <v>44332</v>
      </c>
    </row>
    <row r="14" spans="2:12" ht="54.95" customHeight="1" x14ac:dyDescent="0.25">
      <c r="E14" s="14" t="str">
        <f>IFERROR(INDEX(LeNom,MATCH(E13,LaDate,0))&amp;" "&amp;INDEX(LePrenom,MATCH(E13,LaDate,0)),"")</f>
        <v/>
      </c>
      <c r="F14" s="14" t="str">
        <f>IFERROR(INDEX(LeNom,MATCH(F13,LaDate,0))&amp;" "&amp;INDEX(LePrenom,MATCH(F13,LaDate,0)),"")</f>
        <v/>
      </c>
      <c r="G14" s="14" t="str">
        <f>IFERROR(INDEX(LeNom,MATCH(G13,LaDate,0))&amp;" "&amp;INDEX(LePrenom,MATCH(G13,LaDate,0)),"")</f>
        <v/>
      </c>
      <c r="H14" s="14" t="str">
        <f>IFERROR(INDEX(LeNom,MATCH(H13,LaDate,0))&amp;" "&amp;INDEX(LePrenom,MATCH(H13,LaDate,0)),"")</f>
        <v/>
      </c>
      <c r="I14" s="14" t="str">
        <f>IFERROR(INDEX(LeNom,MATCH(I13,LaDate,0))&amp;" "&amp;INDEX(LePrenom,MATCH(I13,LaDate,0)),"")</f>
        <v/>
      </c>
      <c r="J14" s="14" t="str">
        <f>IFERROR(INDEX(LeNom,MATCH(J13,LaDate,0))&amp;" "&amp;INDEX(LePrenom,MATCH(J13,LaDate,0)),"")</f>
        <v/>
      </c>
      <c r="K14" s="14" t="str">
        <f>IFERROR(INDEX(LeNom,MATCH(K13,LaDate,0))&amp;" "&amp;INDEX(LePrenom,MATCH(K13,LaDate,0)),"")</f>
        <v/>
      </c>
    </row>
    <row r="15" spans="2:12" x14ac:dyDescent="0.25">
      <c r="E15" s="15">
        <f>K13+1</f>
        <v>44333</v>
      </c>
      <c r="F15" s="15">
        <f t="shared" ref="F15:K15" si="3">E15+1</f>
        <v>44334</v>
      </c>
      <c r="G15" s="15">
        <f t="shared" si="3"/>
        <v>44335</v>
      </c>
      <c r="H15" s="15">
        <f t="shared" si="3"/>
        <v>44336</v>
      </c>
      <c r="I15" s="15">
        <f t="shared" si="3"/>
        <v>44337</v>
      </c>
      <c r="J15" s="15">
        <f t="shared" si="3"/>
        <v>44338</v>
      </c>
      <c r="K15" s="15">
        <f t="shared" si="3"/>
        <v>44339</v>
      </c>
    </row>
    <row r="16" spans="2:12" ht="54.95" customHeight="1" x14ac:dyDescent="0.25">
      <c r="E16" s="14" t="str">
        <f>IFERROR(INDEX(LeNom,MATCH(E15,LaDate,0))&amp;" "&amp;INDEX(LePrenom,MATCH(E15,LaDate,0)),"")</f>
        <v/>
      </c>
      <c r="F16" s="14" t="str">
        <f>IFERROR(INDEX(LeNom,MATCH(F15,LaDate,0))&amp;" "&amp;INDEX(LePrenom,MATCH(F15,LaDate,0)),"")</f>
        <v/>
      </c>
      <c r="G16" s="14" t="str">
        <f>IFERROR(INDEX(LeNom,MATCH(G15,LaDate,0))&amp;" "&amp;INDEX(LePrenom,MATCH(G15,LaDate,0)),"")</f>
        <v/>
      </c>
      <c r="H16" s="14" t="str">
        <f>IFERROR(INDEX(LeNom,MATCH(H15,LaDate,0))&amp;" "&amp;INDEX(LePrenom,MATCH(H15,LaDate,0)),"")</f>
        <v/>
      </c>
      <c r="I16" s="14" t="str">
        <f>IFERROR(INDEX(LeNom,MATCH(I15,LaDate,0))&amp;" "&amp;INDEX(LePrenom,MATCH(I15,LaDate,0)),"")</f>
        <v/>
      </c>
      <c r="J16" s="14" t="str">
        <f>IFERROR(INDEX(LeNom,MATCH(J15,LaDate,0))&amp;" "&amp;INDEX(LePrenom,MATCH(J15,LaDate,0)),"")</f>
        <v>DUBOIS LAURA</v>
      </c>
      <c r="K16" s="14" t="str">
        <f>IFERROR(INDEX(LeNom,MATCH(K15,LaDate,0))&amp;" "&amp;INDEX(LePrenom,MATCH(K15,LaDate,0)),"")</f>
        <v/>
      </c>
    </row>
    <row r="17" spans="5:11" x14ac:dyDescent="0.25">
      <c r="E17" s="15">
        <f>K15+1</f>
        <v>44340</v>
      </c>
      <c r="F17" s="15">
        <f t="shared" ref="F17:K17" si="4">E17+1</f>
        <v>44341</v>
      </c>
      <c r="G17" s="15">
        <f t="shared" si="4"/>
        <v>44342</v>
      </c>
      <c r="H17" s="15">
        <f t="shared" si="4"/>
        <v>44343</v>
      </c>
      <c r="I17" s="15">
        <f t="shared" si="4"/>
        <v>44344</v>
      </c>
      <c r="J17" s="15">
        <f t="shared" si="4"/>
        <v>44345</v>
      </c>
      <c r="K17" s="15">
        <f t="shared" si="4"/>
        <v>44346</v>
      </c>
    </row>
    <row r="18" spans="5:11" ht="54.95" customHeight="1" x14ac:dyDescent="0.25">
      <c r="E18" s="14" t="str">
        <f>IFERROR(INDEX(LeNom,MATCH(E17,LaDate,0))&amp;" "&amp;INDEX(LePrenom,MATCH(E17,LaDate,0)),"")</f>
        <v/>
      </c>
      <c r="F18" s="14" t="str">
        <f>IFERROR(INDEX(LeNom,MATCH(F17,LaDate,0))&amp;" "&amp;INDEX(LePrenom,MATCH(F17,LaDate,0)),"")</f>
        <v/>
      </c>
      <c r="G18" s="14" t="str">
        <f>IFERROR(INDEX(LeNom,MATCH(G17,LaDate,0))&amp;" "&amp;INDEX(LePrenom,MATCH(G17,LaDate,0)),"")</f>
        <v/>
      </c>
      <c r="H18" s="14" t="str">
        <f>IFERROR(INDEX(LeNom,MATCH(H17,LaDate,0))&amp;" "&amp;INDEX(LePrenom,MATCH(H17,LaDate,0)),"")</f>
        <v/>
      </c>
      <c r="I18" s="14" t="str">
        <f>IFERROR(INDEX(LeNom,MATCH(I17,LaDate,0))&amp;" "&amp;INDEX(LePrenom,MATCH(I17,LaDate,0)),"")</f>
        <v>DUPOND  ANTOINE</v>
      </c>
      <c r="J18" s="14" t="str">
        <f>IFERROR(INDEX(LeNom,MATCH(J17,LaDate,0))&amp;" "&amp;INDEX(LePrenom,MATCH(J17,LaDate,0)),"")</f>
        <v/>
      </c>
      <c r="K18" s="14" t="str">
        <f>IFERROR(INDEX(LeNom,MATCH(K17,LaDate,0))&amp;" "&amp;INDEX(LePrenom,MATCH(K17,LaDate,0)),"")</f>
        <v/>
      </c>
    </row>
    <row r="19" spans="5:11" x14ac:dyDescent="0.25">
      <c r="E19" s="15">
        <f>K17+1</f>
        <v>44347</v>
      </c>
      <c r="F19" s="15">
        <f t="shared" ref="F19:K19" si="5">E19+1</f>
        <v>44348</v>
      </c>
      <c r="G19" s="15">
        <f t="shared" si="5"/>
        <v>44349</v>
      </c>
      <c r="H19" s="15">
        <f t="shared" si="5"/>
        <v>44350</v>
      </c>
      <c r="I19" s="15">
        <f t="shared" si="5"/>
        <v>44351</v>
      </c>
      <c r="J19" s="15">
        <f t="shared" si="5"/>
        <v>44352</v>
      </c>
      <c r="K19" s="15">
        <f t="shared" si="5"/>
        <v>44353</v>
      </c>
    </row>
    <row r="20" spans="5:11" ht="54.95" customHeight="1" x14ac:dyDescent="0.25">
      <c r="E20" s="14" t="str">
        <f>IFERROR(INDEX(LeNom,MATCH(E19,LaDate,0))&amp;" "&amp;INDEX(LePrenom,MATCH(E19,LaDate,0)),"")</f>
        <v/>
      </c>
      <c r="F20" s="14" t="str">
        <f>IFERROR(INDEX(LeNom,MATCH(F19,LaDate,0))&amp;" "&amp;INDEX(LePrenom,MATCH(F19,LaDate,0)),"")</f>
        <v/>
      </c>
      <c r="G20" s="14" t="str">
        <f>IFERROR(INDEX(LeNom,MATCH(G19,LaDate,0))&amp;" "&amp;INDEX(LePrenom,MATCH(G19,LaDate,0)),"")</f>
        <v/>
      </c>
      <c r="H20" s="14" t="str">
        <f>IFERROR(INDEX(LeNom,MATCH(H19,LaDate,0))&amp;" "&amp;INDEX(LePrenom,MATCH(H19,LaDate,0)),"")</f>
        <v/>
      </c>
      <c r="I20" s="14" t="str">
        <f>IFERROR(INDEX(LeNom,MATCH(I19,LaDate,0))&amp;" "&amp;INDEX(LePrenom,MATCH(I19,LaDate,0)),"")</f>
        <v/>
      </c>
      <c r="J20" s="14" t="str">
        <f>IFERROR(INDEX(LeNom,MATCH(J19,LaDate,0))&amp;" "&amp;INDEX(LePrenom,MATCH(J19,LaDate,0)),"")</f>
        <v/>
      </c>
      <c r="K20" s="14" t="str">
        <f>IFERROR(INDEX(LeNom,MATCH(K19,LaDate,0))&amp;" "&amp;INDEX(LePrenom,MATCH(K19,LaDate,0)),"")</f>
        <v/>
      </c>
    </row>
  </sheetData>
  <mergeCells count="1">
    <mergeCell ref="E7:K7"/>
  </mergeCells>
  <phoneticPr fontId="3" type="noConversion"/>
  <dataValidations count="3">
    <dataValidation type="list" allowBlank="1" showInputMessage="1" showErrorMessage="1" sqref="B7" xr:uid="{E28080F5-18B7-1247-BCE8-F60C27399FE7}">
      <formula1>MOIS</formula1>
    </dataValidation>
    <dataValidation type="list" allowBlank="1" showInputMessage="1" showErrorMessage="1" sqref="C7" xr:uid="{39ECECC9-6F37-CF42-9F7D-760E670A5672}">
      <formula1>ANNEE</formula1>
    </dataValidation>
    <dataValidation type="list" allowBlank="1" showDropDown="1" showInputMessage="1" showErrorMessage="1" sqref="B11" xr:uid="{0BB7D4F1-2E4F-A749-9847-0F1B6C3443DD}">
      <formula1>"ListeMois"</formula1>
    </dataValidation>
  </dataValidations>
  <pageMargins left="0.7" right="0.7" top="0.75" bottom="0.75" header="0.3" footer="0.3"/>
  <pageSetup paperSize="9" orientation="portrait" r:id="rId1"/>
  <ignoredErrors>
    <ignoredError sqref="E10:K20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13F06-1D3C-F141-AE63-E1A9F7EBA966}">
  <dimension ref="B2:C14"/>
  <sheetViews>
    <sheetView workbookViewId="0">
      <selection activeCell="B2" sqref="B2"/>
    </sheetView>
  </sheetViews>
  <sheetFormatPr baseColWidth="10" defaultRowHeight="15.75" x14ac:dyDescent="0.25"/>
  <sheetData>
    <row r="2" spans="2:3" x14ac:dyDescent="0.25">
      <c r="B2" s="5" t="s">
        <v>9</v>
      </c>
      <c r="C2" s="5" t="s">
        <v>10</v>
      </c>
    </row>
    <row r="3" spans="2:3" x14ac:dyDescent="0.25">
      <c r="B3" s="6">
        <v>1</v>
      </c>
      <c r="C3" s="6">
        <v>2021</v>
      </c>
    </row>
    <row r="4" spans="2:3" x14ac:dyDescent="0.25">
      <c r="B4" s="6">
        <v>2</v>
      </c>
      <c r="C4" s="6">
        <f>C3+1</f>
        <v>2022</v>
      </c>
    </row>
    <row r="5" spans="2:3" x14ac:dyDescent="0.25">
      <c r="B5" s="6">
        <v>3</v>
      </c>
      <c r="C5" s="6">
        <f t="shared" ref="C5:C13" si="0">C4+1</f>
        <v>2023</v>
      </c>
    </row>
    <row r="6" spans="2:3" x14ac:dyDescent="0.25">
      <c r="B6" s="6">
        <v>4</v>
      </c>
      <c r="C6" s="6">
        <f t="shared" si="0"/>
        <v>2024</v>
      </c>
    </row>
    <row r="7" spans="2:3" x14ac:dyDescent="0.25">
      <c r="B7" s="6">
        <v>5</v>
      </c>
      <c r="C7" s="6">
        <f t="shared" si="0"/>
        <v>2025</v>
      </c>
    </row>
    <row r="8" spans="2:3" x14ac:dyDescent="0.25">
      <c r="B8" s="6">
        <v>6</v>
      </c>
      <c r="C8" s="6">
        <f t="shared" si="0"/>
        <v>2026</v>
      </c>
    </row>
    <row r="9" spans="2:3" x14ac:dyDescent="0.25">
      <c r="B9" s="6">
        <v>7</v>
      </c>
      <c r="C9" s="6">
        <f t="shared" si="0"/>
        <v>2027</v>
      </c>
    </row>
    <row r="10" spans="2:3" x14ac:dyDescent="0.25">
      <c r="B10" s="6">
        <v>8</v>
      </c>
      <c r="C10" s="6">
        <f t="shared" si="0"/>
        <v>2028</v>
      </c>
    </row>
    <row r="11" spans="2:3" x14ac:dyDescent="0.25">
      <c r="B11" s="6">
        <v>9</v>
      </c>
      <c r="C11" s="6">
        <f t="shared" si="0"/>
        <v>2029</v>
      </c>
    </row>
    <row r="12" spans="2:3" x14ac:dyDescent="0.25">
      <c r="B12" s="6">
        <v>10</v>
      </c>
      <c r="C12" s="6">
        <f t="shared" si="0"/>
        <v>2030</v>
      </c>
    </row>
    <row r="13" spans="2:3" x14ac:dyDescent="0.25">
      <c r="B13" s="6">
        <v>11</v>
      </c>
      <c r="C13" s="6">
        <f t="shared" si="0"/>
        <v>2031</v>
      </c>
    </row>
    <row r="14" spans="2:3" x14ac:dyDescent="0.25">
      <c r="B14" s="6">
        <v>12</v>
      </c>
      <c r="C14" s="6">
        <v>2022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INSCRIPTION</vt:lpstr>
      <vt:lpstr>CALENDRIER </vt:lpstr>
      <vt:lpstr>LISTE</vt:lpstr>
      <vt:lpstr>ANNEE</vt:lpstr>
      <vt:lpstr>LaDate</vt:lpstr>
      <vt:lpstr>LeNom</vt:lpstr>
      <vt:lpstr>LePrenom</vt:lpstr>
      <vt:lpstr>ListeAnnee</vt:lpstr>
      <vt:lpstr>ListeMois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MORIN</dc:creator>
  <cp:lastModifiedBy>Hub</cp:lastModifiedBy>
  <dcterms:created xsi:type="dcterms:W3CDTF">2021-05-28T12:31:26Z</dcterms:created>
  <dcterms:modified xsi:type="dcterms:W3CDTF">2021-05-28T17:24:59Z</dcterms:modified>
</cp:coreProperties>
</file>