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cmcc\OneDrive\Bureau\"/>
    </mc:Choice>
  </mc:AlternateContent>
  <bookViews>
    <workbookView xWindow="0" yWindow="0" windowWidth="20490" windowHeight="7710" activeTab="2"/>
  </bookViews>
  <sheets>
    <sheet name="STOCK" sheetId="1" r:id="rId1"/>
    <sheet name="ALERTE" sheetId="5" r:id="rId2"/>
    <sheet name="-7JOURS" sheetId="6" r:id="rId3"/>
    <sheet name="-30JOURS" sheetId="7" r:id="rId4"/>
  </sheets>
  <definedNames>
    <definedName name="Design" localSheetId="3">'-30JOURS'!$B$2</definedName>
    <definedName name="Design" localSheetId="2">'-7JOURS'!$B$2</definedName>
    <definedName name="Design" localSheetId="1">ALERTE!$B$2</definedName>
    <definedName name="Design">STOCK!$B$2</definedName>
    <definedName name="Stock">"""$stock.$#ref ![.#REF !$4]:$#REF !$29"""</definedName>
  </definedNames>
  <calcPr calcId="162913" iterateDelta="1E-4"/>
</workbook>
</file>

<file path=xl/calcChain.xml><?xml version="1.0" encoding="utf-8"?>
<calcChain xmlns="http://schemas.openxmlformats.org/spreadsheetml/2006/main">
  <c r="F4" i="6" l="1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G3" i="6" l="1"/>
  <c r="F3" i="6" s="1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G3" i="7"/>
  <c r="F3" i="7" s="1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102" i="7"/>
  <c r="I103" i="7"/>
  <c r="I104" i="7"/>
  <c r="I105" i="7"/>
  <c r="I106" i="7"/>
  <c r="I107" i="7"/>
  <c r="I108" i="7"/>
  <c r="H3" i="7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I3" i="6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I2" i="7" l="1"/>
  <c r="H2" i="7"/>
  <c r="G2" i="7"/>
  <c r="F2" i="7" s="1"/>
  <c r="I2" i="6"/>
  <c r="H2" i="6"/>
  <c r="G2" i="6"/>
  <c r="F2" i="6" s="1"/>
  <c r="F5" i="5"/>
  <c r="F4" i="5"/>
  <c r="F3" i="5"/>
  <c r="I2" i="5"/>
  <c r="H2" i="5"/>
  <c r="G2" i="5"/>
  <c r="F2" i="5" s="1"/>
  <c r="G4" i="1"/>
  <c r="F4" i="1" s="1"/>
  <c r="G108" i="1" l="1"/>
  <c r="F108" i="1" s="1"/>
  <c r="G107" i="1"/>
  <c r="F107" i="1" s="1"/>
  <c r="G106" i="1"/>
  <c r="F106" i="1" s="1"/>
  <c r="G105" i="1"/>
  <c r="F105" i="1" s="1"/>
  <c r="G104" i="1"/>
  <c r="F104" i="1" s="1"/>
  <c r="G103" i="1"/>
  <c r="F103" i="1" s="1"/>
  <c r="G102" i="1"/>
  <c r="F102" i="1" s="1"/>
  <c r="G101" i="1"/>
  <c r="F101" i="1" s="1"/>
  <c r="G100" i="1"/>
  <c r="F100" i="1" s="1"/>
  <c r="G99" i="1"/>
  <c r="F99" i="1" s="1"/>
  <c r="G98" i="1"/>
  <c r="F98" i="1" s="1"/>
  <c r="G97" i="1"/>
  <c r="F97" i="1" s="1"/>
  <c r="G96" i="1"/>
  <c r="F96" i="1" s="1"/>
  <c r="G95" i="1"/>
  <c r="F95" i="1" s="1"/>
  <c r="G94" i="1"/>
  <c r="F94" i="1" s="1"/>
  <c r="G93" i="1"/>
  <c r="F93" i="1" s="1"/>
  <c r="G92" i="1"/>
  <c r="F92" i="1" s="1"/>
  <c r="G91" i="1"/>
  <c r="F91" i="1" s="1"/>
  <c r="G90" i="1"/>
  <c r="F90" i="1" s="1"/>
  <c r="G89" i="1"/>
  <c r="F89" i="1" s="1"/>
  <c r="G88" i="1"/>
  <c r="F88" i="1" s="1"/>
  <c r="G87" i="1"/>
  <c r="F87" i="1" s="1"/>
  <c r="G86" i="1"/>
  <c r="F86" i="1" s="1"/>
  <c r="G85" i="1"/>
  <c r="F85" i="1" s="1"/>
  <c r="G84" i="1"/>
  <c r="F84" i="1" s="1"/>
  <c r="G83" i="1"/>
  <c r="F83" i="1" s="1"/>
  <c r="G82" i="1"/>
  <c r="F82" i="1" s="1"/>
  <c r="G81" i="1"/>
  <c r="F81" i="1" s="1"/>
  <c r="G80" i="1"/>
  <c r="F80" i="1" s="1"/>
  <c r="G79" i="1"/>
  <c r="F79" i="1" s="1"/>
  <c r="G78" i="1"/>
  <c r="F78" i="1" s="1"/>
  <c r="G77" i="1"/>
  <c r="F77" i="1" s="1"/>
  <c r="G76" i="1"/>
  <c r="F76" i="1" s="1"/>
  <c r="G75" i="1"/>
  <c r="F75" i="1" s="1"/>
  <c r="G74" i="1"/>
  <c r="F74" i="1" s="1"/>
  <c r="G73" i="1"/>
  <c r="F73" i="1" s="1"/>
  <c r="G72" i="1"/>
  <c r="F72" i="1" s="1"/>
  <c r="G71" i="1"/>
  <c r="F71" i="1" s="1"/>
  <c r="G70" i="1"/>
  <c r="F70" i="1" s="1"/>
  <c r="G69" i="1"/>
  <c r="F69" i="1" s="1"/>
  <c r="G68" i="1"/>
  <c r="F68" i="1" s="1"/>
  <c r="G67" i="1"/>
  <c r="F67" i="1" s="1"/>
  <c r="G66" i="1"/>
  <c r="F66" i="1" s="1"/>
  <c r="G65" i="1"/>
  <c r="F65" i="1" s="1"/>
  <c r="G64" i="1"/>
  <c r="F64" i="1" s="1"/>
  <c r="G63" i="1"/>
  <c r="F63" i="1" s="1"/>
  <c r="G62" i="1"/>
  <c r="F62" i="1" s="1"/>
  <c r="G61" i="1"/>
  <c r="F61" i="1" s="1"/>
  <c r="G60" i="1"/>
  <c r="F60" i="1" s="1"/>
  <c r="G59" i="1"/>
  <c r="F59" i="1" s="1"/>
  <c r="G58" i="1"/>
  <c r="F58" i="1" s="1"/>
  <c r="G57" i="1"/>
  <c r="F57" i="1" s="1"/>
  <c r="G56" i="1"/>
  <c r="F56" i="1" s="1"/>
  <c r="G55" i="1"/>
  <c r="F55" i="1" s="1"/>
  <c r="G54" i="1"/>
  <c r="F54" i="1" s="1"/>
  <c r="G53" i="1"/>
  <c r="F53" i="1" s="1"/>
  <c r="G52" i="1"/>
  <c r="F52" i="1" s="1"/>
  <c r="G51" i="1"/>
  <c r="F51" i="1" s="1"/>
  <c r="G50" i="1"/>
  <c r="F50" i="1" s="1"/>
  <c r="G49" i="1"/>
  <c r="F49" i="1" s="1"/>
  <c r="G48" i="1"/>
  <c r="F48" i="1" s="1"/>
  <c r="G47" i="1"/>
  <c r="F47" i="1" s="1"/>
  <c r="G46" i="1"/>
  <c r="F46" i="1" s="1"/>
  <c r="G45" i="1"/>
  <c r="F45" i="1" s="1"/>
  <c r="G44" i="1"/>
  <c r="F44" i="1" s="1"/>
  <c r="G43" i="1"/>
  <c r="F43" i="1" s="1"/>
  <c r="G42" i="1"/>
  <c r="F42" i="1" s="1"/>
  <c r="G41" i="1"/>
  <c r="F41" i="1" s="1"/>
  <c r="G40" i="1"/>
  <c r="F40" i="1" s="1"/>
  <c r="G39" i="1"/>
  <c r="F39" i="1" s="1"/>
  <c r="G38" i="1"/>
  <c r="F38" i="1" s="1"/>
  <c r="G37" i="1"/>
  <c r="F37" i="1" s="1"/>
  <c r="G36" i="1"/>
  <c r="F36" i="1" s="1"/>
  <c r="G35" i="1"/>
  <c r="F35" i="1" s="1"/>
  <c r="G34" i="1"/>
  <c r="F34" i="1" s="1"/>
  <c r="G33" i="1"/>
  <c r="F33" i="1" s="1"/>
  <c r="G32" i="1"/>
  <c r="F32" i="1" s="1"/>
  <c r="G31" i="1"/>
  <c r="F31" i="1" s="1"/>
  <c r="G30" i="1"/>
  <c r="F30" i="1" s="1"/>
  <c r="G29" i="1"/>
  <c r="F29" i="1" s="1"/>
  <c r="G28" i="1"/>
  <c r="F28" i="1" s="1"/>
  <c r="G27" i="1"/>
  <c r="F27" i="1" s="1"/>
  <c r="G26" i="1"/>
  <c r="F26" i="1" s="1"/>
  <c r="G25" i="1"/>
  <c r="F25" i="1" s="1"/>
  <c r="G24" i="1"/>
  <c r="F24" i="1" s="1"/>
  <c r="G23" i="1"/>
  <c r="F23" i="1" s="1"/>
  <c r="G22" i="1"/>
  <c r="F22" i="1" s="1"/>
  <c r="G21" i="1"/>
  <c r="F21" i="1" s="1"/>
  <c r="G20" i="1"/>
  <c r="F20" i="1" s="1"/>
  <c r="G19" i="1"/>
  <c r="F19" i="1" s="1"/>
  <c r="G18" i="1"/>
  <c r="F18" i="1" s="1"/>
  <c r="G17" i="1"/>
  <c r="F17" i="1" s="1"/>
  <c r="G16" i="1"/>
  <c r="F16" i="1" s="1"/>
  <c r="G15" i="1"/>
  <c r="F15" i="1" s="1"/>
  <c r="G14" i="1"/>
  <c r="F14" i="1" s="1"/>
  <c r="G13" i="1"/>
  <c r="F13" i="1" s="1"/>
  <c r="G12" i="1"/>
  <c r="F12" i="1" s="1"/>
  <c r="G11" i="1"/>
  <c r="F11" i="1" s="1"/>
  <c r="G10" i="1"/>
  <c r="F10" i="1" s="1"/>
  <c r="G9" i="1"/>
  <c r="F9" i="1" s="1"/>
  <c r="G8" i="1"/>
  <c r="F8" i="1" s="1"/>
  <c r="G7" i="1"/>
  <c r="F7" i="1" s="1"/>
  <c r="G6" i="1"/>
  <c r="F6" i="1" s="1"/>
  <c r="G5" i="1"/>
  <c r="F5" i="1" s="1"/>
  <c r="G3" i="1"/>
  <c r="F3" i="1" s="1"/>
  <c r="I2" i="1"/>
  <c r="H2" i="1"/>
  <c r="G2" i="1"/>
  <c r="F2" i="1" s="1"/>
</calcChain>
</file>

<file path=xl/sharedStrings.xml><?xml version="1.0" encoding="utf-8"?>
<sst xmlns="http://schemas.openxmlformats.org/spreadsheetml/2006/main" count="151" uniqueCount="16">
  <si>
    <t>Code Ean</t>
  </si>
  <si>
    <t>Désignation</t>
  </si>
  <si>
    <t>Dlc 1</t>
  </si>
  <si>
    <t>Dlc 2</t>
  </si>
  <si>
    <t>Dlc 3</t>
  </si>
  <si>
    <t>Statut du produit</t>
  </si>
  <si>
    <t>Jours restants 1</t>
  </si>
  <si>
    <t>Jours restants 2</t>
  </si>
  <si>
    <t>Jours restants 3</t>
  </si>
  <si>
    <t>Coca Cola Zero Pet 50Cl</t>
  </si>
  <si>
    <t>Coca Cola Zero Pet 1L</t>
  </si>
  <si>
    <t>Coca Cola Zero Bte 33Cl</t>
  </si>
  <si>
    <t>Coca Cola Light 50Cl</t>
  </si>
  <si>
    <t>Dr Pepper Pet 50Cl</t>
  </si>
  <si>
    <t>Coca Cola Pet 50Cl</t>
  </si>
  <si>
    <t>PEPPER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</si>
</sst>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"/>
    <numFmt numFmtId="165" formatCode="#,##0.00&quot; &quot;[$€-40C];[Red]&quot;-&quot;#,##0.00&quot; &quot;[$€-40C]"/>
  </numFmts>
  <fonts count="17">
    <font>
      <sz val="11"/>
      <color rgb="FF000000"/>
      <name val="Calibri1"/>
    </font>
    <font>
      <sz val="11"/>
      <color rgb="FF000000"/>
      <name val="Calibri1"/>
    </font>
    <font>
      <sz val="11"/>
      <color rgb="FFFFFFFF"/>
      <name val="Calibri"/>
      <family val="2"/>
    </font>
    <font>
      <b/>
      <i/>
      <sz val="11"/>
      <color rgb="FFCC9900"/>
      <name val="Calibri1"/>
    </font>
    <font>
      <b/>
      <i/>
      <sz val="11"/>
      <color rgb="FF000000"/>
      <name val="Calibri1"/>
    </font>
    <font>
      <sz val="11"/>
      <color rgb="FF000000"/>
      <name val="Calibri"/>
      <family val="2"/>
    </font>
    <font>
      <b/>
      <i/>
      <sz val="16"/>
      <color rgb="FF000000"/>
      <name val="Calibri1"/>
    </font>
    <font>
      <b/>
      <sz val="11"/>
      <color rgb="FFFFFF00"/>
      <name val="Calibri"/>
      <family val="2"/>
    </font>
    <font>
      <b/>
      <i/>
      <u/>
      <sz val="11"/>
      <color rgb="FF000000"/>
      <name val="Calibri1"/>
    </font>
    <font>
      <b/>
      <i/>
      <sz val="12"/>
      <color rgb="FFCC9900"/>
      <name val="Calibri1"/>
    </font>
    <font>
      <sz val="11"/>
      <color rgb="FF000000"/>
      <name val="Arial Black"/>
      <family val="2"/>
    </font>
    <font>
      <sz val="10"/>
      <color rgb="FF000000"/>
      <name val="Arial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000000"/>
      <name val="Arial1"/>
    </font>
    <font>
      <b/>
      <sz val="12"/>
      <name val="Calibri"/>
      <family val="2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70AD47"/>
        <bgColor rgb="FF70AD47"/>
      </patternFill>
    </fill>
    <fill>
      <patternFill patternType="solid">
        <fgColor rgb="FFFF0000"/>
        <bgColor rgb="FFFF0000"/>
      </patternFill>
    </fill>
    <fill>
      <patternFill patternType="solid">
        <fgColor rgb="FFFFC000"/>
        <bgColor rgb="FFFFC000"/>
      </patternFill>
    </fill>
    <fill>
      <patternFill patternType="solid">
        <fgColor rgb="FFFFFF00"/>
        <bgColor rgb="FFFFFF00"/>
      </patternFill>
    </fill>
    <fill>
      <patternFill patternType="solid">
        <fgColor rgb="FFFF6600"/>
        <bgColor rgb="FFFF6600"/>
      </patternFill>
    </fill>
    <fill>
      <patternFill patternType="solid">
        <fgColor rgb="FFCCFFFF"/>
        <bgColor rgb="FFCCFFFF"/>
      </patternFill>
    </fill>
    <fill>
      <patternFill patternType="solid">
        <fgColor rgb="FF808080"/>
        <bgColor rgb="FF808080"/>
      </patternFill>
    </fill>
    <fill>
      <patternFill patternType="solid">
        <fgColor rgb="FFB4C7E7"/>
        <bgColor rgb="FFB4C7E7"/>
      </patternFill>
    </fill>
    <fill>
      <patternFill patternType="solid">
        <fgColor rgb="FF00CC66"/>
        <bgColor rgb="FF00CC66"/>
      </patternFill>
    </fill>
    <fill>
      <patternFill patternType="solid">
        <fgColor rgb="FF00B050"/>
        <bgColor rgb="FF00CC66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65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  <xf numFmtId="0" fontId="1" fillId="5" borderId="0" applyNumberFormat="0" applyFon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5" borderId="0" applyNumberFormat="0" applyBorder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3" fillId="3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5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1" fillId="4" borderId="0" applyNumberFormat="0" applyFont="0" applyBorder="0" applyProtection="0"/>
    <xf numFmtId="0" fontId="5" fillId="0" borderId="0" applyNumberFormat="0" applyBorder="0" applyProtection="0"/>
    <xf numFmtId="0" fontId="1" fillId="7" borderId="0" applyNumberFormat="0" applyFont="0" applyBorder="0" applyProtection="0"/>
    <xf numFmtId="0" fontId="6" fillId="0" borderId="0" applyNumberFormat="0" applyBorder="0" applyProtection="0">
      <alignment horizontal="center"/>
    </xf>
    <xf numFmtId="0" fontId="6" fillId="0" borderId="0" applyNumberFormat="0" applyBorder="0" applyProtection="0">
      <alignment horizontal="center" textRotation="90"/>
    </xf>
    <xf numFmtId="0" fontId="7" fillId="8" borderId="0" applyNumberFormat="0" applyBorder="0" applyProtection="0">
      <alignment horizontal="center"/>
    </xf>
    <xf numFmtId="0" fontId="8" fillId="0" borderId="0" applyNumberFormat="0" applyBorder="0" applyProtection="0"/>
    <xf numFmtId="165" fontId="8" fillId="0" borderId="0" applyBorder="0" applyProtection="0"/>
    <xf numFmtId="0" fontId="1" fillId="6" borderId="0" applyNumberFormat="0" applyFont="0" applyBorder="0" applyProtection="0"/>
    <xf numFmtId="0" fontId="9" fillId="3" borderId="0" applyNumberFormat="0" applyBorder="0" applyProtection="0"/>
    <xf numFmtId="0" fontId="1" fillId="0" borderId="0" applyNumberFormat="0" applyFont="0" applyBorder="0" applyProtection="0"/>
    <xf numFmtId="0" fontId="4" fillId="6" borderId="0" applyNumberFormat="0" applyBorder="0" applyProtection="0"/>
    <xf numFmtId="0" fontId="4" fillId="5" borderId="0" applyNumberFormat="0" applyBorder="0" applyProtection="0"/>
    <xf numFmtId="0" fontId="9" fillId="3" borderId="0" applyNumberFormat="0" applyBorder="0" applyProtection="0"/>
  </cellStyleXfs>
  <cellXfs count="19">
    <xf numFmtId="0" fontId="0" fillId="0" borderId="0" xfId="0"/>
    <xf numFmtId="0" fontId="10" fillId="9" borderId="1" xfId="52" applyFont="1" applyFill="1" applyBorder="1" applyAlignment="1">
      <alignment horizontal="center"/>
    </xf>
    <xf numFmtId="0" fontId="11" fillId="9" borderId="1" xfId="52" applyFont="1" applyFill="1" applyBorder="1" applyAlignment="1">
      <alignment horizontal="center"/>
    </xf>
    <xf numFmtId="0" fontId="10" fillId="9" borderId="2" xfId="52" applyFont="1" applyFill="1" applyBorder="1" applyAlignment="1">
      <alignment horizontal="center"/>
    </xf>
    <xf numFmtId="0" fontId="5" fillId="0" borderId="0" xfId="52" applyFont="1" applyFill="1" applyAlignment="1"/>
    <xf numFmtId="0" fontId="12" fillId="10" borderId="3" xfId="52" applyFont="1" applyFill="1" applyBorder="1" applyAlignment="1">
      <alignment horizontal="center" vertical="center"/>
    </xf>
    <xf numFmtId="0" fontId="11" fillId="10" borderId="3" xfId="0" applyFont="1" applyFill="1" applyBorder="1" applyAlignment="1">
      <alignment wrapText="1"/>
    </xf>
    <xf numFmtId="164" fontId="13" fillId="10" borderId="3" xfId="52" applyNumberFormat="1" applyFont="1" applyFill="1" applyBorder="1" applyAlignment="1">
      <alignment horizontal="center"/>
    </xf>
    <xf numFmtId="0" fontId="14" fillId="10" borderId="3" xfId="52" applyFont="1" applyFill="1" applyBorder="1" applyAlignment="1">
      <alignment horizontal="center"/>
    </xf>
    <xf numFmtId="1" fontId="13" fillId="10" borderId="3" xfId="52" applyNumberFormat="1" applyFont="1" applyFill="1" applyBorder="1" applyAlignment="1">
      <alignment horizontal="center"/>
    </xf>
    <xf numFmtId="0" fontId="5" fillId="0" borderId="0" xfId="52" applyFont="1" applyFill="1" applyAlignment="1">
      <alignment horizontal="center"/>
    </xf>
    <xf numFmtId="0" fontId="11" fillId="0" borderId="0" xfId="52" applyFont="1" applyFill="1" applyAlignment="1">
      <alignment horizontal="center"/>
    </xf>
    <xf numFmtId="0" fontId="15" fillId="11" borderId="3" xfId="52" applyFont="1" applyFill="1" applyBorder="1" applyAlignment="1">
      <alignment horizontal="center" vertical="center"/>
    </xf>
    <xf numFmtId="0" fontId="16" fillId="11" borderId="3" xfId="0" applyFont="1" applyFill="1" applyBorder="1" applyAlignment="1">
      <alignment wrapText="1"/>
    </xf>
    <xf numFmtId="0" fontId="12" fillId="11" borderId="3" xfId="52" applyFont="1" applyFill="1" applyBorder="1" applyAlignment="1">
      <alignment horizontal="center" vertical="center"/>
    </xf>
    <xf numFmtId="0" fontId="11" fillId="11" borderId="3" xfId="0" applyFont="1" applyFill="1" applyBorder="1" applyAlignment="1">
      <alignment wrapText="1"/>
    </xf>
    <xf numFmtId="164" fontId="13" fillId="11" borderId="3" xfId="52" applyNumberFormat="1" applyFont="1" applyFill="1" applyBorder="1" applyAlignment="1">
      <alignment horizontal="center"/>
    </xf>
    <xf numFmtId="0" fontId="14" fillId="11" borderId="3" xfId="52" applyFont="1" applyFill="1" applyBorder="1" applyAlignment="1">
      <alignment horizontal="center"/>
    </xf>
    <xf numFmtId="1" fontId="13" fillId="11" borderId="3" xfId="52" applyNumberFormat="1" applyFont="1" applyFill="1" applyBorder="1" applyAlignment="1">
      <alignment horizontal="center"/>
    </xf>
  </cellXfs>
  <cellStyles count="65">
    <cellStyle name="Accent6" xfId="1" builtinId="49" customBuiltin="1"/>
    <cellStyle name="cf1" xfId="2"/>
    <cellStyle name="cf10" xfId="3"/>
    <cellStyle name="cf11" xfId="4"/>
    <cellStyle name="cf12" xfId="5"/>
    <cellStyle name="cf13" xfId="6"/>
    <cellStyle name="cf14" xfId="7"/>
    <cellStyle name="cf15" xfId="8"/>
    <cellStyle name="cf16" xfId="9"/>
    <cellStyle name="cf17" xfId="10"/>
    <cellStyle name="cf18" xfId="11"/>
    <cellStyle name="cf19" xfId="12"/>
    <cellStyle name="cf2" xfId="13"/>
    <cellStyle name="cf20" xfId="14"/>
    <cellStyle name="cf21" xfId="15"/>
    <cellStyle name="cf22" xfId="16"/>
    <cellStyle name="cf23" xfId="17"/>
    <cellStyle name="cf24" xfId="18"/>
    <cellStyle name="cf25" xfId="19"/>
    <cellStyle name="cf26" xfId="20"/>
    <cellStyle name="cf27" xfId="21"/>
    <cellStyle name="cf28" xfId="22"/>
    <cellStyle name="cf29" xfId="23"/>
    <cellStyle name="cf3" xfId="24"/>
    <cellStyle name="cf30" xfId="25"/>
    <cellStyle name="cf31" xfId="26"/>
    <cellStyle name="cf32" xfId="27"/>
    <cellStyle name="cf33" xfId="28"/>
    <cellStyle name="cf34" xfId="29"/>
    <cellStyle name="cf35" xfId="30"/>
    <cellStyle name="cf36" xfId="31"/>
    <cellStyle name="cf37" xfId="32"/>
    <cellStyle name="cf38" xfId="33"/>
    <cellStyle name="cf39" xfId="34"/>
    <cellStyle name="cf4" xfId="35"/>
    <cellStyle name="cf40" xfId="36"/>
    <cellStyle name="cf41" xfId="37"/>
    <cellStyle name="cf42" xfId="38"/>
    <cellStyle name="cf43" xfId="39"/>
    <cellStyle name="cf44" xfId="40"/>
    <cellStyle name="cf45" xfId="41"/>
    <cellStyle name="cf46" xfId="42"/>
    <cellStyle name="cf47" xfId="43"/>
    <cellStyle name="cf48" xfId="44"/>
    <cellStyle name="cf49" xfId="45"/>
    <cellStyle name="cf5" xfId="46"/>
    <cellStyle name="cf6" xfId="47"/>
    <cellStyle name="cf7" xfId="48"/>
    <cellStyle name="cf8" xfId="49"/>
    <cellStyle name="cf9" xfId="50"/>
    <cellStyle name="ConditionalStyle_1" xfId="51"/>
    <cellStyle name="Excel Built-in Normal" xfId="52"/>
    <cellStyle name="Excel_BuiltIn_20 % - Accent1" xfId="53"/>
    <cellStyle name="Heading" xfId="54"/>
    <cellStyle name="Heading1" xfId="55"/>
    <cellStyle name="Normal" xfId="0" builtinId="0" customBuiltin="1"/>
    <cellStyle name="Perim" xfId="56"/>
    <cellStyle name="Result" xfId="57"/>
    <cellStyle name="Result2" xfId="58"/>
    <cellStyle name="Sans nom1" xfId="59"/>
    <cellStyle name="Sans nom2" xfId="60"/>
    <cellStyle name="Sans nom3" xfId="61"/>
    <cellStyle name="Sans nom4" xfId="62"/>
    <cellStyle name="Sans nom5" xfId="63"/>
    <cellStyle name="Sans nom6" xfId="64"/>
  </cellStyles>
  <dxfs count="405"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FF00"/>
          <bgColor rgb="FFFFFF00"/>
        </patternFill>
      </fill>
    </dxf>
    <dxf>
      <font>
        <b/>
        <i/>
        <color rgb="FF000000"/>
      </font>
      <fill>
        <patternFill patternType="solid">
          <fgColor rgb="FFFF6600"/>
          <bgColor rgb="FFFF66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  <dxf>
      <font>
        <b/>
        <i/>
        <color rgb="FF00000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MJ108"/>
  <sheetViews>
    <sheetView workbookViewId="0">
      <selection activeCell="C2" sqref="C2"/>
    </sheetView>
  </sheetViews>
  <sheetFormatPr baseColWidth="10" defaultRowHeight="15"/>
  <cols>
    <col min="1" max="1" width="14.25" style="10" customWidth="1"/>
    <col min="2" max="2" width="39.5" style="11" customWidth="1"/>
    <col min="3" max="3" width="13.125" style="10" customWidth="1"/>
    <col min="4" max="5" width="13.375" style="10" customWidth="1"/>
    <col min="6" max="6" width="35" style="10" customWidth="1"/>
    <col min="7" max="7" width="18.875" style="10" customWidth="1"/>
    <col min="8" max="8" width="20.625" style="10" customWidth="1"/>
    <col min="9" max="9" width="20.5" style="10" customWidth="1"/>
    <col min="10" max="13" width="10.25" style="4" customWidth="1"/>
    <col min="14" max="1023" width="9.5" style="4" customWidth="1"/>
    <col min="1024" max="1024" width="11" style="4" customWidth="1"/>
    <col min="1025" max="1025" width="11" customWidth="1"/>
  </cols>
  <sheetData>
    <row r="1" spans="1:9" ht="18.7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</row>
    <row r="2" spans="1:9" ht="15.75">
      <c r="A2" s="5">
        <v>38909876543</v>
      </c>
      <c r="B2" s="6" t="s">
        <v>15</v>
      </c>
      <c r="C2" s="7">
        <v>44293</v>
      </c>
      <c r="D2" s="7">
        <v>44523</v>
      </c>
      <c r="E2" s="7">
        <v>44523</v>
      </c>
      <c r="F2" s="8" t="str">
        <f ca="1">IF(B2="","",IF(G2&lt;=1,"PERIME!!!",IF(G2&lt;=7,"ATTENTION MOINS DE 7 JOURS",IF(G2&lt;=31,"ATTENTION MOINS DE 30 JOURS",IF(G2&gt;31,"RAS","")))))</f>
        <v>PERIME!!!</v>
      </c>
      <c r="G2" s="9">
        <f t="shared" ref="G2:G33" ca="1" si="0">IF(B2="","",C2-1-TODAY())</f>
        <v>-7</v>
      </c>
      <c r="H2" s="9">
        <f t="shared" ref="H2:H65" ca="1" si="1">IF(B2="","",D2-1-TODAY())</f>
        <v>223</v>
      </c>
      <c r="I2" s="9">
        <f t="shared" ref="I2:I65" ca="1" si="2">IF(B2="","",E2-1-TODAY())</f>
        <v>223</v>
      </c>
    </row>
    <row r="3" spans="1:9" ht="15.75">
      <c r="A3" s="5">
        <v>38909876543</v>
      </c>
      <c r="B3" s="6" t="s">
        <v>9</v>
      </c>
      <c r="C3" s="7">
        <v>44294</v>
      </c>
      <c r="D3" s="7">
        <v>44524</v>
      </c>
      <c r="E3" s="7">
        <v>44524</v>
      </c>
      <c r="F3" s="8" t="str">
        <f t="shared" ref="F3:F66" ca="1" si="3">IF(B3="","",IF(G3&lt;=1,"PERIME!!!",IF(G3&lt;=7,"ATTENTION MOINS DE 7 JOURS",IF(G3&lt;=31,"ATTENTION MOINS DE 30 JOURS",IF(G3&gt;31,"RAS","")))))</f>
        <v>PERIME!!!</v>
      </c>
      <c r="G3" s="9">
        <f t="shared" ca="1" si="0"/>
        <v>-6</v>
      </c>
      <c r="H3" s="9">
        <f t="shared" ca="1" si="1"/>
        <v>224</v>
      </c>
      <c r="I3" s="9">
        <f t="shared" ca="1" si="2"/>
        <v>224</v>
      </c>
    </row>
    <row r="4" spans="1:9" ht="15.75">
      <c r="A4" s="5">
        <v>38909876543</v>
      </c>
      <c r="B4" s="6" t="s">
        <v>9</v>
      </c>
      <c r="C4" s="7">
        <v>44295</v>
      </c>
      <c r="D4" s="7">
        <v>44525</v>
      </c>
      <c r="E4" s="7">
        <v>44525</v>
      </c>
      <c r="F4" s="8" t="str">
        <f t="shared" ca="1" si="3"/>
        <v>PERIME!!!</v>
      </c>
      <c r="G4" s="9">
        <f t="shared" ca="1" si="0"/>
        <v>-5</v>
      </c>
      <c r="H4" s="9">
        <f t="shared" ca="1" si="1"/>
        <v>225</v>
      </c>
      <c r="I4" s="9">
        <f t="shared" ca="1" si="2"/>
        <v>225</v>
      </c>
    </row>
    <row r="5" spans="1:9" ht="15.75">
      <c r="A5" s="5">
        <v>38909876543</v>
      </c>
      <c r="B5" s="6" t="s">
        <v>9</v>
      </c>
      <c r="C5" s="7">
        <v>44296</v>
      </c>
      <c r="D5" s="7">
        <v>44526</v>
      </c>
      <c r="E5" s="7">
        <v>44526</v>
      </c>
      <c r="F5" s="8" t="str">
        <f t="shared" ca="1" si="3"/>
        <v>PERIME!!!</v>
      </c>
      <c r="G5" s="9">
        <f t="shared" ca="1" si="0"/>
        <v>-4</v>
      </c>
      <c r="H5" s="9">
        <f t="shared" ca="1" si="1"/>
        <v>226</v>
      </c>
      <c r="I5" s="9">
        <f t="shared" ca="1" si="2"/>
        <v>226</v>
      </c>
    </row>
    <row r="6" spans="1:9" ht="15.75">
      <c r="A6" s="5">
        <v>38909876543</v>
      </c>
      <c r="B6" s="6" t="s">
        <v>9</v>
      </c>
      <c r="C6" s="7">
        <v>44301</v>
      </c>
      <c r="D6" s="7">
        <v>44527</v>
      </c>
      <c r="E6" s="7">
        <v>44527</v>
      </c>
      <c r="F6" s="8" t="str">
        <f t="shared" ca="1" si="3"/>
        <v>PERIME!!!</v>
      </c>
      <c r="G6" s="9">
        <f t="shared" ca="1" si="0"/>
        <v>1</v>
      </c>
      <c r="H6" s="9">
        <f t="shared" ca="1" si="1"/>
        <v>227</v>
      </c>
      <c r="I6" s="9">
        <f t="shared" ca="1" si="2"/>
        <v>227</v>
      </c>
    </row>
    <row r="7" spans="1:9" ht="15.75">
      <c r="A7" s="5">
        <v>38909876543</v>
      </c>
      <c r="B7" s="6" t="s">
        <v>9</v>
      </c>
      <c r="C7" s="7">
        <v>44314</v>
      </c>
      <c r="D7" s="7">
        <v>44528</v>
      </c>
      <c r="E7" s="7">
        <v>44528</v>
      </c>
      <c r="F7" s="8" t="str">
        <f t="shared" ca="1" si="3"/>
        <v>ATTENTION MOINS DE 30 JOURS</v>
      </c>
      <c r="G7" s="9">
        <f t="shared" ca="1" si="0"/>
        <v>14</v>
      </c>
      <c r="H7" s="9">
        <f t="shared" ca="1" si="1"/>
        <v>228</v>
      </c>
      <c r="I7" s="9">
        <f t="shared" ca="1" si="2"/>
        <v>228</v>
      </c>
    </row>
    <row r="8" spans="1:9" ht="15.75">
      <c r="A8" s="5">
        <v>38909876543</v>
      </c>
      <c r="B8" s="6" t="s">
        <v>9</v>
      </c>
      <c r="C8" s="7">
        <v>44498</v>
      </c>
      <c r="D8" s="7">
        <v>44529</v>
      </c>
      <c r="E8" s="7">
        <v>44529</v>
      </c>
      <c r="F8" s="8" t="str">
        <f t="shared" ca="1" si="3"/>
        <v>RAS</v>
      </c>
      <c r="G8" s="9">
        <f t="shared" ca="1" si="0"/>
        <v>198</v>
      </c>
      <c r="H8" s="9">
        <f t="shared" ca="1" si="1"/>
        <v>229</v>
      </c>
      <c r="I8" s="9">
        <f t="shared" ca="1" si="2"/>
        <v>229</v>
      </c>
    </row>
    <row r="9" spans="1:9" ht="15.75">
      <c r="A9" s="5">
        <v>38909876543</v>
      </c>
      <c r="B9" s="6" t="s">
        <v>9</v>
      </c>
      <c r="C9" s="7">
        <v>44499</v>
      </c>
      <c r="D9" s="7">
        <v>44530</v>
      </c>
      <c r="E9" s="7">
        <v>44530</v>
      </c>
      <c r="F9" s="8" t="str">
        <f t="shared" ca="1" si="3"/>
        <v>RAS</v>
      </c>
      <c r="G9" s="9">
        <f t="shared" ca="1" si="0"/>
        <v>199</v>
      </c>
      <c r="H9" s="9">
        <f t="shared" ca="1" si="1"/>
        <v>230</v>
      </c>
      <c r="I9" s="9">
        <f t="shared" ca="1" si="2"/>
        <v>230</v>
      </c>
    </row>
    <row r="10" spans="1:9" ht="15.75">
      <c r="A10" s="5">
        <v>38909876543</v>
      </c>
      <c r="B10" s="6" t="s">
        <v>9</v>
      </c>
      <c r="C10" s="7">
        <v>44500</v>
      </c>
      <c r="D10" s="7">
        <v>44531</v>
      </c>
      <c r="E10" s="7">
        <v>44531</v>
      </c>
      <c r="F10" s="8" t="str">
        <f t="shared" ca="1" si="3"/>
        <v>RAS</v>
      </c>
      <c r="G10" s="9">
        <f t="shared" ca="1" si="0"/>
        <v>200</v>
      </c>
      <c r="H10" s="9">
        <f t="shared" ca="1" si="1"/>
        <v>231</v>
      </c>
      <c r="I10" s="9">
        <f t="shared" ca="1" si="2"/>
        <v>231</v>
      </c>
    </row>
    <row r="11" spans="1:9" ht="15.75">
      <c r="A11" s="5">
        <v>38909876543</v>
      </c>
      <c r="B11" s="6" t="s">
        <v>9</v>
      </c>
      <c r="C11" s="7">
        <v>44501</v>
      </c>
      <c r="D11" s="7">
        <v>44532</v>
      </c>
      <c r="E11" s="7">
        <v>44532</v>
      </c>
      <c r="F11" s="8" t="str">
        <f t="shared" ca="1" si="3"/>
        <v>RAS</v>
      </c>
      <c r="G11" s="9">
        <f t="shared" ca="1" si="0"/>
        <v>201</v>
      </c>
      <c r="H11" s="9">
        <f t="shared" ca="1" si="1"/>
        <v>232</v>
      </c>
      <c r="I11" s="9">
        <f t="shared" ca="1" si="2"/>
        <v>232</v>
      </c>
    </row>
    <row r="12" spans="1:9" ht="15.75">
      <c r="A12" s="5">
        <v>38909876543</v>
      </c>
      <c r="B12" s="6" t="s">
        <v>9</v>
      </c>
      <c r="C12" s="7">
        <v>44502</v>
      </c>
      <c r="D12" s="7">
        <v>44533</v>
      </c>
      <c r="E12" s="7">
        <v>44533</v>
      </c>
      <c r="F12" s="8" t="str">
        <f t="shared" ca="1" si="3"/>
        <v>RAS</v>
      </c>
      <c r="G12" s="9">
        <f t="shared" ca="1" si="0"/>
        <v>202</v>
      </c>
      <c r="H12" s="9">
        <f t="shared" ca="1" si="1"/>
        <v>233</v>
      </c>
      <c r="I12" s="9">
        <f t="shared" ca="1" si="2"/>
        <v>233</v>
      </c>
    </row>
    <row r="13" spans="1:9" ht="15.75">
      <c r="A13" s="5">
        <v>38909876543</v>
      </c>
      <c r="B13" s="6" t="s">
        <v>9</v>
      </c>
      <c r="C13" s="7">
        <v>44503</v>
      </c>
      <c r="D13" s="7">
        <v>44534</v>
      </c>
      <c r="E13" s="7">
        <v>44534</v>
      </c>
      <c r="F13" s="8" t="str">
        <f t="shared" ca="1" si="3"/>
        <v>RAS</v>
      </c>
      <c r="G13" s="9">
        <f t="shared" ca="1" si="0"/>
        <v>203</v>
      </c>
      <c r="H13" s="9">
        <f t="shared" ca="1" si="1"/>
        <v>234</v>
      </c>
      <c r="I13" s="9">
        <f t="shared" ca="1" si="2"/>
        <v>234</v>
      </c>
    </row>
    <row r="14" spans="1:9" ht="15.75">
      <c r="A14" s="5">
        <v>38909876543</v>
      </c>
      <c r="B14" s="6" t="s">
        <v>9</v>
      </c>
      <c r="C14" s="7">
        <v>44504</v>
      </c>
      <c r="D14" s="7">
        <v>44535</v>
      </c>
      <c r="E14" s="7">
        <v>44535</v>
      </c>
      <c r="F14" s="8" t="str">
        <f t="shared" ca="1" si="3"/>
        <v>RAS</v>
      </c>
      <c r="G14" s="9">
        <f t="shared" ca="1" si="0"/>
        <v>204</v>
      </c>
      <c r="H14" s="9">
        <f t="shared" ca="1" si="1"/>
        <v>235</v>
      </c>
      <c r="I14" s="9">
        <f t="shared" ca="1" si="2"/>
        <v>235</v>
      </c>
    </row>
    <row r="15" spans="1:9" ht="15.75">
      <c r="A15" s="5">
        <v>38909876543</v>
      </c>
      <c r="B15" s="6" t="s">
        <v>9</v>
      </c>
      <c r="C15" s="7">
        <v>44505</v>
      </c>
      <c r="D15" s="7">
        <v>44536</v>
      </c>
      <c r="E15" s="7">
        <v>44536</v>
      </c>
      <c r="F15" s="8" t="str">
        <f t="shared" ca="1" si="3"/>
        <v>RAS</v>
      </c>
      <c r="G15" s="9">
        <f t="shared" ca="1" si="0"/>
        <v>205</v>
      </c>
      <c r="H15" s="9">
        <f t="shared" ca="1" si="1"/>
        <v>236</v>
      </c>
      <c r="I15" s="9">
        <f t="shared" ca="1" si="2"/>
        <v>236</v>
      </c>
    </row>
    <row r="16" spans="1:9" ht="15.75">
      <c r="A16" s="5">
        <v>38909876543</v>
      </c>
      <c r="B16" s="6" t="s">
        <v>9</v>
      </c>
      <c r="C16" s="7">
        <v>44506</v>
      </c>
      <c r="D16" s="7">
        <v>44537</v>
      </c>
      <c r="E16" s="7">
        <v>44537</v>
      </c>
      <c r="F16" s="8" t="str">
        <f t="shared" ca="1" si="3"/>
        <v>RAS</v>
      </c>
      <c r="G16" s="9">
        <f t="shared" ca="1" si="0"/>
        <v>206</v>
      </c>
      <c r="H16" s="9">
        <f t="shared" ca="1" si="1"/>
        <v>237</v>
      </c>
      <c r="I16" s="9">
        <f t="shared" ca="1" si="2"/>
        <v>237</v>
      </c>
    </row>
    <row r="17" spans="1:9" ht="15.75">
      <c r="A17" s="5">
        <v>38909876543</v>
      </c>
      <c r="B17" s="6" t="s">
        <v>9</v>
      </c>
      <c r="C17" s="7">
        <v>44507</v>
      </c>
      <c r="D17" s="7">
        <v>44538</v>
      </c>
      <c r="E17" s="7">
        <v>44538</v>
      </c>
      <c r="F17" s="8" t="str">
        <f t="shared" ca="1" si="3"/>
        <v>RAS</v>
      </c>
      <c r="G17" s="9">
        <f t="shared" ca="1" si="0"/>
        <v>207</v>
      </c>
      <c r="H17" s="9">
        <f t="shared" ca="1" si="1"/>
        <v>238</v>
      </c>
      <c r="I17" s="9">
        <f t="shared" ca="1" si="2"/>
        <v>238</v>
      </c>
    </row>
    <row r="18" spans="1:9" ht="15.75">
      <c r="A18" s="5">
        <v>38909876543</v>
      </c>
      <c r="B18" s="6" t="s">
        <v>9</v>
      </c>
      <c r="C18" s="7">
        <v>44508</v>
      </c>
      <c r="D18" s="7">
        <v>44539</v>
      </c>
      <c r="E18" s="7">
        <v>44539</v>
      </c>
      <c r="F18" s="8" t="str">
        <f t="shared" ca="1" si="3"/>
        <v>RAS</v>
      </c>
      <c r="G18" s="9">
        <f t="shared" ca="1" si="0"/>
        <v>208</v>
      </c>
      <c r="H18" s="9">
        <f t="shared" ca="1" si="1"/>
        <v>239</v>
      </c>
      <c r="I18" s="9">
        <f t="shared" ca="1" si="2"/>
        <v>239</v>
      </c>
    </row>
    <row r="19" spans="1:9" ht="15.75">
      <c r="A19" s="5">
        <v>38909876543</v>
      </c>
      <c r="B19" s="6" t="s">
        <v>9</v>
      </c>
      <c r="C19" s="7">
        <v>44509</v>
      </c>
      <c r="D19" s="7">
        <v>44540</v>
      </c>
      <c r="E19" s="7">
        <v>44540</v>
      </c>
      <c r="F19" s="8" t="str">
        <f t="shared" ca="1" si="3"/>
        <v>RAS</v>
      </c>
      <c r="G19" s="9">
        <f t="shared" ca="1" si="0"/>
        <v>209</v>
      </c>
      <c r="H19" s="9">
        <f t="shared" ca="1" si="1"/>
        <v>240</v>
      </c>
      <c r="I19" s="9">
        <f t="shared" ca="1" si="2"/>
        <v>240</v>
      </c>
    </row>
    <row r="20" spans="1:9" ht="15.75">
      <c r="A20" s="5">
        <v>38909876543</v>
      </c>
      <c r="B20" s="6" t="s">
        <v>9</v>
      </c>
      <c r="C20" s="7">
        <v>44510</v>
      </c>
      <c r="D20" s="7">
        <v>44541</v>
      </c>
      <c r="E20" s="7">
        <v>44541</v>
      </c>
      <c r="F20" s="8" t="str">
        <f t="shared" ca="1" si="3"/>
        <v>RAS</v>
      </c>
      <c r="G20" s="9">
        <f t="shared" ca="1" si="0"/>
        <v>210</v>
      </c>
      <c r="H20" s="9">
        <f t="shared" ca="1" si="1"/>
        <v>241</v>
      </c>
      <c r="I20" s="9">
        <f t="shared" ca="1" si="2"/>
        <v>241</v>
      </c>
    </row>
    <row r="21" spans="1:9" ht="15.75">
      <c r="A21" s="5">
        <v>38909876543</v>
      </c>
      <c r="B21" s="6" t="s">
        <v>9</v>
      </c>
      <c r="C21" s="7">
        <v>44511</v>
      </c>
      <c r="D21" s="7">
        <v>44542</v>
      </c>
      <c r="E21" s="7">
        <v>44542</v>
      </c>
      <c r="F21" s="8" t="str">
        <f t="shared" ca="1" si="3"/>
        <v>RAS</v>
      </c>
      <c r="G21" s="9">
        <f t="shared" ca="1" si="0"/>
        <v>211</v>
      </c>
      <c r="H21" s="9">
        <f t="shared" ca="1" si="1"/>
        <v>242</v>
      </c>
      <c r="I21" s="9">
        <f t="shared" ca="1" si="2"/>
        <v>242</v>
      </c>
    </row>
    <row r="22" spans="1:9" ht="15.75">
      <c r="A22" s="5">
        <v>38909876543</v>
      </c>
      <c r="B22" s="6" t="s">
        <v>9</v>
      </c>
      <c r="C22" s="7">
        <v>44512</v>
      </c>
      <c r="D22" s="7">
        <v>44543</v>
      </c>
      <c r="E22" s="7">
        <v>44543</v>
      </c>
      <c r="F22" s="8" t="str">
        <f t="shared" ca="1" si="3"/>
        <v>RAS</v>
      </c>
      <c r="G22" s="9">
        <f t="shared" ca="1" si="0"/>
        <v>212</v>
      </c>
      <c r="H22" s="9">
        <f t="shared" ca="1" si="1"/>
        <v>243</v>
      </c>
      <c r="I22" s="9">
        <f t="shared" ca="1" si="2"/>
        <v>243</v>
      </c>
    </row>
    <row r="23" spans="1:9" ht="15.75">
      <c r="A23" s="5">
        <v>38909876543</v>
      </c>
      <c r="B23" s="6" t="s">
        <v>9</v>
      </c>
      <c r="C23" s="7">
        <v>44513</v>
      </c>
      <c r="D23" s="7">
        <v>44544</v>
      </c>
      <c r="E23" s="7">
        <v>44544</v>
      </c>
      <c r="F23" s="8" t="str">
        <f t="shared" ca="1" si="3"/>
        <v>RAS</v>
      </c>
      <c r="G23" s="9">
        <f t="shared" ca="1" si="0"/>
        <v>213</v>
      </c>
      <c r="H23" s="9">
        <f t="shared" ca="1" si="1"/>
        <v>244</v>
      </c>
      <c r="I23" s="9">
        <f t="shared" ca="1" si="2"/>
        <v>244</v>
      </c>
    </row>
    <row r="24" spans="1:9" ht="15.75">
      <c r="A24" s="5">
        <v>38909876543</v>
      </c>
      <c r="B24" s="6" t="s">
        <v>9</v>
      </c>
      <c r="C24" s="7">
        <v>44514</v>
      </c>
      <c r="D24" s="7">
        <v>44545</v>
      </c>
      <c r="E24" s="7">
        <v>44545</v>
      </c>
      <c r="F24" s="8" t="str">
        <f t="shared" ca="1" si="3"/>
        <v>RAS</v>
      </c>
      <c r="G24" s="9">
        <f t="shared" ca="1" si="0"/>
        <v>214</v>
      </c>
      <c r="H24" s="9">
        <f t="shared" ca="1" si="1"/>
        <v>245</v>
      </c>
      <c r="I24" s="9">
        <f t="shared" ca="1" si="2"/>
        <v>245</v>
      </c>
    </row>
    <row r="25" spans="1:9" ht="15.75">
      <c r="A25" s="5">
        <v>38909876543</v>
      </c>
      <c r="B25" s="6" t="s">
        <v>9</v>
      </c>
      <c r="C25" s="7">
        <v>44515</v>
      </c>
      <c r="D25" s="7">
        <v>44546</v>
      </c>
      <c r="E25" s="7">
        <v>44546</v>
      </c>
      <c r="F25" s="8" t="str">
        <f t="shared" ca="1" si="3"/>
        <v>RAS</v>
      </c>
      <c r="G25" s="9">
        <f t="shared" ca="1" si="0"/>
        <v>215</v>
      </c>
      <c r="H25" s="9">
        <f t="shared" ca="1" si="1"/>
        <v>246</v>
      </c>
      <c r="I25" s="9">
        <f t="shared" ca="1" si="2"/>
        <v>246</v>
      </c>
    </row>
    <row r="26" spans="1:9" ht="15.75">
      <c r="A26" s="5">
        <v>38909876543</v>
      </c>
      <c r="B26" s="6" t="s">
        <v>9</v>
      </c>
      <c r="C26" s="7">
        <v>44516</v>
      </c>
      <c r="D26" s="7">
        <v>44547</v>
      </c>
      <c r="E26" s="7">
        <v>44547</v>
      </c>
      <c r="F26" s="8" t="str">
        <f t="shared" ca="1" si="3"/>
        <v>RAS</v>
      </c>
      <c r="G26" s="9">
        <f t="shared" ca="1" si="0"/>
        <v>216</v>
      </c>
      <c r="H26" s="9">
        <f t="shared" ca="1" si="1"/>
        <v>247</v>
      </c>
      <c r="I26" s="9">
        <f t="shared" ca="1" si="2"/>
        <v>247</v>
      </c>
    </row>
    <row r="27" spans="1:9" ht="15.75">
      <c r="A27" s="5">
        <v>38909876543</v>
      </c>
      <c r="B27" s="6" t="s">
        <v>9</v>
      </c>
      <c r="C27" s="7">
        <v>44517</v>
      </c>
      <c r="D27" s="7">
        <v>44548</v>
      </c>
      <c r="E27" s="7">
        <v>44548</v>
      </c>
      <c r="F27" s="8" t="str">
        <f t="shared" ca="1" si="3"/>
        <v>RAS</v>
      </c>
      <c r="G27" s="9">
        <f t="shared" ca="1" si="0"/>
        <v>217</v>
      </c>
      <c r="H27" s="9">
        <f t="shared" ca="1" si="1"/>
        <v>248</v>
      </c>
      <c r="I27" s="9">
        <f t="shared" ca="1" si="2"/>
        <v>248</v>
      </c>
    </row>
    <row r="28" spans="1:9" ht="15.75">
      <c r="A28" s="5">
        <v>38909876543</v>
      </c>
      <c r="B28" s="6" t="s">
        <v>9</v>
      </c>
      <c r="C28" s="7">
        <v>44518</v>
      </c>
      <c r="D28" s="7">
        <v>44549</v>
      </c>
      <c r="E28" s="7">
        <v>44549</v>
      </c>
      <c r="F28" s="8" t="str">
        <f t="shared" ca="1" si="3"/>
        <v>RAS</v>
      </c>
      <c r="G28" s="9">
        <f t="shared" ca="1" si="0"/>
        <v>218</v>
      </c>
      <c r="H28" s="9">
        <f t="shared" ca="1" si="1"/>
        <v>249</v>
      </c>
      <c r="I28" s="9">
        <f t="shared" ca="1" si="2"/>
        <v>249</v>
      </c>
    </row>
    <row r="29" spans="1:9" ht="15.75">
      <c r="A29" s="5">
        <v>38909876543</v>
      </c>
      <c r="B29" s="6" t="s">
        <v>9</v>
      </c>
      <c r="C29" s="7">
        <v>44519</v>
      </c>
      <c r="D29" s="7">
        <v>44550</v>
      </c>
      <c r="E29" s="7">
        <v>44550</v>
      </c>
      <c r="F29" s="8" t="str">
        <f t="shared" ca="1" si="3"/>
        <v>RAS</v>
      </c>
      <c r="G29" s="9">
        <f t="shared" ca="1" si="0"/>
        <v>219</v>
      </c>
      <c r="H29" s="9">
        <f t="shared" ca="1" si="1"/>
        <v>250</v>
      </c>
      <c r="I29" s="9">
        <f t="shared" ca="1" si="2"/>
        <v>250</v>
      </c>
    </row>
    <row r="30" spans="1:9" ht="15.75">
      <c r="A30" s="5">
        <v>38909876543</v>
      </c>
      <c r="B30" s="6" t="s">
        <v>9</v>
      </c>
      <c r="C30" s="7">
        <v>44520</v>
      </c>
      <c r="D30" s="7">
        <v>44551</v>
      </c>
      <c r="E30" s="7">
        <v>44551</v>
      </c>
      <c r="F30" s="8" t="str">
        <f t="shared" ca="1" si="3"/>
        <v>RAS</v>
      </c>
      <c r="G30" s="9">
        <f t="shared" ca="1" si="0"/>
        <v>220</v>
      </c>
      <c r="H30" s="9">
        <f t="shared" ca="1" si="1"/>
        <v>251</v>
      </c>
      <c r="I30" s="9">
        <f t="shared" ca="1" si="2"/>
        <v>251</v>
      </c>
    </row>
    <row r="31" spans="1:9" ht="15.75">
      <c r="A31" s="5">
        <v>38909876543</v>
      </c>
      <c r="B31" s="6" t="s">
        <v>9</v>
      </c>
      <c r="C31" s="7">
        <v>44521</v>
      </c>
      <c r="D31" s="7">
        <v>44552</v>
      </c>
      <c r="E31" s="7">
        <v>44552</v>
      </c>
      <c r="F31" s="8" t="str">
        <f t="shared" ca="1" si="3"/>
        <v>RAS</v>
      </c>
      <c r="G31" s="9">
        <f t="shared" ca="1" si="0"/>
        <v>221</v>
      </c>
      <c r="H31" s="9">
        <f t="shared" ca="1" si="1"/>
        <v>252</v>
      </c>
      <c r="I31" s="9">
        <f t="shared" ca="1" si="2"/>
        <v>252</v>
      </c>
    </row>
    <row r="32" spans="1:9" ht="15.75">
      <c r="A32" s="5">
        <v>38909876543</v>
      </c>
      <c r="B32" s="6" t="s">
        <v>9</v>
      </c>
      <c r="C32" s="7">
        <v>44522</v>
      </c>
      <c r="D32" s="7">
        <v>44553</v>
      </c>
      <c r="E32" s="7">
        <v>44553</v>
      </c>
      <c r="F32" s="8" t="str">
        <f t="shared" ca="1" si="3"/>
        <v>RAS</v>
      </c>
      <c r="G32" s="9">
        <f t="shared" ca="1" si="0"/>
        <v>222</v>
      </c>
      <c r="H32" s="9">
        <f t="shared" ca="1" si="1"/>
        <v>253</v>
      </c>
      <c r="I32" s="9">
        <f t="shared" ca="1" si="2"/>
        <v>253</v>
      </c>
    </row>
    <row r="33" spans="1:9" ht="15.75">
      <c r="A33" s="5">
        <v>38909876543</v>
      </c>
      <c r="B33" s="6" t="s">
        <v>9</v>
      </c>
      <c r="C33" s="7">
        <v>44523</v>
      </c>
      <c r="D33" s="7">
        <v>44554</v>
      </c>
      <c r="E33" s="7">
        <v>44554</v>
      </c>
      <c r="F33" s="8" t="str">
        <f t="shared" ca="1" si="3"/>
        <v>RAS</v>
      </c>
      <c r="G33" s="9">
        <f t="shared" ca="1" si="0"/>
        <v>223</v>
      </c>
      <c r="H33" s="9">
        <f t="shared" ca="1" si="1"/>
        <v>254</v>
      </c>
      <c r="I33" s="9">
        <f t="shared" ca="1" si="2"/>
        <v>254</v>
      </c>
    </row>
    <row r="34" spans="1:9" ht="15.75">
      <c r="A34" s="5">
        <v>38909876543</v>
      </c>
      <c r="B34" s="6" t="s">
        <v>9</v>
      </c>
      <c r="C34" s="7">
        <v>44524</v>
      </c>
      <c r="D34" s="7">
        <v>44555</v>
      </c>
      <c r="E34" s="7">
        <v>44555</v>
      </c>
      <c r="F34" s="8" t="str">
        <f t="shared" ca="1" si="3"/>
        <v>RAS</v>
      </c>
      <c r="G34" s="9">
        <f t="shared" ref="G34:G65" ca="1" si="4">IF(B34="","",C34-1-TODAY())</f>
        <v>224</v>
      </c>
      <c r="H34" s="9">
        <f t="shared" ca="1" si="1"/>
        <v>255</v>
      </c>
      <c r="I34" s="9">
        <f t="shared" ca="1" si="2"/>
        <v>255</v>
      </c>
    </row>
    <row r="35" spans="1:9" ht="15.75">
      <c r="A35" s="5">
        <v>38909876543</v>
      </c>
      <c r="B35" s="6" t="s">
        <v>9</v>
      </c>
      <c r="C35" s="7">
        <v>44525</v>
      </c>
      <c r="D35" s="7">
        <v>44556</v>
      </c>
      <c r="E35" s="7">
        <v>44556</v>
      </c>
      <c r="F35" s="8" t="str">
        <f t="shared" ca="1" si="3"/>
        <v>RAS</v>
      </c>
      <c r="G35" s="9">
        <f t="shared" ca="1" si="4"/>
        <v>225</v>
      </c>
      <c r="H35" s="9">
        <f t="shared" ca="1" si="1"/>
        <v>256</v>
      </c>
      <c r="I35" s="9">
        <f t="shared" ca="1" si="2"/>
        <v>256</v>
      </c>
    </row>
    <row r="36" spans="1:9" ht="15.75">
      <c r="A36" s="5">
        <v>38909876543</v>
      </c>
      <c r="B36" s="6" t="s">
        <v>9</v>
      </c>
      <c r="C36" s="7">
        <v>44526</v>
      </c>
      <c r="D36" s="7">
        <v>44557</v>
      </c>
      <c r="E36" s="7">
        <v>44557</v>
      </c>
      <c r="F36" s="8" t="str">
        <f t="shared" ca="1" si="3"/>
        <v>RAS</v>
      </c>
      <c r="G36" s="9">
        <f t="shared" ca="1" si="4"/>
        <v>226</v>
      </c>
      <c r="H36" s="9">
        <f t="shared" ca="1" si="1"/>
        <v>257</v>
      </c>
      <c r="I36" s="9">
        <f t="shared" ca="1" si="2"/>
        <v>257</v>
      </c>
    </row>
    <row r="37" spans="1:9" ht="15.75">
      <c r="A37" s="5">
        <v>38909876543</v>
      </c>
      <c r="B37" s="6" t="s">
        <v>9</v>
      </c>
      <c r="C37" s="7">
        <v>44527</v>
      </c>
      <c r="D37" s="7">
        <v>44558</v>
      </c>
      <c r="E37" s="7">
        <v>44558</v>
      </c>
      <c r="F37" s="8" t="str">
        <f t="shared" ca="1" si="3"/>
        <v>RAS</v>
      </c>
      <c r="G37" s="9">
        <f t="shared" ca="1" si="4"/>
        <v>227</v>
      </c>
      <c r="H37" s="9">
        <f t="shared" ca="1" si="1"/>
        <v>258</v>
      </c>
      <c r="I37" s="9">
        <f t="shared" ca="1" si="2"/>
        <v>258</v>
      </c>
    </row>
    <row r="38" spans="1:9" ht="15.75">
      <c r="A38" s="5">
        <v>38909876543</v>
      </c>
      <c r="B38" s="6" t="s">
        <v>9</v>
      </c>
      <c r="C38" s="7">
        <v>44528</v>
      </c>
      <c r="D38" s="7">
        <v>44559</v>
      </c>
      <c r="E38" s="7">
        <v>44559</v>
      </c>
      <c r="F38" s="8" t="str">
        <f t="shared" ca="1" si="3"/>
        <v>RAS</v>
      </c>
      <c r="G38" s="9">
        <f t="shared" ca="1" si="4"/>
        <v>228</v>
      </c>
      <c r="H38" s="9">
        <f t="shared" ca="1" si="1"/>
        <v>259</v>
      </c>
      <c r="I38" s="9">
        <f t="shared" ca="1" si="2"/>
        <v>259</v>
      </c>
    </row>
    <row r="39" spans="1:9" ht="15.75">
      <c r="A39" s="5">
        <v>38909876543</v>
      </c>
      <c r="B39" s="6" t="s">
        <v>9</v>
      </c>
      <c r="C39" s="7">
        <v>44529</v>
      </c>
      <c r="D39" s="7">
        <v>44560</v>
      </c>
      <c r="E39" s="7">
        <v>44560</v>
      </c>
      <c r="F39" s="8" t="str">
        <f t="shared" ca="1" si="3"/>
        <v>RAS</v>
      </c>
      <c r="G39" s="9">
        <f t="shared" ca="1" si="4"/>
        <v>229</v>
      </c>
      <c r="H39" s="9">
        <f t="shared" ca="1" si="1"/>
        <v>260</v>
      </c>
      <c r="I39" s="9">
        <f t="shared" ca="1" si="2"/>
        <v>260</v>
      </c>
    </row>
    <row r="40" spans="1:9" ht="15.75">
      <c r="A40" s="5">
        <v>38909876543</v>
      </c>
      <c r="B40" s="6" t="s">
        <v>9</v>
      </c>
      <c r="C40" s="7">
        <v>44530</v>
      </c>
      <c r="D40" s="7">
        <v>44561</v>
      </c>
      <c r="E40" s="7">
        <v>44561</v>
      </c>
      <c r="F40" s="8" t="str">
        <f t="shared" ca="1" si="3"/>
        <v>RAS</v>
      </c>
      <c r="G40" s="9">
        <f t="shared" ca="1" si="4"/>
        <v>230</v>
      </c>
      <c r="H40" s="9">
        <f t="shared" ca="1" si="1"/>
        <v>261</v>
      </c>
      <c r="I40" s="9">
        <f t="shared" ca="1" si="2"/>
        <v>261</v>
      </c>
    </row>
    <row r="41" spans="1:9" ht="15.75">
      <c r="A41" s="5">
        <v>38909876543</v>
      </c>
      <c r="B41" s="6" t="s">
        <v>9</v>
      </c>
      <c r="C41" s="7">
        <v>44531</v>
      </c>
      <c r="D41" s="7">
        <v>44562</v>
      </c>
      <c r="E41" s="7">
        <v>44562</v>
      </c>
      <c r="F41" s="8" t="str">
        <f t="shared" ca="1" si="3"/>
        <v>RAS</v>
      </c>
      <c r="G41" s="9">
        <f t="shared" ca="1" si="4"/>
        <v>231</v>
      </c>
      <c r="H41" s="9">
        <f t="shared" ca="1" si="1"/>
        <v>262</v>
      </c>
      <c r="I41" s="9">
        <f t="shared" ca="1" si="2"/>
        <v>262</v>
      </c>
    </row>
    <row r="42" spans="1:9" ht="15.75">
      <c r="A42" s="5">
        <v>38909876543</v>
      </c>
      <c r="B42" s="6" t="s">
        <v>9</v>
      </c>
      <c r="C42" s="7">
        <v>44532</v>
      </c>
      <c r="D42" s="7">
        <v>44563</v>
      </c>
      <c r="E42" s="7">
        <v>44563</v>
      </c>
      <c r="F42" s="8" t="str">
        <f t="shared" ca="1" si="3"/>
        <v>RAS</v>
      </c>
      <c r="G42" s="9">
        <f t="shared" ca="1" si="4"/>
        <v>232</v>
      </c>
      <c r="H42" s="9">
        <f t="shared" ca="1" si="1"/>
        <v>263</v>
      </c>
      <c r="I42" s="9">
        <f t="shared" ca="1" si="2"/>
        <v>263</v>
      </c>
    </row>
    <row r="43" spans="1:9" ht="15.75">
      <c r="A43" s="5">
        <v>38909876543</v>
      </c>
      <c r="B43" s="6" t="s">
        <v>9</v>
      </c>
      <c r="C43" s="7">
        <v>44533</v>
      </c>
      <c r="D43" s="7">
        <v>44564</v>
      </c>
      <c r="E43" s="7">
        <v>44564</v>
      </c>
      <c r="F43" s="8" t="str">
        <f t="shared" ca="1" si="3"/>
        <v>RAS</v>
      </c>
      <c r="G43" s="9">
        <f t="shared" ca="1" si="4"/>
        <v>233</v>
      </c>
      <c r="H43" s="9">
        <f t="shared" ca="1" si="1"/>
        <v>264</v>
      </c>
      <c r="I43" s="9">
        <f t="shared" ca="1" si="2"/>
        <v>264</v>
      </c>
    </row>
    <row r="44" spans="1:9" ht="15.75">
      <c r="A44" s="5">
        <v>38909876543</v>
      </c>
      <c r="B44" s="6" t="s">
        <v>9</v>
      </c>
      <c r="C44" s="7">
        <v>44534</v>
      </c>
      <c r="D44" s="7">
        <v>44565</v>
      </c>
      <c r="E44" s="7">
        <v>44565</v>
      </c>
      <c r="F44" s="8" t="str">
        <f t="shared" ca="1" si="3"/>
        <v>RAS</v>
      </c>
      <c r="G44" s="9">
        <f t="shared" ca="1" si="4"/>
        <v>234</v>
      </c>
      <c r="H44" s="9">
        <f t="shared" ca="1" si="1"/>
        <v>265</v>
      </c>
      <c r="I44" s="9">
        <f t="shared" ca="1" si="2"/>
        <v>265</v>
      </c>
    </row>
    <row r="45" spans="1:9" ht="15.75">
      <c r="A45" s="5">
        <v>38909876543</v>
      </c>
      <c r="B45" s="6" t="s">
        <v>9</v>
      </c>
      <c r="C45" s="7">
        <v>44535</v>
      </c>
      <c r="D45" s="7">
        <v>44566</v>
      </c>
      <c r="E45" s="7">
        <v>44566</v>
      </c>
      <c r="F45" s="8" t="str">
        <f t="shared" ca="1" si="3"/>
        <v>RAS</v>
      </c>
      <c r="G45" s="9">
        <f t="shared" ca="1" si="4"/>
        <v>235</v>
      </c>
      <c r="H45" s="9">
        <f t="shared" ca="1" si="1"/>
        <v>266</v>
      </c>
      <c r="I45" s="9">
        <f t="shared" ca="1" si="2"/>
        <v>266</v>
      </c>
    </row>
    <row r="46" spans="1:9" ht="15.75">
      <c r="A46" s="5">
        <v>38909876543</v>
      </c>
      <c r="B46" s="6" t="s">
        <v>9</v>
      </c>
      <c r="C46" s="7">
        <v>44536</v>
      </c>
      <c r="D46" s="7">
        <v>44567</v>
      </c>
      <c r="E46" s="7">
        <v>44567</v>
      </c>
      <c r="F46" s="8" t="str">
        <f t="shared" ca="1" si="3"/>
        <v>RAS</v>
      </c>
      <c r="G46" s="9">
        <f t="shared" ca="1" si="4"/>
        <v>236</v>
      </c>
      <c r="H46" s="9">
        <f t="shared" ca="1" si="1"/>
        <v>267</v>
      </c>
      <c r="I46" s="9">
        <f t="shared" ca="1" si="2"/>
        <v>267</v>
      </c>
    </row>
    <row r="47" spans="1:9" ht="15.75">
      <c r="A47" s="5">
        <v>38909876543</v>
      </c>
      <c r="B47" s="6" t="s">
        <v>9</v>
      </c>
      <c r="C47" s="7">
        <v>44537</v>
      </c>
      <c r="D47" s="7">
        <v>44568</v>
      </c>
      <c r="E47" s="7">
        <v>44568</v>
      </c>
      <c r="F47" s="8" t="str">
        <f t="shared" ca="1" si="3"/>
        <v>RAS</v>
      </c>
      <c r="G47" s="9">
        <f t="shared" ca="1" si="4"/>
        <v>237</v>
      </c>
      <c r="H47" s="9">
        <f t="shared" ca="1" si="1"/>
        <v>268</v>
      </c>
      <c r="I47" s="9">
        <f t="shared" ca="1" si="2"/>
        <v>268</v>
      </c>
    </row>
    <row r="48" spans="1:9" ht="15.75">
      <c r="A48" s="5">
        <v>38909876543</v>
      </c>
      <c r="B48" s="6" t="s">
        <v>9</v>
      </c>
      <c r="C48" s="7">
        <v>44538</v>
      </c>
      <c r="D48" s="7">
        <v>44569</v>
      </c>
      <c r="E48" s="7">
        <v>44569</v>
      </c>
      <c r="F48" s="8" t="str">
        <f t="shared" ca="1" si="3"/>
        <v>RAS</v>
      </c>
      <c r="G48" s="9">
        <f t="shared" ca="1" si="4"/>
        <v>238</v>
      </c>
      <c r="H48" s="9">
        <f t="shared" ca="1" si="1"/>
        <v>269</v>
      </c>
      <c r="I48" s="9">
        <f t="shared" ca="1" si="2"/>
        <v>269</v>
      </c>
    </row>
    <row r="49" spans="1:9" ht="15.75">
      <c r="A49" s="5">
        <v>38909876543</v>
      </c>
      <c r="B49" s="6" t="s">
        <v>9</v>
      </c>
      <c r="C49" s="7">
        <v>44539</v>
      </c>
      <c r="D49" s="7">
        <v>44570</v>
      </c>
      <c r="E49" s="7">
        <v>44570</v>
      </c>
      <c r="F49" s="8" t="str">
        <f t="shared" ca="1" si="3"/>
        <v>RAS</v>
      </c>
      <c r="G49" s="9">
        <f t="shared" ca="1" si="4"/>
        <v>239</v>
      </c>
      <c r="H49" s="9">
        <f t="shared" ca="1" si="1"/>
        <v>270</v>
      </c>
      <c r="I49" s="9">
        <f t="shared" ca="1" si="2"/>
        <v>270</v>
      </c>
    </row>
    <row r="50" spans="1:9" ht="15.75">
      <c r="A50" s="5">
        <v>38909876543</v>
      </c>
      <c r="B50" s="6" t="s">
        <v>9</v>
      </c>
      <c r="C50" s="7">
        <v>44540</v>
      </c>
      <c r="D50" s="7">
        <v>44571</v>
      </c>
      <c r="E50" s="7">
        <v>44571</v>
      </c>
      <c r="F50" s="8" t="str">
        <f t="shared" ca="1" si="3"/>
        <v>RAS</v>
      </c>
      <c r="G50" s="9">
        <f t="shared" ca="1" si="4"/>
        <v>240</v>
      </c>
      <c r="H50" s="9">
        <f t="shared" ca="1" si="1"/>
        <v>271</v>
      </c>
      <c r="I50" s="9">
        <f t="shared" ca="1" si="2"/>
        <v>271</v>
      </c>
    </row>
    <row r="51" spans="1:9" ht="15.75">
      <c r="A51" s="5">
        <v>38909876543</v>
      </c>
      <c r="B51" s="6" t="s">
        <v>9</v>
      </c>
      <c r="C51" s="7">
        <v>44541</v>
      </c>
      <c r="D51" s="7">
        <v>44572</v>
      </c>
      <c r="E51" s="7">
        <v>44572</v>
      </c>
      <c r="F51" s="8" t="str">
        <f t="shared" ca="1" si="3"/>
        <v>RAS</v>
      </c>
      <c r="G51" s="9">
        <f t="shared" ca="1" si="4"/>
        <v>241</v>
      </c>
      <c r="H51" s="9">
        <f t="shared" ca="1" si="1"/>
        <v>272</v>
      </c>
      <c r="I51" s="9">
        <f t="shared" ca="1" si="2"/>
        <v>272</v>
      </c>
    </row>
    <row r="52" spans="1:9" ht="15.75">
      <c r="A52" s="5">
        <v>38909876543</v>
      </c>
      <c r="B52" s="6" t="s">
        <v>9</v>
      </c>
      <c r="C52" s="7">
        <v>44542</v>
      </c>
      <c r="D52" s="7">
        <v>44573</v>
      </c>
      <c r="E52" s="7">
        <v>44573</v>
      </c>
      <c r="F52" s="8" t="str">
        <f t="shared" ca="1" si="3"/>
        <v>RAS</v>
      </c>
      <c r="G52" s="9">
        <f t="shared" ca="1" si="4"/>
        <v>242</v>
      </c>
      <c r="H52" s="9">
        <f t="shared" ca="1" si="1"/>
        <v>273</v>
      </c>
      <c r="I52" s="9">
        <f t="shared" ca="1" si="2"/>
        <v>273</v>
      </c>
    </row>
    <row r="53" spans="1:9" ht="15.75">
      <c r="A53" s="5">
        <v>38909876543</v>
      </c>
      <c r="B53" s="6" t="s">
        <v>9</v>
      </c>
      <c r="C53" s="7">
        <v>44543</v>
      </c>
      <c r="D53" s="7">
        <v>44574</v>
      </c>
      <c r="E53" s="7">
        <v>44574</v>
      </c>
      <c r="F53" s="8" t="str">
        <f t="shared" ca="1" si="3"/>
        <v>RAS</v>
      </c>
      <c r="G53" s="9">
        <f t="shared" ca="1" si="4"/>
        <v>243</v>
      </c>
      <c r="H53" s="9">
        <f t="shared" ca="1" si="1"/>
        <v>274</v>
      </c>
      <c r="I53" s="9">
        <f t="shared" ca="1" si="2"/>
        <v>274</v>
      </c>
    </row>
    <row r="54" spans="1:9" ht="15.75">
      <c r="A54" s="5">
        <v>38909876543</v>
      </c>
      <c r="B54" s="6" t="s">
        <v>9</v>
      </c>
      <c r="C54" s="7">
        <v>44544</v>
      </c>
      <c r="D54" s="7">
        <v>44575</v>
      </c>
      <c r="E54" s="7">
        <v>44575</v>
      </c>
      <c r="F54" s="8" t="str">
        <f t="shared" ca="1" si="3"/>
        <v>RAS</v>
      </c>
      <c r="G54" s="9">
        <f t="shared" ca="1" si="4"/>
        <v>244</v>
      </c>
      <c r="H54" s="9">
        <f t="shared" ca="1" si="1"/>
        <v>275</v>
      </c>
      <c r="I54" s="9">
        <f t="shared" ca="1" si="2"/>
        <v>275</v>
      </c>
    </row>
    <row r="55" spans="1:9" ht="15.75">
      <c r="A55" s="5">
        <v>38909876543</v>
      </c>
      <c r="B55" s="6" t="s">
        <v>9</v>
      </c>
      <c r="C55" s="7">
        <v>44545</v>
      </c>
      <c r="D55" s="7">
        <v>44576</v>
      </c>
      <c r="E55" s="7">
        <v>44576</v>
      </c>
      <c r="F55" s="8" t="str">
        <f t="shared" ca="1" si="3"/>
        <v>RAS</v>
      </c>
      <c r="G55" s="9">
        <f t="shared" ca="1" si="4"/>
        <v>245</v>
      </c>
      <c r="H55" s="9">
        <f t="shared" ca="1" si="1"/>
        <v>276</v>
      </c>
      <c r="I55" s="9">
        <f t="shared" ca="1" si="2"/>
        <v>276</v>
      </c>
    </row>
    <row r="56" spans="1:9" ht="15.75">
      <c r="A56" s="5">
        <v>38909876543</v>
      </c>
      <c r="B56" s="6" t="s">
        <v>9</v>
      </c>
      <c r="C56" s="7">
        <v>44546</v>
      </c>
      <c r="D56" s="7">
        <v>44577</v>
      </c>
      <c r="E56" s="7">
        <v>44577</v>
      </c>
      <c r="F56" s="8" t="str">
        <f t="shared" ca="1" si="3"/>
        <v>RAS</v>
      </c>
      <c r="G56" s="9">
        <f t="shared" ca="1" si="4"/>
        <v>246</v>
      </c>
      <c r="H56" s="9">
        <f t="shared" ca="1" si="1"/>
        <v>277</v>
      </c>
      <c r="I56" s="9">
        <f t="shared" ca="1" si="2"/>
        <v>277</v>
      </c>
    </row>
    <row r="57" spans="1:9" ht="15.75">
      <c r="A57" s="5">
        <v>38909876543</v>
      </c>
      <c r="B57" s="6" t="s">
        <v>9</v>
      </c>
      <c r="C57" s="7">
        <v>44547</v>
      </c>
      <c r="D57" s="7">
        <v>44578</v>
      </c>
      <c r="E57" s="7">
        <v>44578</v>
      </c>
      <c r="F57" s="8" t="str">
        <f t="shared" ca="1" si="3"/>
        <v>RAS</v>
      </c>
      <c r="G57" s="9">
        <f t="shared" ca="1" si="4"/>
        <v>247</v>
      </c>
      <c r="H57" s="9">
        <f t="shared" ca="1" si="1"/>
        <v>278</v>
      </c>
      <c r="I57" s="9">
        <f t="shared" ca="1" si="2"/>
        <v>278</v>
      </c>
    </row>
    <row r="58" spans="1:9" ht="15.75">
      <c r="A58" s="5">
        <v>38909876543</v>
      </c>
      <c r="B58" s="6" t="s">
        <v>9</v>
      </c>
      <c r="C58" s="7">
        <v>44548</v>
      </c>
      <c r="D58" s="7">
        <v>44579</v>
      </c>
      <c r="E58" s="7">
        <v>44579</v>
      </c>
      <c r="F58" s="8" t="str">
        <f t="shared" ca="1" si="3"/>
        <v>RAS</v>
      </c>
      <c r="G58" s="9">
        <f t="shared" ca="1" si="4"/>
        <v>248</v>
      </c>
      <c r="H58" s="9">
        <f t="shared" ca="1" si="1"/>
        <v>279</v>
      </c>
      <c r="I58" s="9">
        <f t="shared" ca="1" si="2"/>
        <v>279</v>
      </c>
    </row>
    <row r="59" spans="1:9" ht="15.75">
      <c r="A59" s="5">
        <v>38909876543</v>
      </c>
      <c r="B59" s="6" t="s">
        <v>9</v>
      </c>
      <c r="C59" s="7">
        <v>44549</v>
      </c>
      <c r="D59" s="7">
        <v>44580</v>
      </c>
      <c r="E59" s="7">
        <v>44580</v>
      </c>
      <c r="F59" s="8" t="str">
        <f t="shared" ca="1" si="3"/>
        <v>RAS</v>
      </c>
      <c r="G59" s="9">
        <f t="shared" ca="1" si="4"/>
        <v>249</v>
      </c>
      <c r="H59" s="9">
        <f t="shared" ca="1" si="1"/>
        <v>280</v>
      </c>
      <c r="I59" s="9">
        <f t="shared" ca="1" si="2"/>
        <v>280</v>
      </c>
    </row>
    <row r="60" spans="1:9" ht="15.75">
      <c r="A60" s="5">
        <v>38909876543</v>
      </c>
      <c r="B60" s="6" t="s">
        <v>9</v>
      </c>
      <c r="C60" s="7">
        <v>44550</v>
      </c>
      <c r="D60" s="7">
        <v>44581</v>
      </c>
      <c r="E60" s="7">
        <v>44581</v>
      </c>
      <c r="F60" s="8" t="str">
        <f t="shared" ca="1" si="3"/>
        <v>RAS</v>
      </c>
      <c r="G60" s="9">
        <f t="shared" ca="1" si="4"/>
        <v>250</v>
      </c>
      <c r="H60" s="9">
        <f t="shared" ca="1" si="1"/>
        <v>281</v>
      </c>
      <c r="I60" s="9">
        <f t="shared" ca="1" si="2"/>
        <v>281</v>
      </c>
    </row>
    <row r="61" spans="1:9" ht="15.75">
      <c r="A61" s="5">
        <v>38909876543</v>
      </c>
      <c r="B61" s="6" t="s">
        <v>9</v>
      </c>
      <c r="C61" s="7">
        <v>44551</v>
      </c>
      <c r="D61" s="7">
        <v>44582</v>
      </c>
      <c r="E61" s="7">
        <v>44582</v>
      </c>
      <c r="F61" s="8" t="str">
        <f t="shared" ca="1" si="3"/>
        <v>RAS</v>
      </c>
      <c r="G61" s="9">
        <f t="shared" ca="1" si="4"/>
        <v>251</v>
      </c>
      <c r="H61" s="9">
        <f t="shared" ca="1" si="1"/>
        <v>282</v>
      </c>
      <c r="I61" s="9">
        <f t="shared" ca="1" si="2"/>
        <v>282</v>
      </c>
    </row>
    <row r="62" spans="1:9" ht="15.75">
      <c r="A62" s="5">
        <v>38909876543</v>
      </c>
      <c r="B62" s="6" t="s">
        <v>9</v>
      </c>
      <c r="C62" s="7">
        <v>44552</v>
      </c>
      <c r="D62" s="7">
        <v>44583</v>
      </c>
      <c r="E62" s="7">
        <v>44583</v>
      </c>
      <c r="F62" s="8" t="str">
        <f t="shared" ca="1" si="3"/>
        <v>RAS</v>
      </c>
      <c r="G62" s="9">
        <f t="shared" ca="1" si="4"/>
        <v>252</v>
      </c>
      <c r="H62" s="9">
        <f t="shared" ca="1" si="1"/>
        <v>283</v>
      </c>
      <c r="I62" s="9">
        <f t="shared" ca="1" si="2"/>
        <v>283</v>
      </c>
    </row>
    <row r="63" spans="1:9" ht="15.75">
      <c r="A63" s="5">
        <v>38909876543</v>
      </c>
      <c r="B63" s="6" t="s">
        <v>9</v>
      </c>
      <c r="C63" s="7">
        <v>44553</v>
      </c>
      <c r="D63" s="7">
        <v>44584</v>
      </c>
      <c r="E63" s="7">
        <v>44584</v>
      </c>
      <c r="F63" s="8" t="str">
        <f t="shared" ca="1" si="3"/>
        <v>RAS</v>
      </c>
      <c r="G63" s="9">
        <f t="shared" ca="1" si="4"/>
        <v>253</v>
      </c>
      <c r="H63" s="9">
        <f t="shared" ca="1" si="1"/>
        <v>284</v>
      </c>
      <c r="I63" s="9">
        <f t="shared" ca="1" si="2"/>
        <v>284</v>
      </c>
    </row>
    <row r="64" spans="1:9" ht="15.75">
      <c r="A64" s="5">
        <v>38909876543</v>
      </c>
      <c r="B64" s="6" t="s">
        <v>9</v>
      </c>
      <c r="C64" s="7">
        <v>44554</v>
      </c>
      <c r="D64" s="7">
        <v>44585</v>
      </c>
      <c r="E64" s="7">
        <v>44585</v>
      </c>
      <c r="F64" s="8" t="str">
        <f t="shared" ca="1" si="3"/>
        <v>RAS</v>
      </c>
      <c r="G64" s="9">
        <f t="shared" ca="1" si="4"/>
        <v>254</v>
      </c>
      <c r="H64" s="9">
        <f t="shared" ca="1" si="1"/>
        <v>285</v>
      </c>
      <c r="I64" s="9">
        <f t="shared" ca="1" si="2"/>
        <v>285</v>
      </c>
    </row>
    <row r="65" spans="1:9" ht="15.75">
      <c r="A65" s="5">
        <v>38909876543</v>
      </c>
      <c r="B65" s="6" t="s">
        <v>9</v>
      </c>
      <c r="C65" s="7">
        <v>44555</v>
      </c>
      <c r="D65" s="7">
        <v>44586</v>
      </c>
      <c r="E65" s="7">
        <v>44586</v>
      </c>
      <c r="F65" s="8" t="str">
        <f t="shared" ca="1" si="3"/>
        <v>RAS</v>
      </c>
      <c r="G65" s="9">
        <f t="shared" ca="1" si="4"/>
        <v>255</v>
      </c>
      <c r="H65" s="9">
        <f t="shared" ca="1" si="1"/>
        <v>286</v>
      </c>
      <c r="I65" s="9">
        <f t="shared" ca="1" si="2"/>
        <v>286</v>
      </c>
    </row>
    <row r="66" spans="1:9" ht="15.75">
      <c r="A66" s="5">
        <v>38909876543</v>
      </c>
      <c r="B66" s="6" t="s">
        <v>9</v>
      </c>
      <c r="C66" s="7">
        <v>44556</v>
      </c>
      <c r="D66" s="7">
        <v>44587</v>
      </c>
      <c r="E66" s="7">
        <v>44587</v>
      </c>
      <c r="F66" s="8" t="str">
        <f t="shared" ca="1" si="3"/>
        <v>RAS</v>
      </c>
      <c r="G66" s="9">
        <f t="shared" ref="G66:G97" ca="1" si="5">IF(B66="","",C66-1-TODAY())</f>
        <v>256</v>
      </c>
      <c r="H66" s="9">
        <f t="shared" ref="H66:H108" ca="1" si="6">IF(B66="","",D66-1-TODAY())</f>
        <v>287</v>
      </c>
      <c r="I66" s="9">
        <f t="shared" ref="I66:I108" ca="1" si="7">IF(B66="","",E66-1-TODAY())</f>
        <v>287</v>
      </c>
    </row>
    <row r="67" spans="1:9" ht="15.75">
      <c r="A67" s="5">
        <v>38909876543</v>
      </c>
      <c r="B67" s="6" t="s">
        <v>9</v>
      </c>
      <c r="C67" s="7">
        <v>44557</v>
      </c>
      <c r="D67" s="7">
        <v>44588</v>
      </c>
      <c r="E67" s="7">
        <v>44588</v>
      </c>
      <c r="F67" s="8" t="str">
        <f t="shared" ref="F67:F108" ca="1" si="8">IF(B67="","",IF(G67&lt;=1,"PERIME!!!",IF(G67&lt;=7,"ATTENTION MOINS DE 7 JOURS",IF(G67&lt;=31,"ATTENTION MOINS DE 30 JOURS",IF(G67&gt;31,"RAS","")))))</f>
        <v>RAS</v>
      </c>
      <c r="G67" s="9">
        <f t="shared" ca="1" si="5"/>
        <v>257</v>
      </c>
      <c r="H67" s="9">
        <f t="shared" ca="1" si="6"/>
        <v>288</v>
      </c>
      <c r="I67" s="9">
        <f t="shared" ca="1" si="7"/>
        <v>288</v>
      </c>
    </row>
    <row r="68" spans="1:9" ht="15.75">
      <c r="A68" s="5">
        <v>38909876543</v>
      </c>
      <c r="B68" s="6" t="s">
        <v>9</v>
      </c>
      <c r="C68" s="7">
        <v>44558</v>
      </c>
      <c r="D68" s="7">
        <v>44589</v>
      </c>
      <c r="E68" s="7">
        <v>44589</v>
      </c>
      <c r="F68" s="8" t="str">
        <f t="shared" ca="1" si="8"/>
        <v>RAS</v>
      </c>
      <c r="G68" s="9">
        <f t="shared" ca="1" si="5"/>
        <v>258</v>
      </c>
      <c r="H68" s="9">
        <f t="shared" ca="1" si="6"/>
        <v>289</v>
      </c>
      <c r="I68" s="9">
        <f t="shared" ca="1" si="7"/>
        <v>289</v>
      </c>
    </row>
    <row r="69" spans="1:9" ht="15.75">
      <c r="A69" s="5">
        <v>38909876543</v>
      </c>
      <c r="B69" s="6" t="s">
        <v>9</v>
      </c>
      <c r="C69" s="7">
        <v>44559</v>
      </c>
      <c r="D69" s="7">
        <v>44590</v>
      </c>
      <c r="E69" s="7">
        <v>44590</v>
      </c>
      <c r="F69" s="8" t="str">
        <f t="shared" ca="1" si="8"/>
        <v>RAS</v>
      </c>
      <c r="G69" s="9">
        <f t="shared" ca="1" si="5"/>
        <v>259</v>
      </c>
      <c r="H69" s="9">
        <f t="shared" ca="1" si="6"/>
        <v>290</v>
      </c>
      <c r="I69" s="9">
        <f t="shared" ca="1" si="7"/>
        <v>290</v>
      </c>
    </row>
    <row r="70" spans="1:9" ht="15.75">
      <c r="A70" s="5">
        <v>38909876543</v>
      </c>
      <c r="B70" s="6" t="s">
        <v>9</v>
      </c>
      <c r="C70" s="7">
        <v>44560</v>
      </c>
      <c r="D70" s="7">
        <v>44591</v>
      </c>
      <c r="E70" s="7">
        <v>44591</v>
      </c>
      <c r="F70" s="8" t="str">
        <f t="shared" ca="1" si="8"/>
        <v>RAS</v>
      </c>
      <c r="G70" s="9">
        <f t="shared" ca="1" si="5"/>
        <v>260</v>
      </c>
      <c r="H70" s="9">
        <f t="shared" ca="1" si="6"/>
        <v>291</v>
      </c>
      <c r="I70" s="9">
        <f t="shared" ca="1" si="7"/>
        <v>291</v>
      </c>
    </row>
    <row r="71" spans="1:9" ht="15.75">
      <c r="A71" s="5">
        <v>38909876543</v>
      </c>
      <c r="B71" s="6" t="s">
        <v>9</v>
      </c>
      <c r="C71" s="7">
        <v>44561</v>
      </c>
      <c r="D71" s="7">
        <v>44592</v>
      </c>
      <c r="E71" s="7">
        <v>44592</v>
      </c>
      <c r="F71" s="8" t="str">
        <f t="shared" ca="1" si="8"/>
        <v>RAS</v>
      </c>
      <c r="G71" s="9">
        <f t="shared" ca="1" si="5"/>
        <v>261</v>
      </c>
      <c r="H71" s="9">
        <f t="shared" ca="1" si="6"/>
        <v>292</v>
      </c>
      <c r="I71" s="9">
        <f t="shared" ca="1" si="7"/>
        <v>292</v>
      </c>
    </row>
    <row r="72" spans="1:9" ht="15.75">
      <c r="A72" s="5">
        <v>38909876543</v>
      </c>
      <c r="B72" s="6" t="s">
        <v>9</v>
      </c>
      <c r="C72" s="7">
        <v>44562</v>
      </c>
      <c r="D72" s="7">
        <v>44593</v>
      </c>
      <c r="E72" s="7">
        <v>44593</v>
      </c>
      <c r="F72" s="8" t="str">
        <f t="shared" ca="1" si="8"/>
        <v>RAS</v>
      </c>
      <c r="G72" s="9">
        <f t="shared" ca="1" si="5"/>
        <v>262</v>
      </c>
      <c r="H72" s="9">
        <f t="shared" ca="1" si="6"/>
        <v>293</v>
      </c>
      <c r="I72" s="9">
        <f t="shared" ca="1" si="7"/>
        <v>293</v>
      </c>
    </row>
    <row r="73" spans="1:9" ht="15.75">
      <c r="A73" s="5">
        <v>38909876543</v>
      </c>
      <c r="B73" s="6" t="s">
        <v>9</v>
      </c>
      <c r="C73" s="7">
        <v>44563</v>
      </c>
      <c r="D73" s="7">
        <v>44594</v>
      </c>
      <c r="E73" s="7">
        <v>44594</v>
      </c>
      <c r="F73" s="8" t="str">
        <f t="shared" ca="1" si="8"/>
        <v>RAS</v>
      </c>
      <c r="G73" s="9">
        <f t="shared" ca="1" si="5"/>
        <v>263</v>
      </c>
      <c r="H73" s="9">
        <f t="shared" ca="1" si="6"/>
        <v>294</v>
      </c>
      <c r="I73" s="9">
        <f t="shared" ca="1" si="7"/>
        <v>294</v>
      </c>
    </row>
    <row r="74" spans="1:9" ht="15.75">
      <c r="A74" s="5">
        <v>38909876543</v>
      </c>
      <c r="B74" s="6" t="s">
        <v>9</v>
      </c>
      <c r="C74" s="7">
        <v>44564</v>
      </c>
      <c r="D74" s="7">
        <v>44595</v>
      </c>
      <c r="E74" s="7">
        <v>44595</v>
      </c>
      <c r="F74" s="8" t="str">
        <f t="shared" ca="1" si="8"/>
        <v>RAS</v>
      </c>
      <c r="G74" s="9">
        <f t="shared" ca="1" si="5"/>
        <v>264</v>
      </c>
      <c r="H74" s="9">
        <f t="shared" ca="1" si="6"/>
        <v>295</v>
      </c>
      <c r="I74" s="9">
        <f t="shared" ca="1" si="7"/>
        <v>295</v>
      </c>
    </row>
    <row r="75" spans="1:9" ht="15.75">
      <c r="A75" s="5">
        <v>38909876543</v>
      </c>
      <c r="B75" s="6" t="s">
        <v>9</v>
      </c>
      <c r="C75" s="7">
        <v>44565</v>
      </c>
      <c r="D75" s="7">
        <v>44596</v>
      </c>
      <c r="E75" s="7">
        <v>44596</v>
      </c>
      <c r="F75" s="8" t="str">
        <f t="shared" ca="1" si="8"/>
        <v>RAS</v>
      </c>
      <c r="G75" s="9">
        <f t="shared" ca="1" si="5"/>
        <v>265</v>
      </c>
      <c r="H75" s="9">
        <f t="shared" ca="1" si="6"/>
        <v>296</v>
      </c>
      <c r="I75" s="9">
        <f t="shared" ca="1" si="7"/>
        <v>296</v>
      </c>
    </row>
    <row r="76" spans="1:9" ht="15.75">
      <c r="A76" s="5">
        <v>38909876543</v>
      </c>
      <c r="B76" s="6" t="s">
        <v>9</v>
      </c>
      <c r="C76" s="7">
        <v>44566</v>
      </c>
      <c r="D76" s="7">
        <v>44597</v>
      </c>
      <c r="E76" s="7">
        <v>44597</v>
      </c>
      <c r="F76" s="8" t="str">
        <f t="shared" ca="1" si="8"/>
        <v>RAS</v>
      </c>
      <c r="G76" s="9">
        <f t="shared" ca="1" si="5"/>
        <v>266</v>
      </c>
      <c r="H76" s="9">
        <f t="shared" ca="1" si="6"/>
        <v>297</v>
      </c>
      <c r="I76" s="9">
        <f t="shared" ca="1" si="7"/>
        <v>297</v>
      </c>
    </row>
    <row r="77" spans="1:9" ht="15.75">
      <c r="A77" s="5">
        <v>38909876543</v>
      </c>
      <c r="B77" s="6" t="s">
        <v>9</v>
      </c>
      <c r="C77" s="7">
        <v>44567</v>
      </c>
      <c r="D77" s="7">
        <v>44598</v>
      </c>
      <c r="E77" s="7">
        <v>44598</v>
      </c>
      <c r="F77" s="8" t="str">
        <f t="shared" ca="1" si="8"/>
        <v>RAS</v>
      </c>
      <c r="G77" s="9">
        <f t="shared" ca="1" si="5"/>
        <v>267</v>
      </c>
      <c r="H77" s="9">
        <f t="shared" ca="1" si="6"/>
        <v>298</v>
      </c>
      <c r="I77" s="9">
        <f t="shared" ca="1" si="7"/>
        <v>298</v>
      </c>
    </row>
    <row r="78" spans="1:9" ht="15.75">
      <c r="A78" s="5">
        <v>38909876543</v>
      </c>
      <c r="B78" s="6" t="s">
        <v>9</v>
      </c>
      <c r="C78" s="7">
        <v>44568</v>
      </c>
      <c r="D78" s="7">
        <v>44599</v>
      </c>
      <c r="E78" s="7">
        <v>44599</v>
      </c>
      <c r="F78" s="8" t="str">
        <f t="shared" ca="1" si="8"/>
        <v>RAS</v>
      </c>
      <c r="G78" s="9">
        <f t="shared" ca="1" si="5"/>
        <v>268</v>
      </c>
      <c r="H78" s="9">
        <f t="shared" ca="1" si="6"/>
        <v>299</v>
      </c>
      <c r="I78" s="9">
        <f t="shared" ca="1" si="7"/>
        <v>299</v>
      </c>
    </row>
    <row r="79" spans="1:9" ht="15.75">
      <c r="A79" s="5">
        <v>38909876543</v>
      </c>
      <c r="B79" s="6" t="s">
        <v>9</v>
      </c>
      <c r="C79" s="7">
        <v>44569</v>
      </c>
      <c r="D79" s="7">
        <v>44600</v>
      </c>
      <c r="E79" s="7">
        <v>44600</v>
      </c>
      <c r="F79" s="8" t="str">
        <f t="shared" ca="1" si="8"/>
        <v>RAS</v>
      </c>
      <c r="G79" s="9">
        <f t="shared" ca="1" si="5"/>
        <v>269</v>
      </c>
      <c r="H79" s="9">
        <f t="shared" ca="1" si="6"/>
        <v>300</v>
      </c>
      <c r="I79" s="9">
        <f t="shared" ca="1" si="7"/>
        <v>300</v>
      </c>
    </row>
    <row r="80" spans="1:9" ht="15.75">
      <c r="A80" s="5">
        <v>38909876543</v>
      </c>
      <c r="B80" s="6" t="s">
        <v>9</v>
      </c>
      <c r="C80" s="7">
        <v>44570</v>
      </c>
      <c r="D80" s="7">
        <v>44601</v>
      </c>
      <c r="E80" s="7">
        <v>44601</v>
      </c>
      <c r="F80" s="8" t="str">
        <f t="shared" ca="1" si="8"/>
        <v>RAS</v>
      </c>
      <c r="G80" s="9">
        <f t="shared" ca="1" si="5"/>
        <v>270</v>
      </c>
      <c r="H80" s="9">
        <f t="shared" ca="1" si="6"/>
        <v>301</v>
      </c>
      <c r="I80" s="9">
        <f t="shared" ca="1" si="7"/>
        <v>301</v>
      </c>
    </row>
    <row r="81" spans="1:9" ht="15.75">
      <c r="A81" s="5">
        <v>38909876543</v>
      </c>
      <c r="B81" s="6" t="s">
        <v>9</v>
      </c>
      <c r="C81" s="7">
        <v>44571</v>
      </c>
      <c r="D81" s="7">
        <v>44602</v>
      </c>
      <c r="E81" s="7">
        <v>44602</v>
      </c>
      <c r="F81" s="8" t="str">
        <f t="shared" ca="1" si="8"/>
        <v>RAS</v>
      </c>
      <c r="G81" s="9">
        <f t="shared" ca="1" si="5"/>
        <v>271</v>
      </c>
      <c r="H81" s="9">
        <f t="shared" ca="1" si="6"/>
        <v>302</v>
      </c>
      <c r="I81" s="9">
        <f t="shared" ca="1" si="7"/>
        <v>302</v>
      </c>
    </row>
    <row r="82" spans="1:9" ht="15.75">
      <c r="A82" s="5">
        <v>38909876543</v>
      </c>
      <c r="B82" s="6" t="s">
        <v>9</v>
      </c>
      <c r="C82" s="7">
        <v>44572</v>
      </c>
      <c r="D82" s="7">
        <v>44603</v>
      </c>
      <c r="E82" s="7">
        <v>44603</v>
      </c>
      <c r="F82" s="8" t="str">
        <f t="shared" ca="1" si="8"/>
        <v>RAS</v>
      </c>
      <c r="G82" s="9">
        <f t="shared" ca="1" si="5"/>
        <v>272</v>
      </c>
      <c r="H82" s="9">
        <f t="shared" ca="1" si="6"/>
        <v>303</v>
      </c>
      <c r="I82" s="9">
        <f t="shared" ca="1" si="7"/>
        <v>303</v>
      </c>
    </row>
    <row r="83" spans="1:9" ht="15.75">
      <c r="A83" s="5">
        <v>38909876543</v>
      </c>
      <c r="B83" s="6" t="s">
        <v>9</v>
      </c>
      <c r="C83" s="7">
        <v>44573</v>
      </c>
      <c r="D83" s="7">
        <v>44604</v>
      </c>
      <c r="E83" s="7">
        <v>44604</v>
      </c>
      <c r="F83" s="8" t="str">
        <f t="shared" ca="1" si="8"/>
        <v>RAS</v>
      </c>
      <c r="G83" s="9">
        <f t="shared" ca="1" si="5"/>
        <v>273</v>
      </c>
      <c r="H83" s="9">
        <f t="shared" ca="1" si="6"/>
        <v>304</v>
      </c>
      <c r="I83" s="9">
        <f t="shared" ca="1" si="7"/>
        <v>304</v>
      </c>
    </row>
    <row r="84" spans="1:9" ht="15.75">
      <c r="A84" s="5">
        <v>38909876543</v>
      </c>
      <c r="B84" s="6" t="s">
        <v>9</v>
      </c>
      <c r="C84" s="7">
        <v>44574</v>
      </c>
      <c r="D84" s="7">
        <v>44605</v>
      </c>
      <c r="E84" s="7">
        <v>44605</v>
      </c>
      <c r="F84" s="8" t="str">
        <f t="shared" ca="1" si="8"/>
        <v>RAS</v>
      </c>
      <c r="G84" s="9">
        <f t="shared" ca="1" si="5"/>
        <v>274</v>
      </c>
      <c r="H84" s="9">
        <f t="shared" ca="1" si="6"/>
        <v>305</v>
      </c>
      <c r="I84" s="9">
        <f t="shared" ca="1" si="7"/>
        <v>305</v>
      </c>
    </row>
    <row r="85" spans="1:9" ht="15.75">
      <c r="A85" s="5">
        <v>38909876543</v>
      </c>
      <c r="B85" s="6" t="s">
        <v>9</v>
      </c>
      <c r="C85" s="7">
        <v>44575</v>
      </c>
      <c r="D85" s="7">
        <v>44606</v>
      </c>
      <c r="E85" s="7">
        <v>44606</v>
      </c>
      <c r="F85" s="8" t="str">
        <f t="shared" ca="1" si="8"/>
        <v>RAS</v>
      </c>
      <c r="G85" s="9">
        <f t="shared" ca="1" si="5"/>
        <v>275</v>
      </c>
      <c r="H85" s="9">
        <f t="shared" ca="1" si="6"/>
        <v>306</v>
      </c>
      <c r="I85" s="9">
        <f t="shared" ca="1" si="7"/>
        <v>306</v>
      </c>
    </row>
    <row r="86" spans="1:9" ht="15.75">
      <c r="A86" s="5">
        <v>38909876543</v>
      </c>
      <c r="B86" s="6" t="s">
        <v>9</v>
      </c>
      <c r="C86" s="7">
        <v>44576</v>
      </c>
      <c r="D86" s="7">
        <v>44607</v>
      </c>
      <c r="E86" s="7">
        <v>44607</v>
      </c>
      <c r="F86" s="8" t="str">
        <f t="shared" ca="1" si="8"/>
        <v>RAS</v>
      </c>
      <c r="G86" s="9">
        <f t="shared" ca="1" si="5"/>
        <v>276</v>
      </c>
      <c r="H86" s="9">
        <f t="shared" ca="1" si="6"/>
        <v>307</v>
      </c>
      <c r="I86" s="9">
        <f t="shared" ca="1" si="7"/>
        <v>307</v>
      </c>
    </row>
    <row r="87" spans="1:9" ht="15.75">
      <c r="A87" s="5">
        <v>38909876543</v>
      </c>
      <c r="B87" s="6" t="s">
        <v>9</v>
      </c>
      <c r="C87" s="7">
        <v>44577</v>
      </c>
      <c r="D87" s="7">
        <v>44608</v>
      </c>
      <c r="E87" s="7">
        <v>44608</v>
      </c>
      <c r="F87" s="8" t="str">
        <f t="shared" ca="1" si="8"/>
        <v>RAS</v>
      </c>
      <c r="G87" s="9">
        <f t="shared" ca="1" si="5"/>
        <v>277</v>
      </c>
      <c r="H87" s="9">
        <f t="shared" ca="1" si="6"/>
        <v>308</v>
      </c>
      <c r="I87" s="9">
        <f t="shared" ca="1" si="7"/>
        <v>308</v>
      </c>
    </row>
    <row r="88" spans="1:9" ht="15.75">
      <c r="A88" s="5">
        <v>38909876543</v>
      </c>
      <c r="B88" s="6" t="s">
        <v>9</v>
      </c>
      <c r="C88" s="7">
        <v>44578</v>
      </c>
      <c r="D88" s="7">
        <v>44609</v>
      </c>
      <c r="E88" s="7">
        <v>44609</v>
      </c>
      <c r="F88" s="8" t="str">
        <f t="shared" ca="1" si="8"/>
        <v>RAS</v>
      </c>
      <c r="G88" s="9">
        <f t="shared" ca="1" si="5"/>
        <v>278</v>
      </c>
      <c r="H88" s="9">
        <f t="shared" ca="1" si="6"/>
        <v>309</v>
      </c>
      <c r="I88" s="9">
        <f t="shared" ca="1" si="7"/>
        <v>309</v>
      </c>
    </row>
    <row r="89" spans="1:9" ht="15.75">
      <c r="A89" s="5">
        <v>38909876543</v>
      </c>
      <c r="B89" s="6" t="s">
        <v>9</v>
      </c>
      <c r="C89" s="7">
        <v>44579</v>
      </c>
      <c r="D89" s="7">
        <v>44610</v>
      </c>
      <c r="E89" s="7">
        <v>44610</v>
      </c>
      <c r="F89" s="8" t="str">
        <f t="shared" ca="1" si="8"/>
        <v>RAS</v>
      </c>
      <c r="G89" s="9">
        <f t="shared" ca="1" si="5"/>
        <v>279</v>
      </c>
      <c r="H89" s="9">
        <f t="shared" ca="1" si="6"/>
        <v>310</v>
      </c>
      <c r="I89" s="9">
        <f t="shared" ca="1" si="7"/>
        <v>310</v>
      </c>
    </row>
    <row r="90" spans="1:9" ht="15.75">
      <c r="A90" s="5">
        <v>38909876543</v>
      </c>
      <c r="B90" s="6" t="s">
        <v>9</v>
      </c>
      <c r="C90" s="7">
        <v>44580</v>
      </c>
      <c r="D90" s="7">
        <v>44611</v>
      </c>
      <c r="E90" s="7">
        <v>44611</v>
      </c>
      <c r="F90" s="8" t="str">
        <f t="shared" ca="1" si="8"/>
        <v>RAS</v>
      </c>
      <c r="G90" s="9">
        <f t="shared" ca="1" si="5"/>
        <v>280</v>
      </c>
      <c r="H90" s="9">
        <f t="shared" ca="1" si="6"/>
        <v>311</v>
      </c>
      <c r="I90" s="9">
        <f t="shared" ca="1" si="7"/>
        <v>311</v>
      </c>
    </row>
    <row r="91" spans="1:9" ht="15.75">
      <c r="A91" s="5">
        <v>38909876543</v>
      </c>
      <c r="B91" s="6" t="s">
        <v>9</v>
      </c>
      <c r="C91" s="7">
        <v>44581</v>
      </c>
      <c r="D91" s="7">
        <v>44612</v>
      </c>
      <c r="E91" s="7">
        <v>44612</v>
      </c>
      <c r="F91" s="8" t="str">
        <f t="shared" ca="1" si="8"/>
        <v>RAS</v>
      </c>
      <c r="G91" s="9">
        <f t="shared" ca="1" si="5"/>
        <v>281</v>
      </c>
      <c r="H91" s="9">
        <f t="shared" ca="1" si="6"/>
        <v>312</v>
      </c>
      <c r="I91" s="9">
        <f t="shared" ca="1" si="7"/>
        <v>312</v>
      </c>
    </row>
    <row r="92" spans="1:9" ht="15.75">
      <c r="A92" s="5">
        <v>38909876543</v>
      </c>
      <c r="B92" s="6" t="s">
        <v>9</v>
      </c>
      <c r="C92" s="7">
        <v>44582</v>
      </c>
      <c r="D92" s="7">
        <v>44613</v>
      </c>
      <c r="E92" s="7">
        <v>44613</v>
      </c>
      <c r="F92" s="8" t="str">
        <f t="shared" ca="1" si="8"/>
        <v>RAS</v>
      </c>
      <c r="G92" s="9">
        <f t="shared" ca="1" si="5"/>
        <v>282</v>
      </c>
      <c r="H92" s="9">
        <f t="shared" ca="1" si="6"/>
        <v>313</v>
      </c>
      <c r="I92" s="9">
        <f t="shared" ca="1" si="7"/>
        <v>313</v>
      </c>
    </row>
    <row r="93" spans="1:9" ht="15.75">
      <c r="A93" s="5">
        <v>38909876543</v>
      </c>
      <c r="B93" s="6" t="s">
        <v>9</v>
      </c>
      <c r="C93" s="7">
        <v>44583</v>
      </c>
      <c r="D93" s="7">
        <v>44614</v>
      </c>
      <c r="E93" s="7">
        <v>44614</v>
      </c>
      <c r="F93" s="8" t="str">
        <f t="shared" ca="1" si="8"/>
        <v>RAS</v>
      </c>
      <c r="G93" s="9">
        <f t="shared" ca="1" si="5"/>
        <v>283</v>
      </c>
      <c r="H93" s="9">
        <f t="shared" ca="1" si="6"/>
        <v>314</v>
      </c>
      <c r="I93" s="9">
        <f t="shared" ca="1" si="7"/>
        <v>314</v>
      </c>
    </row>
    <row r="94" spans="1:9" ht="15.75">
      <c r="A94" s="5">
        <v>38909876543</v>
      </c>
      <c r="B94" s="6" t="s">
        <v>9</v>
      </c>
      <c r="C94" s="7">
        <v>44584</v>
      </c>
      <c r="D94" s="7">
        <v>44615</v>
      </c>
      <c r="E94" s="7">
        <v>44615</v>
      </c>
      <c r="F94" s="8" t="str">
        <f t="shared" ca="1" si="8"/>
        <v>RAS</v>
      </c>
      <c r="G94" s="9">
        <f t="shared" ca="1" si="5"/>
        <v>284</v>
      </c>
      <c r="H94" s="9">
        <f t="shared" ca="1" si="6"/>
        <v>315</v>
      </c>
      <c r="I94" s="9">
        <f t="shared" ca="1" si="7"/>
        <v>315</v>
      </c>
    </row>
    <row r="95" spans="1:9" ht="15.75">
      <c r="A95" s="5">
        <v>38909876543</v>
      </c>
      <c r="B95" s="6" t="s">
        <v>9</v>
      </c>
      <c r="C95" s="7">
        <v>44585</v>
      </c>
      <c r="D95" s="7">
        <v>44616</v>
      </c>
      <c r="E95" s="7">
        <v>44616</v>
      </c>
      <c r="F95" s="8" t="str">
        <f t="shared" ca="1" si="8"/>
        <v>RAS</v>
      </c>
      <c r="G95" s="9">
        <f t="shared" ca="1" si="5"/>
        <v>285</v>
      </c>
      <c r="H95" s="9">
        <f t="shared" ca="1" si="6"/>
        <v>316</v>
      </c>
      <c r="I95" s="9">
        <f t="shared" ca="1" si="7"/>
        <v>316</v>
      </c>
    </row>
    <row r="96" spans="1:9" ht="15.75">
      <c r="A96" s="5">
        <v>38909876543</v>
      </c>
      <c r="B96" s="6" t="s">
        <v>9</v>
      </c>
      <c r="C96" s="7">
        <v>44586</v>
      </c>
      <c r="D96" s="7">
        <v>44617</v>
      </c>
      <c r="E96" s="7">
        <v>44617</v>
      </c>
      <c r="F96" s="8" t="str">
        <f t="shared" ca="1" si="8"/>
        <v>RAS</v>
      </c>
      <c r="G96" s="9">
        <f t="shared" ca="1" si="5"/>
        <v>286</v>
      </c>
      <c r="H96" s="9">
        <f t="shared" ca="1" si="6"/>
        <v>317</v>
      </c>
      <c r="I96" s="9">
        <f t="shared" ca="1" si="7"/>
        <v>317</v>
      </c>
    </row>
    <row r="97" spans="1:9" ht="15.75">
      <c r="A97" s="5">
        <v>38909876543</v>
      </c>
      <c r="B97" s="6" t="s">
        <v>9</v>
      </c>
      <c r="C97" s="7">
        <v>44587</v>
      </c>
      <c r="D97" s="7">
        <v>44618</v>
      </c>
      <c r="E97" s="7">
        <v>44618</v>
      </c>
      <c r="F97" s="8" t="str">
        <f t="shared" ca="1" si="8"/>
        <v>RAS</v>
      </c>
      <c r="G97" s="9">
        <f t="shared" ca="1" si="5"/>
        <v>287</v>
      </c>
      <c r="H97" s="9">
        <f t="shared" ca="1" si="6"/>
        <v>318</v>
      </c>
      <c r="I97" s="9">
        <f t="shared" ca="1" si="7"/>
        <v>318</v>
      </c>
    </row>
    <row r="98" spans="1:9" ht="15.75">
      <c r="A98" s="5">
        <v>38909876543</v>
      </c>
      <c r="B98" s="6" t="s">
        <v>9</v>
      </c>
      <c r="C98" s="7">
        <v>44588</v>
      </c>
      <c r="D98" s="7">
        <v>44619</v>
      </c>
      <c r="E98" s="7">
        <v>44619</v>
      </c>
      <c r="F98" s="8" t="str">
        <f t="shared" ca="1" si="8"/>
        <v>RAS</v>
      </c>
      <c r="G98" s="9">
        <f t="shared" ref="G98:G108" ca="1" si="9">IF(B98="","",C98-1-TODAY())</f>
        <v>288</v>
      </c>
      <c r="H98" s="9">
        <f t="shared" ca="1" si="6"/>
        <v>319</v>
      </c>
      <c r="I98" s="9">
        <f t="shared" ca="1" si="7"/>
        <v>319</v>
      </c>
    </row>
    <row r="99" spans="1:9" ht="15.75">
      <c r="A99" s="5">
        <v>38909876543</v>
      </c>
      <c r="B99" s="6" t="s">
        <v>9</v>
      </c>
      <c r="C99" s="7">
        <v>44589</v>
      </c>
      <c r="D99" s="7">
        <v>44620</v>
      </c>
      <c r="E99" s="7">
        <v>44620</v>
      </c>
      <c r="F99" s="8" t="str">
        <f t="shared" ca="1" si="8"/>
        <v>RAS</v>
      </c>
      <c r="G99" s="9">
        <f t="shared" ca="1" si="9"/>
        <v>289</v>
      </c>
      <c r="H99" s="9">
        <f t="shared" ca="1" si="6"/>
        <v>320</v>
      </c>
      <c r="I99" s="9">
        <f t="shared" ca="1" si="7"/>
        <v>320</v>
      </c>
    </row>
    <row r="100" spans="1:9" ht="15.75">
      <c r="A100" s="5">
        <v>38909876543</v>
      </c>
      <c r="B100" s="6" t="s">
        <v>9</v>
      </c>
      <c r="C100" s="7">
        <v>44590</v>
      </c>
      <c r="D100" s="7">
        <v>44621</v>
      </c>
      <c r="E100" s="7">
        <v>44621</v>
      </c>
      <c r="F100" s="8" t="str">
        <f t="shared" ca="1" si="8"/>
        <v>RAS</v>
      </c>
      <c r="G100" s="9">
        <f t="shared" ca="1" si="9"/>
        <v>290</v>
      </c>
      <c r="H100" s="9">
        <f t="shared" ca="1" si="6"/>
        <v>321</v>
      </c>
      <c r="I100" s="9">
        <f t="shared" ca="1" si="7"/>
        <v>321</v>
      </c>
    </row>
    <row r="101" spans="1:9" ht="15.75">
      <c r="A101" s="5">
        <v>38909876543</v>
      </c>
      <c r="B101" s="6" t="s">
        <v>9</v>
      </c>
      <c r="C101" s="7">
        <v>44591</v>
      </c>
      <c r="D101" s="7">
        <v>44622</v>
      </c>
      <c r="E101" s="7">
        <v>44622</v>
      </c>
      <c r="F101" s="8" t="str">
        <f t="shared" ca="1" si="8"/>
        <v>RAS</v>
      </c>
      <c r="G101" s="9">
        <f t="shared" ca="1" si="9"/>
        <v>291</v>
      </c>
      <c r="H101" s="9">
        <f t="shared" ca="1" si="6"/>
        <v>322</v>
      </c>
      <c r="I101" s="9">
        <f t="shared" ca="1" si="7"/>
        <v>322</v>
      </c>
    </row>
    <row r="102" spans="1:9" ht="15.75">
      <c r="A102" s="5">
        <v>38909876543</v>
      </c>
      <c r="B102" s="6" t="s">
        <v>9</v>
      </c>
      <c r="C102" s="7">
        <v>44592</v>
      </c>
      <c r="D102" s="7">
        <v>44623</v>
      </c>
      <c r="E102" s="7">
        <v>44623</v>
      </c>
      <c r="F102" s="8" t="str">
        <f t="shared" ca="1" si="8"/>
        <v>RAS</v>
      </c>
      <c r="G102" s="9">
        <f t="shared" ca="1" si="9"/>
        <v>292</v>
      </c>
      <c r="H102" s="9">
        <f t="shared" ca="1" si="6"/>
        <v>323</v>
      </c>
      <c r="I102" s="9">
        <f t="shared" ca="1" si="7"/>
        <v>323</v>
      </c>
    </row>
    <row r="103" spans="1:9" ht="15.75">
      <c r="A103" s="5">
        <v>38909876543</v>
      </c>
      <c r="B103" s="6" t="s">
        <v>9</v>
      </c>
      <c r="C103" s="7">
        <v>44593</v>
      </c>
      <c r="D103" s="7">
        <v>44624</v>
      </c>
      <c r="E103" s="7">
        <v>44624</v>
      </c>
      <c r="F103" s="8" t="str">
        <f t="shared" ca="1" si="8"/>
        <v>RAS</v>
      </c>
      <c r="G103" s="9">
        <f t="shared" ca="1" si="9"/>
        <v>293</v>
      </c>
      <c r="H103" s="9">
        <f t="shared" ca="1" si="6"/>
        <v>324</v>
      </c>
      <c r="I103" s="9">
        <f t="shared" ca="1" si="7"/>
        <v>324</v>
      </c>
    </row>
    <row r="104" spans="1:9" ht="15.75">
      <c r="A104" s="5">
        <v>38909876543</v>
      </c>
      <c r="B104" s="6" t="s">
        <v>9</v>
      </c>
      <c r="C104" s="7">
        <v>44594</v>
      </c>
      <c r="D104" s="7">
        <v>44625</v>
      </c>
      <c r="E104" s="7">
        <v>44625</v>
      </c>
      <c r="F104" s="8" t="str">
        <f t="shared" ca="1" si="8"/>
        <v>RAS</v>
      </c>
      <c r="G104" s="9">
        <f t="shared" ca="1" si="9"/>
        <v>294</v>
      </c>
      <c r="H104" s="9">
        <f t="shared" ca="1" si="6"/>
        <v>325</v>
      </c>
      <c r="I104" s="9">
        <f t="shared" ca="1" si="7"/>
        <v>325</v>
      </c>
    </row>
    <row r="105" spans="1:9" ht="15.75">
      <c r="A105" s="5">
        <v>38909876543</v>
      </c>
      <c r="B105" s="6" t="s">
        <v>9</v>
      </c>
      <c r="C105" s="7">
        <v>44595</v>
      </c>
      <c r="D105" s="7">
        <v>44626</v>
      </c>
      <c r="E105" s="7">
        <v>44626</v>
      </c>
      <c r="F105" s="8" t="str">
        <f t="shared" ca="1" si="8"/>
        <v>RAS</v>
      </c>
      <c r="G105" s="9">
        <f t="shared" ca="1" si="9"/>
        <v>295</v>
      </c>
      <c r="H105" s="9">
        <f t="shared" ca="1" si="6"/>
        <v>326</v>
      </c>
      <c r="I105" s="9">
        <f t="shared" ca="1" si="7"/>
        <v>326</v>
      </c>
    </row>
    <row r="106" spans="1:9" ht="15.75">
      <c r="A106" s="5">
        <v>38909876543</v>
      </c>
      <c r="B106" s="6" t="s">
        <v>9</v>
      </c>
      <c r="C106" s="7">
        <v>44596</v>
      </c>
      <c r="D106" s="7">
        <v>44627</v>
      </c>
      <c r="E106" s="7">
        <v>44627</v>
      </c>
      <c r="F106" s="8" t="str">
        <f t="shared" ca="1" si="8"/>
        <v>RAS</v>
      </c>
      <c r="G106" s="9">
        <f t="shared" ca="1" si="9"/>
        <v>296</v>
      </c>
      <c r="H106" s="9">
        <f t="shared" ca="1" si="6"/>
        <v>327</v>
      </c>
      <c r="I106" s="9">
        <f t="shared" ca="1" si="7"/>
        <v>327</v>
      </c>
    </row>
    <row r="107" spans="1:9" ht="15.75">
      <c r="A107" s="5">
        <v>38909876543</v>
      </c>
      <c r="B107" s="6" t="s">
        <v>9</v>
      </c>
      <c r="C107" s="7">
        <v>44597</v>
      </c>
      <c r="D107" s="7">
        <v>44628</v>
      </c>
      <c r="E107" s="7">
        <v>44628</v>
      </c>
      <c r="F107" s="8" t="str">
        <f t="shared" ca="1" si="8"/>
        <v>RAS</v>
      </c>
      <c r="G107" s="9">
        <f t="shared" ca="1" si="9"/>
        <v>297</v>
      </c>
      <c r="H107" s="9">
        <f t="shared" ca="1" si="6"/>
        <v>328</v>
      </c>
      <c r="I107" s="9">
        <f t="shared" ca="1" si="7"/>
        <v>328</v>
      </c>
    </row>
    <row r="108" spans="1:9" ht="15.75">
      <c r="A108" s="5">
        <v>38909876543</v>
      </c>
      <c r="B108" s="6" t="s">
        <v>9</v>
      </c>
      <c r="C108" s="7">
        <v>44598</v>
      </c>
      <c r="D108" s="7">
        <v>44629</v>
      </c>
      <c r="E108" s="7">
        <v>44629</v>
      </c>
      <c r="F108" s="8" t="str">
        <f t="shared" ca="1" si="8"/>
        <v>RAS</v>
      </c>
      <c r="G108" s="9">
        <f t="shared" ca="1" si="9"/>
        <v>298</v>
      </c>
      <c r="H108" s="9">
        <f t="shared" ca="1" si="6"/>
        <v>329</v>
      </c>
      <c r="I108" s="9">
        <f t="shared" ca="1" si="7"/>
        <v>329</v>
      </c>
    </row>
  </sheetData>
  <conditionalFormatting sqref="B2:B108">
    <cfRule type="expression" dxfId="404" priority="25" stopIfTrue="1">
      <formula>$G2&lt;=0</formula>
    </cfRule>
  </conditionalFormatting>
  <conditionalFormatting sqref="A2:A108 C2:G108">
    <cfRule type="expression" dxfId="403" priority="22" stopIfTrue="1">
      <formula>$G2&lt;=0</formula>
    </cfRule>
  </conditionalFormatting>
  <conditionalFormatting sqref="B2:B108">
    <cfRule type="expression" dxfId="402" priority="26" stopIfTrue="1">
      <formula>$G2&lt;=7</formula>
    </cfRule>
  </conditionalFormatting>
  <conditionalFormatting sqref="A2:A108 C2:G108">
    <cfRule type="expression" dxfId="401" priority="24" stopIfTrue="1">
      <formula>$G2&lt;=30</formula>
    </cfRule>
  </conditionalFormatting>
  <conditionalFormatting sqref="B2:B108">
    <cfRule type="expression" dxfId="400" priority="27" stopIfTrue="1">
      <formula>$G2&lt;=30</formula>
    </cfRule>
  </conditionalFormatting>
  <conditionalFormatting sqref="A2:A108 C2:G108">
    <cfRule type="expression" dxfId="399" priority="23" stopIfTrue="1">
      <formula>$G2&lt;=7</formula>
    </cfRule>
  </conditionalFormatting>
  <conditionalFormatting sqref="H2:H108">
    <cfRule type="expression" dxfId="398" priority="43" stopIfTrue="1">
      <formula>$H2&lt;=0</formula>
    </cfRule>
  </conditionalFormatting>
  <conditionalFormatting sqref="H2:H108">
    <cfRule type="expression" dxfId="397" priority="44" stopIfTrue="1">
      <formula>$H2&lt;=7</formula>
    </cfRule>
  </conditionalFormatting>
  <conditionalFormatting sqref="H2:H108">
    <cfRule type="expression" dxfId="396" priority="45" stopIfTrue="1">
      <formula>$H2&lt;=30</formula>
    </cfRule>
  </conditionalFormatting>
  <conditionalFormatting sqref="I2:I108">
    <cfRule type="expression" dxfId="395" priority="46" stopIfTrue="1">
      <formula>$I2&lt;=0</formula>
    </cfRule>
  </conditionalFormatting>
  <conditionalFormatting sqref="I2:I108">
    <cfRule type="expression" dxfId="394" priority="47" stopIfTrue="1">
      <formula>$I2&lt;=7</formula>
    </cfRule>
  </conditionalFormatting>
  <conditionalFormatting sqref="I2:I108">
    <cfRule type="expression" dxfId="393" priority="48" stopIfTrue="1">
      <formula>$I2&lt;=30</formula>
    </cfRule>
  </conditionalFormatting>
  <pageMargins left="0.70000000000000007" right="0.70000000000000007" top="1.1437007874015752" bottom="1.1437007874015752" header="0.75000000000000011" footer="0.75000000000000011"/>
  <pageSetup paperSize="0" fitToWidth="0" fitToHeight="0" orientation="portrait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AMJ105"/>
  <sheetViews>
    <sheetView workbookViewId="0">
      <selection activeCell="D15" sqref="D15"/>
    </sheetView>
  </sheetViews>
  <sheetFormatPr baseColWidth="10" defaultRowHeight="15"/>
  <cols>
    <col min="1" max="1" width="14.25" style="10" customWidth="1"/>
    <col min="2" max="2" width="39.5" style="11" customWidth="1"/>
    <col min="3" max="3" width="13.125" style="10" customWidth="1"/>
    <col min="4" max="5" width="13.375" style="10" customWidth="1"/>
    <col min="6" max="6" width="35" style="10" customWidth="1"/>
    <col min="7" max="7" width="18.875" style="10" customWidth="1"/>
    <col min="8" max="8" width="20.625" style="10" customWidth="1"/>
    <col min="9" max="9" width="20.5" style="10" customWidth="1"/>
    <col min="10" max="13" width="10.25" style="4" customWidth="1"/>
    <col min="14" max="1023" width="9.5" style="4" customWidth="1"/>
    <col min="1024" max="1024" width="11" style="4" customWidth="1"/>
    <col min="1025" max="1025" width="11" customWidth="1"/>
  </cols>
  <sheetData>
    <row r="1" spans="1:9" ht="18.7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</row>
    <row r="2" spans="1:9" ht="15.75">
      <c r="A2" s="5">
        <v>38909876543</v>
      </c>
      <c r="B2" s="6" t="s">
        <v>9</v>
      </c>
      <c r="C2" s="7">
        <v>44293</v>
      </c>
      <c r="D2" s="7">
        <v>44523</v>
      </c>
      <c r="E2" s="7">
        <v>44523</v>
      </c>
      <c r="F2" s="8" t="str">
        <f ca="1">IF(B2="","",IF(G2&lt;=1,"PERIME!!!",IF(G2&lt;=7,"ATTENTION MOINS DE 6 JOURS",IF(G2&lt;=31,"ATTENTION MOINS DE 30 JOURS",IF(G2&gt;31,"RAS","")))))</f>
        <v>PERIME!!!</v>
      </c>
      <c r="G2" s="9">
        <f ca="1">IF(B2="","",C2-1-TODAY())</f>
        <v>-7</v>
      </c>
      <c r="H2" s="9">
        <f ca="1">IF(B2="","",D2-1-TODAY())</f>
        <v>223</v>
      </c>
      <c r="I2" s="9">
        <f ca="1">IF(B2="","",E2-1-TODAY())</f>
        <v>223</v>
      </c>
    </row>
    <row r="3" spans="1:9" ht="15.75">
      <c r="A3" s="12">
        <v>38909876543</v>
      </c>
      <c r="B3" s="13" t="s">
        <v>10</v>
      </c>
      <c r="C3" s="7">
        <v>44294</v>
      </c>
      <c r="D3" s="7">
        <v>44524</v>
      </c>
      <c r="E3" s="7">
        <v>44524</v>
      </c>
      <c r="F3" s="8" t="str">
        <f t="shared" ref="F3:F66" ca="1" si="0">IF(B3="","",IF(G3&lt;=1,"PERIME!!!",IF(G3&lt;=7,"ATTENTION MOINS DE 6 JOURS",IF(G3&lt;=31,"ATTENTION MOINS DE 30 JOURS",IF(G3&gt;31,"RAS","")))))</f>
        <v>PERIME!!!</v>
      </c>
      <c r="G3" s="9">
        <f t="shared" ref="G3:G66" ca="1" si="1">IF(B3="","",C3-1-TODAY())</f>
        <v>-6</v>
      </c>
      <c r="H3" s="9">
        <f t="shared" ref="H3:H66" ca="1" si="2">IF(B3="","",D3-1-TODAY())</f>
        <v>224</v>
      </c>
      <c r="I3" s="9">
        <f t="shared" ref="I3:I66" ca="1" si="3">IF(B3="","",E3-1-TODAY())</f>
        <v>224</v>
      </c>
    </row>
    <row r="4" spans="1:9" ht="15.75">
      <c r="A4" s="12">
        <v>38909876543</v>
      </c>
      <c r="B4" s="13" t="s">
        <v>11</v>
      </c>
      <c r="C4" s="7">
        <v>44295</v>
      </c>
      <c r="D4" s="7">
        <v>44525</v>
      </c>
      <c r="E4" s="7">
        <v>44525</v>
      </c>
      <c r="F4" s="8" t="str">
        <f t="shared" ca="1" si="0"/>
        <v>PERIME!!!</v>
      </c>
      <c r="G4" s="9">
        <f t="shared" ca="1" si="1"/>
        <v>-5</v>
      </c>
      <c r="H4" s="9">
        <f t="shared" ca="1" si="2"/>
        <v>225</v>
      </c>
      <c r="I4" s="9">
        <f t="shared" ca="1" si="3"/>
        <v>225</v>
      </c>
    </row>
    <row r="5" spans="1:9" ht="15.75">
      <c r="A5" s="12">
        <v>38909876543</v>
      </c>
      <c r="B5" s="13" t="s">
        <v>12</v>
      </c>
      <c r="C5" s="7">
        <v>44296</v>
      </c>
      <c r="D5" s="7">
        <v>44526</v>
      </c>
      <c r="E5" s="7">
        <v>44526</v>
      </c>
      <c r="F5" s="8" t="str">
        <f t="shared" ca="1" si="0"/>
        <v>PERIME!!!</v>
      </c>
      <c r="G5" s="9">
        <f t="shared" ca="1" si="1"/>
        <v>-4</v>
      </c>
      <c r="H5" s="9">
        <f t="shared" ca="1" si="2"/>
        <v>226</v>
      </c>
      <c r="I5" s="9">
        <f t="shared" ca="1" si="3"/>
        <v>226</v>
      </c>
    </row>
    <row r="6" spans="1:9" ht="15.75">
      <c r="A6" s="12"/>
      <c r="B6" s="13"/>
      <c r="C6" s="7"/>
      <c r="D6" s="7"/>
      <c r="E6" s="7"/>
      <c r="F6" s="8" t="str">
        <f t="shared" si="0"/>
        <v/>
      </c>
      <c r="G6" s="9" t="str">
        <f t="shared" ca="1" si="1"/>
        <v/>
      </c>
      <c r="H6" s="9" t="str">
        <f t="shared" ca="1" si="2"/>
        <v/>
      </c>
      <c r="I6" s="9" t="str">
        <f t="shared" ca="1" si="3"/>
        <v/>
      </c>
    </row>
    <row r="7" spans="1:9" ht="15.75">
      <c r="A7" s="12"/>
      <c r="B7" s="13"/>
      <c r="C7" s="7"/>
      <c r="D7" s="7"/>
      <c r="E7" s="7"/>
      <c r="F7" s="8" t="str">
        <f t="shared" si="0"/>
        <v/>
      </c>
      <c r="G7" s="9" t="str">
        <f t="shared" ca="1" si="1"/>
        <v/>
      </c>
      <c r="H7" s="9" t="str">
        <f t="shared" ca="1" si="2"/>
        <v/>
      </c>
      <c r="I7" s="9" t="str">
        <f t="shared" ca="1" si="3"/>
        <v/>
      </c>
    </row>
    <row r="8" spans="1:9" ht="15.75">
      <c r="A8" s="12"/>
      <c r="B8" s="13"/>
      <c r="C8" s="7"/>
      <c r="D8" s="7"/>
      <c r="E8" s="7"/>
      <c r="F8" s="8" t="str">
        <f t="shared" si="0"/>
        <v/>
      </c>
      <c r="G8" s="9" t="str">
        <f t="shared" ca="1" si="1"/>
        <v/>
      </c>
      <c r="H8" s="9" t="str">
        <f t="shared" ca="1" si="2"/>
        <v/>
      </c>
      <c r="I8" s="9" t="str">
        <f t="shared" ca="1" si="3"/>
        <v/>
      </c>
    </row>
    <row r="9" spans="1:9" ht="15.75">
      <c r="A9" s="12"/>
      <c r="B9" s="13"/>
      <c r="C9" s="7"/>
      <c r="D9" s="7"/>
      <c r="E9" s="7"/>
      <c r="F9" s="8" t="str">
        <f t="shared" si="0"/>
        <v/>
      </c>
      <c r="G9" s="9" t="str">
        <f t="shared" ca="1" si="1"/>
        <v/>
      </c>
      <c r="H9" s="9" t="str">
        <f t="shared" ca="1" si="2"/>
        <v/>
      </c>
      <c r="I9" s="9" t="str">
        <f t="shared" ca="1" si="3"/>
        <v/>
      </c>
    </row>
    <row r="10" spans="1:9" ht="15.75">
      <c r="A10" s="12"/>
      <c r="B10" s="13"/>
      <c r="C10" s="7"/>
      <c r="D10" s="7"/>
      <c r="E10" s="7"/>
      <c r="F10" s="8" t="str">
        <f t="shared" si="0"/>
        <v/>
      </c>
      <c r="G10" s="9" t="str">
        <f t="shared" ca="1" si="1"/>
        <v/>
      </c>
      <c r="H10" s="9" t="str">
        <f t="shared" ca="1" si="2"/>
        <v/>
      </c>
      <c r="I10" s="9" t="str">
        <f t="shared" ca="1" si="3"/>
        <v/>
      </c>
    </row>
    <row r="11" spans="1:9" ht="15.75">
      <c r="A11" s="12"/>
      <c r="B11" s="13"/>
      <c r="C11" s="7"/>
      <c r="D11" s="7"/>
      <c r="E11" s="7"/>
      <c r="F11" s="8" t="str">
        <f t="shared" si="0"/>
        <v/>
      </c>
      <c r="G11" s="9" t="str">
        <f t="shared" ca="1" si="1"/>
        <v/>
      </c>
      <c r="H11" s="9" t="str">
        <f t="shared" ca="1" si="2"/>
        <v/>
      </c>
      <c r="I11" s="9" t="str">
        <f t="shared" ca="1" si="3"/>
        <v/>
      </c>
    </row>
    <row r="12" spans="1:9" ht="15.75">
      <c r="A12" s="12"/>
      <c r="B12" s="13"/>
      <c r="C12" s="7"/>
      <c r="D12" s="7"/>
      <c r="E12" s="7"/>
      <c r="F12" s="8" t="str">
        <f t="shared" si="0"/>
        <v/>
      </c>
      <c r="G12" s="9" t="str">
        <f t="shared" ca="1" si="1"/>
        <v/>
      </c>
      <c r="H12" s="9" t="str">
        <f t="shared" ca="1" si="2"/>
        <v/>
      </c>
      <c r="I12" s="9" t="str">
        <f t="shared" ca="1" si="3"/>
        <v/>
      </c>
    </row>
    <row r="13" spans="1:9" ht="15.75">
      <c r="A13" s="12"/>
      <c r="B13" s="13"/>
      <c r="C13" s="7"/>
      <c r="D13" s="7"/>
      <c r="E13" s="7"/>
      <c r="F13" s="8" t="str">
        <f t="shared" si="0"/>
        <v/>
      </c>
      <c r="G13" s="9" t="str">
        <f t="shared" ca="1" si="1"/>
        <v/>
      </c>
      <c r="H13" s="9" t="str">
        <f t="shared" ca="1" si="2"/>
        <v/>
      </c>
      <c r="I13" s="9" t="str">
        <f t="shared" ca="1" si="3"/>
        <v/>
      </c>
    </row>
    <row r="14" spans="1:9" s="4" customFormat="1" ht="15.75">
      <c r="A14" s="12"/>
      <c r="B14" s="13"/>
      <c r="C14" s="7"/>
      <c r="D14" s="7"/>
      <c r="E14" s="7"/>
      <c r="F14" s="8" t="str">
        <f t="shared" si="0"/>
        <v/>
      </c>
      <c r="G14" s="9" t="str">
        <f t="shared" ca="1" si="1"/>
        <v/>
      </c>
      <c r="H14" s="9" t="str">
        <f t="shared" ca="1" si="2"/>
        <v/>
      </c>
      <c r="I14" s="9" t="str">
        <f t="shared" ca="1" si="3"/>
        <v/>
      </c>
    </row>
    <row r="15" spans="1:9" s="4" customFormat="1" ht="15.75">
      <c r="A15" s="12"/>
      <c r="B15" s="13"/>
      <c r="C15" s="7"/>
      <c r="D15" s="7"/>
      <c r="E15" s="7"/>
      <c r="F15" s="8" t="str">
        <f t="shared" si="0"/>
        <v/>
      </c>
      <c r="G15" s="9" t="str">
        <f t="shared" ca="1" si="1"/>
        <v/>
      </c>
      <c r="H15" s="9" t="str">
        <f t="shared" ca="1" si="2"/>
        <v/>
      </c>
      <c r="I15" s="9" t="str">
        <f t="shared" ca="1" si="3"/>
        <v/>
      </c>
    </row>
    <row r="16" spans="1:9" s="4" customFormat="1" ht="15.75">
      <c r="A16" s="12"/>
      <c r="B16" s="13"/>
      <c r="C16" s="7"/>
      <c r="D16" s="7"/>
      <c r="E16" s="7"/>
      <c r="F16" s="8" t="str">
        <f t="shared" si="0"/>
        <v/>
      </c>
      <c r="G16" s="9" t="str">
        <f t="shared" ca="1" si="1"/>
        <v/>
      </c>
      <c r="H16" s="9" t="str">
        <f t="shared" ca="1" si="2"/>
        <v/>
      </c>
      <c r="I16" s="9" t="str">
        <f t="shared" ca="1" si="3"/>
        <v/>
      </c>
    </row>
    <row r="17" spans="1:9" s="4" customFormat="1" ht="15.75">
      <c r="A17" s="12"/>
      <c r="B17" s="13"/>
      <c r="C17" s="7"/>
      <c r="D17" s="7"/>
      <c r="E17" s="7"/>
      <c r="F17" s="8" t="str">
        <f t="shared" si="0"/>
        <v/>
      </c>
      <c r="G17" s="9" t="str">
        <f t="shared" ca="1" si="1"/>
        <v/>
      </c>
      <c r="H17" s="9" t="str">
        <f t="shared" ca="1" si="2"/>
        <v/>
      </c>
      <c r="I17" s="9" t="str">
        <f t="shared" ca="1" si="3"/>
        <v/>
      </c>
    </row>
    <row r="18" spans="1:9" s="4" customFormat="1" ht="15.75">
      <c r="A18" s="12"/>
      <c r="B18" s="13"/>
      <c r="C18" s="7"/>
      <c r="D18" s="7"/>
      <c r="E18" s="7"/>
      <c r="F18" s="8" t="str">
        <f t="shared" si="0"/>
        <v/>
      </c>
      <c r="G18" s="9" t="str">
        <f t="shared" ca="1" si="1"/>
        <v/>
      </c>
      <c r="H18" s="9" t="str">
        <f t="shared" ca="1" si="2"/>
        <v/>
      </c>
      <c r="I18" s="9" t="str">
        <f t="shared" ca="1" si="3"/>
        <v/>
      </c>
    </row>
    <row r="19" spans="1:9" s="4" customFormat="1" ht="15.75">
      <c r="A19" s="12"/>
      <c r="B19" s="13"/>
      <c r="C19" s="7"/>
      <c r="D19" s="7"/>
      <c r="E19" s="7"/>
      <c r="F19" s="8" t="str">
        <f t="shared" si="0"/>
        <v/>
      </c>
      <c r="G19" s="9" t="str">
        <f t="shared" ca="1" si="1"/>
        <v/>
      </c>
      <c r="H19" s="9" t="str">
        <f t="shared" ca="1" si="2"/>
        <v/>
      </c>
      <c r="I19" s="9" t="str">
        <f t="shared" ca="1" si="3"/>
        <v/>
      </c>
    </row>
    <row r="20" spans="1:9" s="4" customFormat="1" ht="15.75">
      <c r="A20" s="12"/>
      <c r="B20" s="13"/>
      <c r="C20" s="7"/>
      <c r="D20" s="7"/>
      <c r="E20" s="7"/>
      <c r="F20" s="8" t="str">
        <f t="shared" si="0"/>
        <v/>
      </c>
      <c r="G20" s="9" t="str">
        <f t="shared" ca="1" si="1"/>
        <v/>
      </c>
      <c r="H20" s="9" t="str">
        <f t="shared" ca="1" si="2"/>
        <v/>
      </c>
      <c r="I20" s="9" t="str">
        <f t="shared" ca="1" si="3"/>
        <v/>
      </c>
    </row>
    <row r="21" spans="1:9" s="4" customFormat="1" ht="15.75">
      <c r="A21" s="12"/>
      <c r="B21" s="13"/>
      <c r="C21" s="7"/>
      <c r="D21" s="7"/>
      <c r="E21" s="7"/>
      <c r="F21" s="8" t="str">
        <f t="shared" si="0"/>
        <v/>
      </c>
      <c r="G21" s="9" t="str">
        <f t="shared" ca="1" si="1"/>
        <v/>
      </c>
      <c r="H21" s="9" t="str">
        <f t="shared" ca="1" si="2"/>
        <v/>
      </c>
      <c r="I21" s="9" t="str">
        <f t="shared" ca="1" si="3"/>
        <v/>
      </c>
    </row>
    <row r="22" spans="1:9" s="4" customFormat="1" ht="15.75">
      <c r="A22" s="12"/>
      <c r="B22" s="13"/>
      <c r="C22" s="7"/>
      <c r="D22" s="7"/>
      <c r="E22" s="7"/>
      <c r="F22" s="8" t="str">
        <f t="shared" si="0"/>
        <v/>
      </c>
      <c r="G22" s="9" t="str">
        <f t="shared" ca="1" si="1"/>
        <v/>
      </c>
      <c r="H22" s="9" t="str">
        <f t="shared" ca="1" si="2"/>
        <v/>
      </c>
      <c r="I22" s="9" t="str">
        <f t="shared" ca="1" si="3"/>
        <v/>
      </c>
    </row>
    <row r="23" spans="1:9" s="4" customFormat="1" ht="15.75">
      <c r="A23" s="12"/>
      <c r="B23" s="13"/>
      <c r="C23" s="7"/>
      <c r="D23" s="7"/>
      <c r="E23" s="7"/>
      <c r="F23" s="8" t="str">
        <f t="shared" si="0"/>
        <v/>
      </c>
      <c r="G23" s="9" t="str">
        <f t="shared" ca="1" si="1"/>
        <v/>
      </c>
      <c r="H23" s="9" t="str">
        <f t="shared" ca="1" si="2"/>
        <v/>
      </c>
      <c r="I23" s="9" t="str">
        <f t="shared" ca="1" si="3"/>
        <v/>
      </c>
    </row>
    <row r="24" spans="1:9" s="4" customFormat="1" ht="15.75">
      <c r="A24" s="12"/>
      <c r="B24" s="13"/>
      <c r="C24" s="7"/>
      <c r="D24" s="7"/>
      <c r="E24" s="7"/>
      <c r="F24" s="8" t="str">
        <f t="shared" si="0"/>
        <v/>
      </c>
      <c r="G24" s="9" t="str">
        <f t="shared" ca="1" si="1"/>
        <v/>
      </c>
      <c r="H24" s="9" t="str">
        <f t="shared" ca="1" si="2"/>
        <v/>
      </c>
      <c r="I24" s="9" t="str">
        <f t="shared" ca="1" si="3"/>
        <v/>
      </c>
    </row>
    <row r="25" spans="1:9" s="4" customFormat="1" ht="15.75">
      <c r="A25" s="12"/>
      <c r="B25" s="13"/>
      <c r="C25" s="7"/>
      <c r="D25" s="7"/>
      <c r="E25" s="7"/>
      <c r="F25" s="8" t="str">
        <f t="shared" si="0"/>
        <v/>
      </c>
      <c r="G25" s="9" t="str">
        <f t="shared" ca="1" si="1"/>
        <v/>
      </c>
      <c r="H25" s="9" t="str">
        <f t="shared" ca="1" si="2"/>
        <v/>
      </c>
      <c r="I25" s="9" t="str">
        <f t="shared" ca="1" si="3"/>
        <v/>
      </c>
    </row>
    <row r="26" spans="1:9" s="4" customFormat="1" ht="15.75">
      <c r="A26" s="12"/>
      <c r="B26" s="13"/>
      <c r="C26" s="7"/>
      <c r="D26" s="7"/>
      <c r="E26" s="7"/>
      <c r="F26" s="8" t="str">
        <f t="shared" si="0"/>
        <v/>
      </c>
      <c r="G26" s="9" t="str">
        <f t="shared" ca="1" si="1"/>
        <v/>
      </c>
      <c r="H26" s="9" t="str">
        <f t="shared" ca="1" si="2"/>
        <v/>
      </c>
      <c r="I26" s="9" t="str">
        <f t="shared" ca="1" si="3"/>
        <v/>
      </c>
    </row>
    <row r="27" spans="1:9" s="4" customFormat="1" ht="15.75">
      <c r="A27" s="12"/>
      <c r="B27" s="13"/>
      <c r="C27" s="7"/>
      <c r="D27" s="7"/>
      <c r="E27" s="7"/>
      <c r="F27" s="8" t="str">
        <f t="shared" si="0"/>
        <v/>
      </c>
      <c r="G27" s="9" t="str">
        <f t="shared" ca="1" si="1"/>
        <v/>
      </c>
      <c r="H27" s="9" t="str">
        <f t="shared" ca="1" si="2"/>
        <v/>
      </c>
      <c r="I27" s="9" t="str">
        <f t="shared" ca="1" si="3"/>
        <v/>
      </c>
    </row>
    <row r="28" spans="1:9" s="4" customFormat="1" ht="15.75">
      <c r="A28" s="12"/>
      <c r="B28" s="13"/>
      <c r="C28" s="7"/>
      <c r="D28" s="7"/>
      <c r="E28" s="7"/>
      <c r="F28" s="8" t="str">
        <f t="shared" si="0"/>
        <v/>
      </c>
      <c r="G28" s="9" t="str">
        <f t="shared" ca="1" si="1"/>
        <v/>
      </c>
      <c r="H28" s="9" t="str">
        <f t="shared" ca="1" si="2"/>
        <v/>
      </c>
      <c r="I28" s="9" t="str">
        <f t="shared" ca="1" si="3"/>
        <v/>
      </c>
    </row>
    <row r="29" spans="1:9" s="4" customFormat="1" ht="15.75">
      <c r="A29" s="12"/>
      <c r="B29" s="13"/>
      <c r="C29" s="7"/>
      <c r="D29" s="7"/>
      <c r="E29" s="7"/>
      <c r="F29" s="8" t="str">
        <f t="shared" si="0"/>
        <v/>
      </c>
      <c r="G29" s="9" t="str">
        <f t="shared" ca="1" si="1"/>
        <v/>
      </c>
      <c r="H29" s="9" t="str">
        <f t="shared" ca="1" si="2"/>
        <v/>
      </c>
      <c r="I29" s="9" t="str">
        <f t="shared" ca="1" si="3"/>
        <v/>
      </c>
    </row>
    <row r="30" spans="1:9" s="4" customFormat="1" ht="15.75">
      <c r="A30" s="12"/>
      <c r="B30" s="13"/>
      <c r="C30" s="7"/>
      <c r="D30" s="7"/>
      <c r="E30" s="7"/>
      <c r="F30" s="8" t="str">
        <f t="shared" si="0"/>
        <v/>
      </c>
      <c r="G30" s="9" t="str">
        <f t="shared" ca="1" si="1"/>
        <v/>
      </c>
      <c r="H30" s="9" t="str">
        <f t="shared" ca="1" si="2"/>
        <v/>
      </c>
      <c r="I30" s="9" t="str">
        <f t="shared" ca="1" si="3"/>
        <v/>
      </c>
    </row>
    <row r="31" spans="1:9" s="4" customFormat="1" ht="15.75">
      <c r="A31" s="12"/>
      <c r="B31" s="13"/>
      <c r="C31" s="7"/>
      <c r="D31" s="7"/>
      <c r="E31" s="7"/>
      <c r="F31" s="8" t="str">
        <f t="shared" si="0"/>
        <v/>
      </c>
      <c r="G31" s="9" t="str">
        <f t="shared" ca="1" si="1"/>
        <v/>
      </c>
      <c r="H31" s="9" t="str">
        <f t="shared" ca="1" si="2"/>
        <v/>
      </c>
      <c r="I31" s="9" t="str">
        <f t="shared" ca="1" si="3"/>
        <v/>
      </c>
    </row>
    <row r="32" spans="1:9" s="4" customFormat="1" ht="15.75">
      <c r="A32" s="12"/>
      <c r="B32" s="13"/>
      <c r="C32" s="7"/>
      <c r="D32" s="7"/>
      <c r="E32" s="7"/>
      <c r="F32" s="8" t="str">
        <f t="shared" si="0"/>
        <v/>
      </c>
      <c r="G32" s="9" t="str">
        <f t="shared" ca="1" si="1"/>
        <v/>
      </c>
      <c r="H32" s="9" t="str">
        <f t="shared" ca="1" si="2"/>
        <v/>
      </c>
      <c r="I32" s="9" t="str">
        <f t="shared" ca="1" si="3"/>
        <v/>
      </c>
    </row>
    <row r="33" spans="1:9" s="4" customFormat="1" ht="15.75">
      <c r="A33" s="12"/>
      <c r="B33" s="13"/>
      <c r="C33" s="7"/>
      <c r="D33" s="7"/>
      <c r="E33" s="7"/>
      <c r="F33" s="8" t="str">
        <f t="shared" si="0"/>
        <v/>
      </c>
      <c r="G33" s="9" t="str">
        <f t="shared" ca="1" si="1"/>
        <v/>
      </c>
      <c r="H33" s="9" t="str">
        <f t="shared" ca="1" si="2"/>
        <v/>
      </c>
      <c r="I33" s="9" t="str">
        <f t="shared" ca="1" si="3"/>
        <v/>
      </c>
    </row>
    <row r="34" spans="1:9" s="4" customFormat="1" ht="15.75">
      <c r="A34" s="12"/>
      <c r="B34" s="13"/>
      <c r="C34" s="7"/>
      <c r="D34" s="7"/>
      <c r="E34" s="7"/>
      <c r="F34" s="8" t="str">
        <f t="shared" si="0"/>
        <v/>
      </c>
      <c r="G34" s="9" t="str">
        <f t="shared" ca="1" si="1"/>
        <v/>
      </c>
      <c r="H34" s="9" t="str">
        <f t="shared" ca="1" si="2"/>
        <v/>
      </c>
      <c r="I34" s="9" t="str">
        <f t="shared" ca="1" si="3"/>
        <v/>
      </c>
    </row>
    <row r="35" spans="1:9" s="4" customFormat="1" ht="15.75">
      <c r="A35" s="12"/>
      <c r="B35" s="13"/>
      <c r="C35" s="7"/>
      <c r="D35" s="7"/>
      <c r="E35" s="7"/>
      <c r="F35" s="8" t="str">
        <f t="shared" si="0"/>
        <v/>
      </c>
      <c r="G35" s="9" t="str">
        <f t="shared" ca="1" si="1"/>
        <v/>
      </c>
      <c r="H35" s="9" t="str">
        <f t="shared" ca="1" si="2"/>
        <v/>
      </c>
      <c r="I35" s="9" t="str">
        <f t="shared" ca="1" si="3"/>
        <v/>
      </c>
    </row>
    <row r="36" spans="1:9" s="4" customFormat="1" ht="15.75">
      <c r="A36" s="12"/>
      <c r="B36" s="13"/>
      <c r="C36" s="7"/>
      <c r="D36" s="7"/>
      <c r="E36" s="7"/>
      <c r="F36" s="8" t="str">
        <f t="shared" si="0"/>
        <v/>
      </c>
      <c r="G36" s="9" t="str">
        <f t="shared" ca="1" si="1"/>
        <v/>
      </c>
      <c r="H36" s="9" t="str">
        <f t="shared" ca="1" si="2"/>
        <v/>
      </c>
      <c r="I36" s="9" t="str">
        <f t="shared" ca="1" si="3"/>
        <v/>
      </c>
    </row>
    <row r="37" spans="1:9" s="4" customFormat="1" ht="15.75">
      <c r="A37" s="12"/>
      <c r="B37" s="13"/>
      <c r="C37" s="7"/>
      <c r="D37" s="7"/>
      <c r="E37" s="7"/>
      <c r="F37" s="8" t="str">
        <f t="shared" si="0"/>
        <v/>
      </c>
      <c r="G37" s="9" t="str">
        <f t="shared" ca="1" si="1"/>
        <v/>
      </c>
      <c r="H37" s="9" t="str">
        <f t="shared" ca="1" si="2"/>
        <v/>
      </c>
      <c r="I37" s="9" t="str">
        <f t="shared" ca="1" si="3"/>
        <v/>
      </c>
    </row>
    <row r="38" spans="1:9" s="4" customFormat="1" ht="15.75">
      <c r="A38" s="12"/>
      <c r="B38" s="13"/>
      <c r="C38" s="7"/>
      <c r="D38" s="7"/>
      <c r="E38" s="7"/>
      <c r="F38" s="8" t="str">
        <f t="shared" si="0"/>
        <v/>
      </c>
      <c r="G38" s="9" t="str">
        <f t="shared" ca="1" si="1"/>
        <v/>
      </c>
      <c r="H38" s="9" t="str">
        <f t="shared" ca="1" si="2"/>
        <v/>
      </c>
      <c r="I38" s="9" t="str">
        <f t="shared" ca="1" si="3"/>
        <v/>
      </c>
    </row>
    <row r="39" spans="1:9" s="4" customFormat="1" ht="15.75">
      <c r="A39" s="12"/>
      <c r="B39" s="13"/>
      <c r="C39" s="7"/>
      <c r="D39" s="7"/>
      <c r="E39" s="7"/>
      <c r="F39" s="8" t="str">
        <f t="shared" si="0"/>
        <v/>
      </c>
      <c r="G39" s="9" t="str">
        <f t="shared" ca="1" si="1"/>
        <v/>
      </c>
      <c r="H39" s="9" t="str">
        <f t="shared" ca="1" si="2"/>
        <v/>
      </c>
      <c r="I39" s="9" t="str">
        <f t="shared" ca="1" si="3"/>
        <v/>
      </c>
    </row>
    <row r="40" spans="1:9" s="4" customFormat="1" ht="15.75">
      <c r="A40" s="12"/>
      <c r="B40" s="13"/>
      <c r="C40" s="7"/>
      <c r="D40" s="7"/>
      <c r="E40" s="7"/>
      <c r="F40" s="8" t="str">
        <f t="shared" si="0"/>
        <v/>
      </c>
      <c r="G40" s="9" t="str">
        <f t="shared" ca="1" si="1"/>
        <v/>
      </c>
      <c r="H40" s="9" t="str">
        <f t="shared" ca="1" si="2"/>
        <v/>
      </c>
      <c r="I40" s="9" t="str">
        <f t="shared" ca="1" si="3"/>
        <v/>
      </c>
    </row>
    <row r="41" spans="1:9" s="4" customFormat="1" ht="15.75">
      <c r="A41" s="12"/>
      <c r="B41" s="13"/>
      <c r="C41" s="7"/>
      <c r="D41" s="7"/>
      <c r="E41" s="7"/>
      <c r="F41" s="8" t="str">
        <f t="shared" si="0"/>
        <v/>
      </c>
      <c r="G41" s="9" t="str">
        <f t="shared" ca="1" si="1"/>
        <v/>
      </c>
      <c r="H41" s="9" t="str">
        <f t="shared" ca="1" si="2"/>
        <v/>
      </c>
      <c r="I41" s="9" t="str">
        <f t="shared" ca="1" si="3"/>
        <v/>
      </c>
    </row>
    <row r="42" spans="1:9" s="4" customFormat="1" ht="15.75">
      <c r="A42" s="12"/>
      <c r="B42" s="13"/>
      <c r="C42" s="7"/>
      <c r="D42" s="7"/>
      <c r="E42" s="7"/>
      <c r="F42" s="8" t="str">
        <f t="shared" si="0"/>
        <v/>
      </c>
      <c r="G42" s="9" t="str">
        <f t="shared" ca="1" si="1"/>
        <v/>
      </c>
      <c r="H42" s="9" t="str">
        <f t="shared" ca="1" si="2"/>
        <v/>
      </c>
      <c r="I42" s="9" t="str">
        <f t="shared" ca="1" si="3"/>
        <v/>
      </c>
    </row>
    <row r="43" spans="1:9" s="4" customFormat="1" ht="15.75">
      <c r="A43" s="12"/>
      <c r="B43" s="13"/>
      <c r="C43" s="7"/>
      <c r="D43" s="7"/>
      <c r="E43" s="7"/>
      <c r="F43" s="8" t="str">
        <f t="shared" si="0"/>
        <v/>
      </c>
      <c r="G43" s="9" t="str">
        <f t="shared" ca="1" si="1"/>
        <v/>
      </c>
      <c r="H43" s="9" t="str">
        <f t="shared" ca="1" si="2"/>
        <v/>
      </c>
      <c r="I43" s="9" t="str">
        <f t="shared" ca="1" si="3"/>
        <v/>
      </c>
    </row>
    <row r="44" spans="1:9" s="4" customFormat="1" ht="15.75">
      <c r="A44" s="12"/>
      <c r="B44" s="13"/>
      <c r="C44" s="7"/>
      <c r="D44" s="7"/>
      <c r="E44" s="7"/>
      <c r="F44" s="8" t="str">
        <f t="shared" si="0"/>
        <v/>
      </c>
      <c r="G44" s="9" t="str">
        <f t="shared" ca="1" si="1"/>
        <v/>
      </c>
      <c r="H44" s="9" t="str">
        <f t="shared" ca="1" si="2"/>
        <v/>
      </c>
      <c r="I44" s="9" t="str">
        <f t="shared" ca="1" si="3"/>
        <v/>
      </c>
    </row>
    <row r="45" spans="1:9" s="4" customFormat="1" ht="15.75">
      <c r="A45" s="12"/>
      <c r="B45" s="13"/>
      <c r="C45" s="7"/>
      <c r="D45" s="7"/>
      <c r="E45" s="7"/>
      <c r="F45" s="8" t="str">
        <f t="shared" si="0"/>
        <v/>
      </c>
      <c r="G45" s="9" t="str">
        <f t="shared" ca="1" si="1"/>
        <v/>
      </c>
      <c r="H45" s="9" t="str">
        <f t="shared" ca="1" si="2"/>
        <v/>
      </c>
      <c r="I45" s="9" t="str">
        <f t="shared" ca="1" si="3"/>
        <v/>
      </c>
    </row>
    <row r="46" spans="1:9" s="4" customFormat="1" ht="15.75">
      <c r="A46" s="12"/>
      <c r="B46" s="13"/>
      <c r="C46" s="7"/>
      <c r="D46" s="7"/>
      <c r="E46" s="7"/>
      <c r="F46" s="8" t="str">
        <f t="shared" si="0"/>
        <v/>
      </c>
      <c r="G46" s="9" t="str">
        <f t="shared" ca="1" si="1"/>
        <v/>
      </c>
      <c r="H46" s="9" t="str">
        <f t="shared" ca="1" si="2"/>
        <v/>
      </c>
      <c r="I46" s="9" t="str">
        <f t="shared" ca="1" si="3"/>
        <v/>
      </c>
    </row>
    <row r="47" spans="1:9" s="4" customFormat="1" ht="15.75">
      <c r="A47" s="12"/>
      <c r="B47" s="13"/>
      <c r="C47" s="7"/>
      <c r="D47" s="7"/>
      <c r="E47" s="7"/>
      <c r="F47" s="8" t="str">
        <f t="shared" si="0"/>
        <v/>
      </c>
      <c r="G47" s="9" t="str">
        <f t="shared" ca="1" si="1"/>
        <v/>
      </c>
      <c r="H47" s="9" t="str">
        <f t="shared" ca="1" si="2"/>
        <v/>
      </c>
      <c r="I47" s="9" t="str">
        <f t="shared" ca="1" si="3"/>
        <v/>
      </c>
    </row>
    <row r="48" spans="1:9" s="4" customFormat="1" ht="15.75">
      <c r="A48" s="12"/>
      <c r="B48" s="13"/>
      <c r="C48" s="7"/>
      <c r="D48" s="7"/>
      <c r="E48" s="7"/>
      <c r="F48" s="8" t="str">
        <f t="shared" si="0"/>
        <v/>
      </c>
      <c r="G48" s="9" t="str">
        <f t="shared" ca="1" si="1"/>
        <v/>
      </c>
      <c r="H48" s="9" t="str">
        <f t="shared" ca="1" si="2"/>
        <v/>
      </c>
      <c r="I48" s="9" t="str">
        <f t="shared" ca="1" si="3"/>
        <v/>
      </c>
    </row>
    <row r="49" spans="1:9" s="4" customFormat="1" ht="15.75">
      <c r="A49" s="12"/>
      <c r="B49" s="13"/>
      <c r="C49" s="7"/>
      <c r="D49" s="7"/>
      <c r="E49" s="7"/>
      <c r="F49" s="8" t="str">
        <f t="shared" si="0"/>
        <v/>
      </c>
      <c r="G49" s="9" t="str">
        <f t="shared" ca="1" si="1"/>
        <v/>
      </c>
      <c r="H49" s="9" t="str">
        <f t="shared" ca="1" si="2"/>
        <v/>
      </c>
      <c r="I49" s="9" t="str">
        <f t="shared" ca="1" si="3"/>
        <v/>
      </c>
    </row>
    <row r="50" spans="1:9" s="4" customFormat="1" ht="15.75">
      <c r="A50" s="12"/>
      <c r="B50" s="13"/>
      <c r="C50" s="7"/>
      <c r="D50" s="7"/>
      <c r="E50" s="7"/>
      <c r="F50" s="8" t="str">
        <f t="shared" si="0"/>
        <v/>
      </c>
      <c r="G50" s="9" t="str">
        <f t="shared" ca="1" si="1"/>
        <v/>
      </c>
      <c r="H50" s="9" t="str">
        <f t="shared" ca="1" si="2"/>
        <v/>
      </c>
      <c r="I50" s="9" t="str">
        <f t="shared" ca="1" si="3"/>
        <v/>
      </c>
    </row>
    <row r="51" spans="1:9" s="4" customFormat="1" ht="15.75">
      <c r="A51" s="12"/>
      <c r="B51" s="13"/>
      <c r="C51" s="7"/>
      <c r="D51" s="7"/>
      <c r="E51" s="7"/>
      <c r="F51" s="8" t="str">
        <f t="shared" si="0"/>
        <v/>
      </c>
      <c r="G51" s="9" t="str">
        <f t="shared" ca="1" si="1"/>
        <v/>
      </c>
      <c r="H51" s="9" t="str">
        <f t="shared" ca="1" si="2"/>
        <v/>
      </c>
      <c r="I51" s="9" t="str">
        <f t="shared" ca="1" si="3"/>
        <v/>
      </c>
    </row>
    <row r="52" spans="1:9" s="4" customFormat="1" ht="15.75">
      <c r="A52" s="12"/>
      <c r="B52" s="13"/>
      <c r="C52" s="7"/>
      <c r="D52" s="7"/>
      <c r="E52" s="7"/>
      <c r="F52" s="8" t="str">
        <f t="shared" si="0"/>
        <v/>
      </c>
      <c r="G52" s="9" t="str">
        <f t="shared" ca="1" si="1"/>
        <v/>
      </c>
      <c r="H52" s="9" t="str">
        <f t="shared" ca="1" si="2"/>
        <v/>
      </c>
      <c r="I52" s="9" t="str">
        <f t="shared" ca="1" si="3"/>
        <v/>
      </c>
    </row>
    <row r="53" spans="1:9" s="4" customFormat="1" ht="15.75">
      <c r="A53" s="12"/>
      <c r="B53" s="13"/>
      <c r="C53" s="7"/>
      <c r="D53" s="7"/>
      <c r="E53" s="7"/>
      <c r="F53" s="8" t="str">
        <f t="shared" si="0"/>
        <v/>
      </c>
      <c r="G53" s="9" t="str">
        <f t="shared" ca="1" si="1"/>
        <v/>
      </c>
      <c r="H53" s="9" t="str">
        <f t="shared" ca="1" si="2"/>
        <v/>
      </c>
      <c r="I53" s="9" t="str">
        <f t="shared" ca="1" si="3"/>
        <v/>
      </c>
    </row>
    <row r="54" spans="1:9" s="4" customFormat="1" ht="15.75">
      <c r="A54" s="12"/>
      <c r="B54" s="13"/>
      <c r="C54" s="7"/>
      <c r="D54" s="7"/>
      <c r="E54" s="7"/>
      <c r="F54" s="8" t="str">
        <f t="shared" si="0"/>
        <v/>
      </c>
      <c r="G54" s="9" t="str">
        <f t="shared" ca="1" si="1"/>
        <v/>
      </c>
      <c r="H54" s="9" t="str">
        <f t="shared" ca="1" si="2"/>
        <v/>
      </c>
      <c r="I54" s="9" t="str">
        <f t="shared" ca="1" si="3"/>
        <v/>
      </c>
    </row>
    <row r="55" spans="1:9" s="4" customFormat="1" ht="15.75">
      <c r="A55" s="12"/>
      <c r="B55" s="13"/>
      <c r="C55" s="7"/>
      <c r="D55" s="7"/>
      <c r="E55" s="7"/>
      <c r="F55" s="8" t="str">
        <f t="shared" si="0"/>
        <v/>
      </c>
      <c r="G55" s="9" t="str">
        <f t="shared" ca="1" si="1"/>
        <v/>
      </c>
      <c r="H55" s="9" t="str">
        <f t="shared" ca="1" si="2"/>
        <v/>
      </c>
      <c r="I55" s="9" t="str">
        <f t="shared" ca="1" si="3"/>
        <v/>
      </c>
    </row>
    <row r="56" spans="1:9" s="4" customFormat="1" ht="15.75">
      <c r="A56" s="12"/>
      <c r="B56" s="13"/>
      <c r="C56" s="7"/>
      <c r="D56" s="7"/>
      <c r="E56" s="7"/>
      <c r="F56" s="8" t="str">
        <f t="shared" si="0"/>
        <v/>
      </c>
      <c r="G56" s="9" t="str">
        <f t="shared" ca="1" si="1"/>
        <v/>
      </c>
      <c r="H56" s="9" t="str">
        <f t="shared" ca="1" si="2"/>
        <v/>
      </c>
      <c r="I56" s="9" t="str">
        <f t="shared" ca="1" si="3"/>
        <v/>
      </c>
    </row>
    <row r="57" spans="1:9" s="4" customFormat="1" ht="15.75">
      <c r="A57" s="12"/>
      <c r="B57" s="13"/>
      <c r="C57" s="7"/>
      <c r="D57" s="7"/>
      <c r="E57" s="7"/>
      <c r="F57" s="8" t="str">
        <f t="shared" si="0"/>
        <v/>
      </c>
      <c r="G57" s="9" t="str">
        <f t="shared" ca="1" si="1"/>
        <v/>
      </c>
      <c r="H57" s="9" t="str">
        <f t="shared" ca="1" si="2"/>
        <v/>
      </c>
      <c r="I57" s="9" t="str">
        <f t="shared" ca="1" si="3"/>
        <v/>
      </c>
    </row>
    <row r="58" spans="1:9" s="4" customFormat="1" ht="15.75">
      <c r="A58" s="12"/>
      <c r="B58" s="13"/>
      <c r="C58" s="7"/>
      <c r="D58" s="7"/>
      <c r="E58" s="7"/>
      <c r="F58" s="8" t="str">
        <f t="shared" si="0"/>
        <v/>
      </c>
      <c r="G58" s="9" t="str">
        <f t="shared" ca="1" si="1"/>
        <v/>
      </c>
      <c r="H58" s="9" t="str">
        <f t="shared" ca="1" si="2"/>
        <v/>
      </c>
      <c r="I58" s="9" t="str">
        <f t="shared" ca="1" si="3"/>
        <v/>
      </c>
    </row>
    <row r="59" spans="1:9" s="4" customFormat="1" ht="15.75">
      <c r="A59" s="12"/>
      <c r="B59" s="13"/>
      <c r="C59" s="7"/>
      <c r="D59" s="7"/>
      <c r="E59" s="7"/>
      <c r="F59" s="8" t="str">
        <f t="shared" si="0"/>
        <v/>
      </c>
      <c r="G59" s="9" t="str">
        <f t="shared" ca="1" si="1"/>
        <v/>
      </c>
      <c r="H59" s="9" t="str">
        <f t="shared" ca="1" si="2"/>
        <v/>
      </c>
      <c r="I59" s="9" t="str">
        <f t="shared" ca="1" si="3"/>
        <v/>
      </c>
    </row>
    <row r="60" spans="1:9" s="4" customFormat="1" ht="15.75">
      <c r="A60" s="12"/>
      <c r="B60" s="13"/>
      <c r="C60" s="7"/>
      <c r="D60" s="7"/>
      <c r="E60" s="7"/>
      <c r="F60" s="8" t="str">
        <f t="shared" si="0"/>
        <v/>
      </c>
      <c r="G60" s="9" t="str">
        <f t="shared" ca="1" si="1"/>
        <v/>
      </c>
      <c r="H60" s="9" t="str">
        <f t="shared" ca="1" si="2"/>
        <v/>
      </c>
      <c r="I60" s="9" t="str">
        <f t="shared" ca="1" si="3"/>
        <v/>
      </c>
    </row>
    <row r="61" spans="1:9" s="4" customFormat="1" ht="15.75">
      <c r="A61" s="12"/>
      <c r="B61" s="13"/>
      <c r="C61" s="7"/>
      <c r="D61" s="7"/>
      <c r="E61" s="7"/>
      <c r="F61" s="8" t="str">
        <f t="shared" si="0"/>
        <v/>
      </c>
      <c r="G61" s="9" t="str">
        <f t="shared" ca="1" si="1"/>
        <v/>
      </c>
      <c r="H61" s="9" t="str">
        <f t="shared" ca="1" si="2"/>
        <v/>
      </c>
      <c r="I61" s="9" t="str">
        <f t="shared" ca="1" si="3"/>
        <v/>
      </c>
    </row>
    <row r="62" spans="1:9" s="4" customFormat="1" ht="15.75">
      <c r="A62" s="12"/>
      <c r="B62" s="13"/>
      <c r="C62" s="7"/>
      <c r="D62" s="7"/>
      <c r="E62" s="7"/>
      <c r="F62" s="8" t="str">
        <f t="shared" si="0"/>
        <v/>
      </c>
      <c r="G62" s="9" t="str">
        <f t="shared" ca="1" si="1"/>
        <v/>
      </c>
      <c r="H62" s="9" t="str">
        <f t="shared" ca="1" si="2"/>
        <v/>
      </c>
      <c r="I62" s="9" t="str">
        <f t="shared" ca="1" si="3"/>
        <v/>
      </c>
    </row>
    <row r="63" spans="1:9" s="4" customFormat="1" ht="15.75">
      <c r="A63" s="12"/>
      <c r="B63" s="13"/>
      <c r="C63" s="7"/>
      <c r="D63" s="7"/>
      <c r="E63" s="7"/>
      <c r="F63" s="8" t="str">
        <f t="shared" si="0"/>
        <v/>
      </c>
      <c r="G63" s="9" t="str">
        <f t="shared" ca="1" si="1"/>
        <v/>
      </c>
      <c r="H63" s="9" t="str">
        <f t="shared" ca="1" si="2"/>
        <v/>
      </c>
      <c r="I63" s="9" t="str">
        <f t="shared" ca="1" si="3"/>
        <v/>
      </c>
    </row>
    <row r="64" spans="1:9" s="4" customFormat="1" ht="15.75">
      <c r="A64" s="12"/>
      <c r="B64" s="13"/>
      <c r="C64" s="7"/>
      <c r="D64" s="7"/>
      <c r="E64" s="7"/>
      <c r="F64" s="8" t="str">
        <f t="shared" si="0"/>
        <v/>
      </c>
      <c r="G64" s="9" t="str">
        <f t="shared" ca="1" si="1"/>
        <v/>
      </c>
      <c r="H64" s="9" t="str">
        <f t="shared" ca="1" si="2"/>
        <v/>
      </c>
      <c r="I64" s="9" t="str">
        <f t="shared" ca="1" si="3"/>
        <v/>
      </c>
    </row>
    <row r="65" spans="1:9" s="4" customFormat="1" ht="15.75">
      <c r="A65" s="12"/>
      <c r="B65" s="13"/>
      <c r="C65" s="7"/>
      <c r="D65" s="7"/>
      <c r="E65" s="7"/>
      <c r="F65" s="8" t="str">
        <f t="shared" si="0"/>
        <v/>
      </c>
      <c r="G65" s="9" t="str">
        <f t="shared" ca="1" si="1"/>
        <v/>
      </c>
      <c r="H65" s="9" t="str">
        <f t="shared" ca="1" si="2"/>
        <v/>
      </c>
      <c r="I65" s="9" t="str">
        <f t="shared" ca="1" si="3"/>
        <v/>
      </c>
    </row>
    <row r="66" spans="1:9" s="4" customFormat="1" ht="15.75">
      <c r="A66" s="12"/>
      <c r="B66" s="13"/>
      <c r="C66" s="7"/>
      <c r="D66" s="7"/>
      <c r="E66" s="7"/>
      <c r="F66" s="8" t="str">
        <f t="shared" si="0"/>
        <v/>
      </c>
      <c r="G66" s="9" t="str">
        <f t="shared" ca="1" si="1"/>
        <v/>
      </c>
      <c r="H66" s="9" t="str">
        <f t="shared" ca="1" si="2"/>
        <v/>
      </c>
      <c r="I66" s="9" t="str">
        <f t="shared" ca="1" si="3"/>
        <v/>
      </c>
    </row>
    <row r="67" spans="1:9" s="4" customFormat="1" ht="15.75">
      <c r="A67" s="12"/>
      <c r="B67" s="13"/>
      <c r="C67" s="7"/>
      <c r="D67" s="7"/>
      <c r="E67" s="7"/>
      <c r="F67" s="8" t="str">
        <f t="shared" ref="F67:F105" si="4">IF(B67="","",IF(G67&lt;=1,"PERIME!!!",IF(G67&lt;=7,"ATTENTION MOINS DE 6 JOURS",IF(G67&lt;=31,"ATTENTION MOINS DE 30 JOURS",IF(G67&gt;31,"RAS","")))))</f>
        <v/>
      </c>
      <c r="G67" s="9" t="str">
        <f t="shared" ref="G67:G105" ca="1" si="5">IF(B67="","",C67-1-TODAY())</f>
        <v/>
      </c>
      <c r="H67" s="9" t="str">
        <f t="shared" ref="H67:H105" ca="1" si="6">IF(B67="","",D67-1-TODAY())</f>
        <v/>
      </c>
      <c r="I67" s="9" t="str">
        <f t="shared" ref="I67:I105" ca="1" si="7">IF(B67="","",E67-1-TODAY())</f>
        <v/>
      </c>
    </row>
    <row r="68" spans="1:9" s="4" customFormat="1" ht="15.75">
      <c r="A68" s="12"/>
      <c r="B68" s="13"/>
      <c r="C68" s="7"/>
      <c r="D68" s="7"/>
      <c r="E68" s="7"/>
      <c r="F68" s="8" t="str">
        <f t="shared" si="4"/>
        <v/>
      </c>
      <c r="G68" s="9" t="str">
        <f t="shared" ca="1" si="5"/>
        <v/>
      </c>
      <c r="H68" s="9" t="str">
        <f t="shared" ca="1" si="6"/>
        <v/>
      </c>
      <c r="I68" s="9" t="str">
        <f t="shared" ca="1" si="7"/>
        <v/>
      </c>
    </row>
    <row r="69" spans="1:9" s="4" customFormat="1" ht="15.75">
      <c r="A69" s="12"/>
      <c r="B69" s="13"/>
      <c r="C69" s="7"/>
      <c r="D69" s="7"/>
      <c r="E69" s="7"/>
      <c r="F69" s="8" t="str">
        <f t="shared" si="4"/>
        <v/>
      </c>
      <c r="G69" s="9" t="str">
        <f t="shared" ca="1" si="5"/>
        <v/>
      </c>
      <c r="H69" s="9" t="str">
        <f t="shared" ca="1" si="6"/>
        <v/>
      </c>
      <c r="I69" s="9" t="str">
        <f t="shared" ca="1" si="7"/>
        <v/>
      </c>
    </row>
    <row r="70" spans="1:9" s="4" customFormat="1" ht="15.75">
      <c r="A70" s="12"/>
      <c r="B70" s="13"/>
      <c r="C70" s="7"/>
      <c r="D70" s="7"/>
      <c r="E70" s="7"/>
      <c r="F70" s="8" t="str">
        <f t="shared" si="4"/>
        <v/>
      </c>
      <c r="G70" s="9" t="str">
        <f t="shared" ca="1" si="5"/>
        <v/>
      </c>
      <c r="H70" s="9" t="str">
        <f t="shared" ca="1" si="6"/>
        <v/>
      </c>
      <c r="I70" s="9" t="str">
        <f t="shared" ca="1" si="7"/>
        <v/>
      </c>
    </row>
    <row r="71" spans="1:9" s="4" customFormat="1" ht="15.75">
      <c r="A71" s="12"/>
      <c r="B71" s="13"/>
      <c r="C71" s="7"/>
      <c r="D71" s="7"/>
      <c r="E71" s="7"/>
      <c r="F71" s="8" t="str">
        <f t="shared" si="4"/>
        <v/>
      </c>
      <c r="G71" s="9" t="str">
        <f t="shared" ca="1" si="5"/>
        <v/>
      </c>
      <c r="H71" s="9" t="str">
        <f t="shared" ca="1" si="6"/>
        <v/>
      </c>
      <c r="I71" s="9" t="str">
        <f t="shared" ca="1" si="7"/>
        <v/>
      </c>
    </row>
    <row r="72" spans="1:9" s="4" customFormat="1" ht="15.75">
      <c r="A72" s="12"/>
      <c r="B72" s="13"/>
      <c r="C72" s="7"/>
      <c r="D72" s="7"/>
      <c r="E72" s="7"/>
      <c r="F72" s="8" t="str">
        <f t="shared" si="4"/>
        <v/>
      </c>
      <c r="G72" s="9" t="str">
        <f t="shared" ca="1" si="5"/>
        <v/>
      </c>
      <c r="H72" s="9" t="str">
        <f t="shared" ca="1" si="6"/>
        <v/>
      </c>
      <c r="I72" s="9" t="str">
        <f t="shared" ca="1" si="7"/>
        <v/>
      </c>
    </row>
    <row r="73" spans="1:9" s="4" customFormat="1" ht="15.75">
      <c r="A73" s="12"/>
      <c r="B73" s="13"/>
      <c r="C73" s="7"/>
      <c r="D73" s="7"/>
      <c r="E73" s="7"/>
      <c r="F73" s="8" t="str">
        <f t="shared" si="4"/>
        <v/>
      </c>
      <c r="G73" s="9" t="str">
        <f t="shared" ca="1" si="5"/>
        <v/>
      </c>
      <c r="H73" s="9" t="str">
        <f t="shared" ca="1" si="6"/>
        <v/>
      </c>
      <c r="I73" s="9" t="str">
        <f t="shared" ca="1" si="7"/>
        <v/>
      </c>
    </row>
    <row r="74" spans="1:9" s="4" customFormat="1" ht="15.75">
      <c r="A74" s="12"/>
      <c r="B74" s="13"/>
      <c r="C74" s="7"/>
      <c r="D74" s="7"/>
      <c r="E74" s="7"/>
      <c r="F74" s="8" t="str">
        <f t="shared" si="4"/>
        <v/>
      </c>
      <c r="G74" s="9" t="str">
        <f t="shared" ca="1" si="5"/>
        <v/>
      </c>
      <c r="H74" s="9" t="str">
        <f t="shared" ca="1" si="6"/>
        <v/>
      </c>
      <c r="I74" s="9" t="str">
        <f t="shared" ca="1" si="7"/>
        <v/>
      </c>
    </row>
    <row r="75" spans="1:9" s="4" customFormat="1" ht="15.75">
      <c r="A75" s="12"/>
      <c r="B75" s="13"/>
      <c r="C75" s="7"/>
      <c r="D75" s="7"/>
      <c r="E75" s="7"/>
      <c r="F75" s="8" t="str">
        <f t="shared" si="4"/>
        <v/>
      </c>
      <c r="G75" s="9" t="str">
        <f t="shared" ca="1" si="5"/>
        <v/>
      </c>
      <c r="H75" s="9" t="str">
        <f t="shared" ca="1" si="6"/>
        <v/>
      </c>
      <c r="I75" s="9" t="str">
        <f t="shared" ca="1" si="7"/>
        <v/>
      </c>
    </row>
    <row r="76" spans="1:9" s="4" customFormat="1" ht="15.75">
      <c r="A76" s="12"/>
      <c r="B76" s="13"/>
      <c r="C76" s="7"/>
      <c r="D76" s="7"/>
      <c r="E76" s="7"/>
      <c r="F76" s="8" t="str">
        <f t="shared" si="4"/>
        <v/>
      </c>
      <c r="G76" s="9" t="str">
        <f t="shared" ca="1" si="5"/>
        <v/>
      </c>
      <c r="H76" s="9" t="str">
        <f t="shared" ca="1" si="6"/>
        <v/>
      </c>
      <c r="I76" s="9" t="str">
        <f t="shared" ca="1" si="7"/>
        <v/>
      </c>
    </row>
    <row r="77" spans="1:9" s="4" customFormat="1" ht="15.75">
      <c r="A77" s="12"/>
      <c r="B77" s="13"/>
      <c r="C77" s="7"/>
      <c r="D77" s="7"/>
      <c r="E77" s="7"/>
      <c r="F77" s="8" t="str">
        <f t="shared" si="4"/>
        <v/>
      </c>
      <c r="G77" s="9" t="str">
        <f t="shared" ca="1" si="5"/>
        <v/>
      </c>
      <c r="H77" s="9" t="str">
        <f t="shared" ca="1" si="6"/>
        <v/>
      </c>
      <c r="I77" s="9" t="str">
        <f t="shared" ca="1" si="7"/>
        <v/>
      </c>
    </row>
    <row r="78" spans="1:9" s="4" customFormat="1" ht="15.75">
      <c r="A78" s="12"/>
      <c r="B78" s="13"/>
      <c r="C78" s="7"/>
      <c r="D78" s="7"/>
      <c r="E78" s="7"/>
      <c r="F78" s="8" t="str">
        <f t="shared" si="4"/>
        <v/>
      </c>
      <c r="G78" s="9" t="str">
        <f t="shared" ca="1" si="5"/>
        <v/>
      </c>
      <c r="H78" s="9" t="str">
        <f t="shared" ca="1" si="6"/>
        <v/>
      </c>
      <c r="I78" s="9" t="str">
        <f t="shared" ca="1" si="7"/>
        <v/>
      </c>
    </row>
    <row r="79" spans="1:9" s="4" customFormat="1" ht="15.75">
      <c r="A79" s="12"/>
      <c r="B79" s="13"/>
      <c r="C79" s="7"/>
      <c r="D79" s="7"/>
      <c r="E79" s="7"/>
      <c r="F79" s="8" t="str">
        <f t="shared" si="4"/>
        <v/>
      </c>
      <c r="G79" s="9" t="str">
        <f t="shared" ca="1" si="5"/>
        <v/>
      </c>
      <c r="H79" s="9" t="str">
        <f t="shared" ca="1" si="6"/>
        <v/>
      </c>
      <c r="I79" s="9" t="str">
        <f t="shared" ca="1" si="7"/>
        <v/>
      </c>
    </row>
    <row r="80" spans="1:9" s="4" customFormat="1" ht="15.75">
      <c r="A80" s="12"/>
      <c r="B80" s="13"/>
      <c r="C80" s="7"/>
      <c r="D80" s="7"/>
      <c r="E80" s="7"/>
      <c r="F80" s="8" t="str">
        <f t="shared" si="4"/>
        <v/>
      </c>
      <c r="G80" s="9" t="str">
        <f t="shared" ca="1" si="5"/>
        <v/>
      </c>
      <c r="H80" s="9" t="str">
        <f t="shared" ca="1" si="6"/>
        <v/>
      </c>
      <c r="I80" s="9" t="str">
        <f t="shared" ca="1" si="7"/>
        <v/>
      </c>
    </row>
    <row r="81" spans="1:9" s="4" customFormat="1" ht="15.75">
      <c r="A81" s="12"/>
      <c r="B81" s="13"/>
      <c r="C81" s="7"/>
      <c r="D81" s="7"/>
      <c r="E81" s="7"/>
      <c r="F81" s="8" t="str">
        <f t="shared" si="4"/>
        <v/>
      </c>
      <c r="G81" s="9" t="str">
        <f t="shared" ca="1" si="5"/>
        <v/>
      </c>
      <c r="H81" s="9" t="str">
        <f t="shared" ca="1" si="6"/>
        <v/>
      </c>
      <c r="I81" s="9" t="str">
        <f t="shared" ca="1" si="7"/>
        <v/>
      </c>
    </row>
    <row r="82" spans="1:9" s="4" customFormat="1" ht="15.75">
      <c r="A82" s="12"/>
      <c r="B82" s="13"/>
      <c r="C82" s="7"/>
      <c r="D82" s="7"/>
      <c r="E82" s="7"/>
      <c r="F82" s="8" t="str">
        <f t="shared" si="4"/>
        <v/>
      </c>
      <c r="G82" s="9" t="str">
        <f t="shared" ca="1" si="5"/>
        <v/>
      </c>
      <c r="H82" s="9" t="str">
        <f t="shared" ca="1" si="6"/>
        <v/>
      </c>
      <c r="I82" s="9" t="str">
        <f t="shared" ca="1" si="7"/>
        <v/>
      </c>
    </row>
    <row r="83" spans="1:9" s="4" customFormat="1" ht="15.75">
      <c r="A83" s="12"/>
      <c r="B83" s="13"/>
      <c r="C83" s="7"/>
      <c r="D83" s="7"/>
      <c r="E83" s="7"/>
      <c r="F83" s="8" t="str">
        <f t="shared" si="4"/>
        <v/>
      </c>
      <c r="G83" s="9" t="str">
        <f t="shared" ca="1" si="5"/>
        <v/>
      </c>
      <c r="H83" s="9" t="str">
        <f t="shared" ca="1" si="6"/>
        <v/>
      </c>
      <c r="I83" s="9" t="str">
        <f t="shared" ca="1" si="7"/>
        <v/>
      </c>
    </row>
    <row r="84" spans="1:9" s="4" customFormat="1" ht="15.75">
      <c r="A84" s="12"/>
      <c r="B84" s="13"/>
      <c r="C84" s="7"/>
      <c r="D84" s="7"/>
      <c r="E84" s="7"/>
      <c r="F84" s="8" t="str">
        <f t="shared" si="4"/>
        <v/>
      </c>
      <c r="G84" s="9" t="str">
        <f t="shared" ca="1" si="5"/>
        <v/>
      </c>
      <c r="H84" s="9" t="str">
        <f t="shared" ca="1" si="6"/>
        <v/>
      </c>
      <c r="I84" s="9" t="str">
        <f t="shared" ca="1" si="7"/>
        <v/>
      </c>
    </row>
    <row r="85" spans="1:9" s="4" customFormat="1" ht="15.75">
      <c r="A85" s="12"/>
      <c r="B85" s="13"/>
      <c r="C85" s="7"/>
      <c r="D85" s="7"/>
      <c r="E85" s="7"/>
      <c r="F85" s="8" t="str">
        <f t="shared" si="4"/>
        <v/>
      </c>
      <c r="G85" s="9" t="str">
        <f t="shared" ca="1" si="5"/>
        <v/>
      </c>
      <c r="H85" s="9" t="str">
        <f t="shared" ca="1" si="6"/>
        <v/>
      </c>
      <c r="I85" s="9" t="str">
        <f t="shared" ca="1" si="7"/>
        <v/>
      </c>
    </row>
    <row r="86" spans="1:9" s="4" customFormat="1" ht="15.75">
      <c r="A86" s="12"/>
      <c r="B86" s="13"/>
      <c r="C86" s="7"/>
      <c r="D86" s="7"/>
      <c r="E86" s="7"/>
      <c r="F86" s="8" t="str">
        <f t="shared" si="4"/>
        <v/>
      </c>
      <c r="G86" s="9" t="str">
        <f t="shared" ca="1" si="5"/>
        <v/>
      </c>
      <c r="H86" s="9" t="str">
        <f t="shared" ca="1" si="6"/>
        <v/>
      </c>
      <c r="I86" s="9" t="str">
        <f t="shared" ca="1" si="7"/>
        <v/>
      </c>
    </row>
    <row r="87" spans="1:9" s="4" customFormat="1" ht="15.75">
      <c r="A87" s="12"/>
      <c r="B87" s="13"/>
      <c r="C87" s="7"/>
      <c r="D87" s="7"/>
      <c r="E87" s="7"/>
      <c r="F87" s="8" t="str">
        <f t="shared" si="4"/>
        <v/>
      </c>
      <c r="G87" s="9" t="str">
        <f t="shared" ca="1" si="5"/>
        <v/>
      </c>
      <c r="H87" s="9" t="str">
        <f t="shared" ca="1" si="6"/>
        <v/>
      </c>
      <c r="I87" s="9" t="str">
        <f t="shared" ca="1" si="7"/>
        <v/>
      </c>
    </row>
    <row r="88" spans="1:9" s="4" customFormat="1" ht="15.75">
      <c r="A88" s="12"/>
      <c r="B88" s="13"/>
      <c r="C88" s="7"/>
      <c r="D88" s="7"/>
      <c r="E88" s="7"/>
      <c r="F88" s="8" t="str">
        <f t="shared" si="4"/>
        <v/>
      </c>
      <c r="G88" s="9" t="str">
        <f t="shared" ca="1" si="5"/>
        <v/>
      </c>
      <c r="H88" s="9" t="str">
        <f t="shared" ca="1" si="6"/>
        <v/>
      </c>
      <c r="I88" s="9" t="str">
        <f t="shared" ca="1" si="7"/>
        <v/>
      </c>
    </row>
    <row r="89" spans="1:9" s="4" customFormat="1" ht="15.75">
      <c r="A89" s="12"/>
      <c r="B89" s="13"/>
      <c r="C89" s="7"/>
      <c r="D89" s="7"/>
      <c r="E89" s="7"/>
      <c r="F89" s="8" t="str">
        <f t="shared" si="4"/>
        <v/>
      </c>
      <c r="G89" s="9" t="str">
        <f t="shared" ca="1" si="5"/>
        <v/>
      </c>
      <c r="H89" s="9" t="str">
        <f t="shared" ca="1" si="6"/>
        <v/>
      </c>
      <c r="I89" s="9" t="str">
        <f t="shared" ca="1" si="7"/>
        <v/>
      </c>
    </row>
    <row r="90" spans="1:9" s="4" customFormat="1" ht="15.75">
      <c r="A90" s="12"/>
      <c r="B90" s="13"/>
      <c r="C90" s="7"/>
      <c r="D90" s="7"/>
      <c r="E90" s="7"/>
      <c r="F90" s="8" t="str">
        <f t="shared" si="4"/>
        <v/>
      </c>
      <c r="G90" s="9" t="str">
        <f t="shared" ca="1" si="5"/>
        <v/>
      </c>
      <c r="H90" s="9" t="str">
        <f t="shared" ca="1" si="6"/>
        <v/>
      </c>
      <c r="I90" s="9" t="str">
        <f t="shared" ca="1" si="7"/>
        <v/>
      </c>
    </row>
    <row r="91" spans="1:9" s="4" customFormat="1" ht="15.75">
      <c r="A91" s="12"/>
      <c r="B91" s="13"/>
      <c r="C91" s="7"/>
      <c r="D91" s="7"/>
      <c r="E91" s="7"/>
      <c r="F91" s="8" t="str">
        <f t="shared" si="4"/>
        <v/>
      </c>
      <c r="G91" s="9" t="str">
        <f t="shared" ca="1" si="5"/>
        <v/>
      </c>
      <c r="H91" s="9" t="str">
        <f t="shared" ca="1" si="6"/>
        <v/>
      </c>
      <c r="I91" s="9" t="str">
        <f t="shared" ca="1" si="7"/>
        <v/>
      </c>
    </row>
    <row r="92" spans="1:9" s="4" customFormat="1" ht="15.75">
      <c r="A92" s="12"/>
      <c r="B92" s="13"/>
      <c r="C92" s="7"/>
      <c r="D92" s="7"/>
      <c r="E92" s="7"/>
      <c r="F92" s="8" t="str">
        <f t="shared" si="4"/>
        <v/>
      </c>
      <c r="G92" s="9" t="str">
        <f t="shared" ca="1" si="5"/>
        <v/>
      </c>
      <c r="H92" s="9" t="str">
        <f t="shared" ca="1" si="6"/>
        <v/>
      </c>
      <c r="I92" s="9" t="str">
        <f t="shared" ca="1" si="7"/>
        <v/>
      </c>
    </row>
    <row r="93" spans="1:9" s="4" customFormat="1" ht="15.75">
      <c r="A93" s="12"/>
      <c r="B93" s="13"/>
      <c r="C93" s="7"/>
      <c r="D93" s="7"/>
      <c r="E93" s="7"/>
      <c r="F93" s="8" t="str">
        <f t="shared" si="4"/>
        <v/>
      </c>
      <c r="G93" s="9" t="str">
        <f t="shared" ca="1" si="5"/>
        <v/>
      </c>
      <c r="H93" s="9" t="str">
        <f t="shared" ca="1" si="6"/>
        <v/>
      </c>
      <c r="I93" s="9" t="str">
        <f t="shared" ca="1" si="7"/>
        <v/>
      </c>
    </row>
    <row r="94" spans="1:9" s="4" customFormat="1" ht="15.75">
      <c r="A94" s="12"/>
      <c r="B94" s="13"/>
      <c r="C94" s="7"/>
      <c r="D94" s="7"/>
      <c r="E94" s="7"/>
      <c r="F94" s="8" t="str">
        <f t="shared" si="4"/>
        <v/>
      </c>
      <c r="G94" s="9" t="str">
        <f t="shared" ca="1" si="5"/>
        <v/>
      </c>
      <c r="H94" s="9" t="str">
        <f t="shared" ca="1" si="6"/>
        <v/>
      </c>
      <c r="I94" s="9" t="str">
        <f t="shared" ca="1" si="7"/>
        <v/>
      </c>
    </row>
    <row r="95" spans="1:9" s="4" customFormat="1" ht="15.75">
      <c r="A95" s="12"/>
      <c r="B95" s="13"/>
      <c r="C95" s="7"/>
      <c r="D95" s="7"/>
      <c r="E95" s="7"/>
      <c r="F95" s="8" t="str">
        <f t="shared" si="4"/>
        <v/>
      </c>
      <c r="G95" s="9" t="str">
        <f t="shared" ca="1" si="5"/>
        <v/>
      </c>
      <c r="H95" s="9" t="str">
        <f t="shared" ca="1" si="6"/>
        <v/>
      </c>
      <c r="I95" s="9" t="str">
        <f t="shared" ca="1" si="7"/>
        <v/>
      </c>
    </row>
    <row r="96" spans="1:9" s="4" customFormat="1" ht="15.75">
      <c r="A96" s="12"/>
      <c r="B96" s="13"/>
      <c r="C96" s="7"/>
      <c r="D96" s="7"/>
      <c r="E96" s="7"/>
      <c r="F96" s="8" t="str">
        <f t="shared" si="4"/>
        <v/>
      </c>
      <c r="G96" s="9" t="str">
        <f t="shared" ca="1" si="5"/>
        <v/>
      </c>
      <c r="H96" s="9" t="str">
        <f t="shared" ca="1" si="6"/>
        <v/>
      </c>
      <c r="I96" s="9" t="str">
        <f t="shared" ca="1" si="7"/>
        <v/>
      </c>
    </row>
    <row r="97" spans="1:9" s="4" customFormat="1" ht="15.75">
      <c r="A97" s="12"/>
      <c r="B97" s="13"/>
      <c r="C97" s="7"/>
      <c r="D97" s="7"/>
      <c r="E97" s="7"/>
      <c r="F97" s="8" t="str">
        <f t="shared" si="4"/>
        <v/>
      </c>
      <c r="G97" s="9" t="str">
        <f t="shared" ca="1" si="5"/>
        <v/>
      </c>
      <c r="H97" s="9" t="str">
        <f t="shared" ca="1" si="6"/>
        <v/>
      </c>
      <c r="I97" s="9" t="str">
        <f t="shared" ca="1" si="7"/>
        <v/>
      </c>
    </row>
    <row r="98" spans="1:9" s="4" customFormat="1" ht="15.75">
      <c r="A98" s="12"/>
      <c r="B98" s="13"/>
      <c r="C98" s="7"/>
      <c r="D98" s="7"/>
      <c r="E98" s="7"/>
      <c r="F98" s="8" t="str">
        <f t="shared" si="4"/>
        <v/>
      </c>
      <c r="G98" s="9" t="str">
        <f t="shared" ca="1" si="5"/>
        <v/>
      </c>
      <c r="H98" s="9" t="str">
        <f t="shared" ca="1" si="6"/>
        <v/>
      </c>
      <c r="I98" s="9" t="str">
        <f t="shared" ca="1" si="7"/>
        <v/>
      </c>
    </row>
    <row r="99" spans="1:9" s="4" customFormat="1" ht="15.75">
      <c r="A99" s="12"/>
      <c r="B99" s="13"/>
      <c r="C99" s="7"/>
      <c r="D99" s="7"/>
      <c r="E99" s="7"/>
      <c r="F99" s="8" t="str">
        <f t="shared" si="4"/>
        <v/>
      </c>
      <c r="G99" s="9" t="str">
        <f t="shared" ca="1" si="5"/>
        <v/>
      </c>
      <c r="H99" s="9" t="str">
        <f t="shared" ca="1" si="6"/>
        <v/>
      </c>
      <c r="I99" s="9" t="str">
        <f t="shared" ca="1" si="7"/>
        <v/>
      </c>
    </row>
    <row r="100" spans="1:9" s="4" customFormat="1" ht="15.75">
      <c r="A100" s="12"/>
      <c r="B100" s="13"/>
      <c r="C100" s="7"/>
      <c r="D100" s="7"/>
      <c r="E100" s="7"/>
      <c r="F100" s="8" t="str">
        <f t="shared" si="4"/>
        <v/>
      </c>
      <c r="G100" s="9" t="str">
        <f t="shared" ca="1" si="5"/>
        <v/>
      </c>
      <c r="H100" s="9" t="str">
        <f t="shared" ca="1" si="6"/>
        <v/>
      </c>
      <c r="I100" s="9" t="str">
        <f t="shared" ca="1" si="7"/>
        <v/>
      </c>
    </row>
    <row r="101" spans="1:9" s="4" customFormat="1" ht="15.75">
      <c r="A101" s="12"/>
      <c r="B101" s="13"/>
      <c r="C101" s="7"/>
      <c r="D101" s="7"/>
      <c r="E101" s="7"/>
      <c r="F101" s="8" t="str">
        <f t="shared" si="4"/>
        <v/>
      </c>
      <c r="G101" s="9" t="str">
        <f t="shared" ca="1" si="5"/>
        <v/>
      </c>
      <c r="H101" s="9" t="str">
        <f t="shared" ca="1" si="6"/>
        <v/>
      </c>
      <c r="I101" s="9" t="str">
        <f t="shared" ca="1" si="7"/>
        <v/>
      </c>
    </row>
    <row r="102" spans="1:9" s="4" customFormat="1" ht="15.75">
      <c r="A102" s="12"/>
      <c r="B102" s="13"/>
      <c r="C102" s="7"/>
      <c r="D102" s="7"/>
      <c r="E102" s="7"/>
      <c r="F102" s="8" t="str">
        <f t="shared" si="4"/>
        <v/>
      </c>
      <c r="G102" s="9" t="str">
        <f t="shared" ca="1" si="5"/>
        <v/>
      </c>
      <c r="H102" s="9" t="str">
        <f t="shared" ca="1" si="6"/>
        <v/>
      </c>
      <c r="I102" s="9" t="str">
        <f t="shared" ca="1" si="7"/>
        <v/>
      </c>
    </row>
    <row r="103" spans="1:9" s="4" customFormat="1" ht="15.75">
      <c r="A103" s="12"/>
      <c r="B103" s="13"/>
      <c r="C103" s="7"/>
      <c r="D103" s="7"/>
      <c r="E103" s="7"/>
      <c r="F103" s="8" t="str">
        <f t="shared" si="4"/>
        <v/>
      </c>
      <c r="G103" s="9" t="str">
        <f t="shared" ca="1" si="5"/>
        <v/>
      </c>
      <c r="H103" s="9" t="str">
        <f t="shared" ca="1" si="6"/>
        <v/>
      </c>
      <c r="I103" s="9" t="str">
        <f t="shared" ca="1" si="7"/>
        <v/>
      </c>
    </row>
    <row r="104" spans="1:9" s="4" customFormat="1" ht="15.75">
      <c r="A104" s="12"/>
      <c r="B104" s="13"/>
      <c r="C104" s="7"/>
      <c r="D104" s="7"/>
      <c r="E104" s="7"/>
      <c r="F104" s="8" t="str">
        <f t="shared" si="4"/>
        <v/>
      </c>
      <c r="G104" s="9" t="str">
        <f t="shared" ca="1" si="5"/>
        <v/>
      </c>
      <c r="H104" s="9" t="str">
        <f t="shared" ca="1" si="6"/>
        <v/>
      </c>
      <c r="I104" s="9" t="str">
        <f t="shared" ca="1" si="7"/>
        <v/>
      </c>
    </row>
    <row r="105" spans="1:9" s="4" customFormat="1" ht="15.75">
      <c r="A105" s="12"/>
      <c r="B105" s="13"/>
      <c r="C105" s="7"/>
      <c r="D105" s="7"/>
      <c r="E105" s="7"/>
      <c r="F105" s="8" t="str">
        <f t="shared" si="4"/>
        <v/>
      </c>
      <c r="G105" s="9" t="str">
        <f t="shared" ca="1" si="5"/>
        <v/>
      </c>
      <c r="H105" s="9" t="str">
        <f t="shared" ca="1" si="6"/>
        <v/>
      </c>
      <c r="I105" s="9" t="str">
        <f t="shared" ca="1" si="7"/>
        <v/>
      </c>
    </row>
  </sheetData>
  <conditionalFormatting sqref="B97">
    <cfRule type="expression" dxfId="392" priority="235" stopIfTrue="1">
      <formula>$G97&lt;=0</formula>
    </cfRule>
  </conditionalFormatting>
  <conditionalFormatting sqref="B97">
    <cfRule type="expression" dxfId="391" priority="236" stopIfTrue="1">
      <formula>$G97&lt;=2</formula>
    </cfRule>
  </conditionalFormatting>
  <conditionalFormatting sqref="B97">
    <cfRule type="expression" dxfId="390" priority="237" stopIfTrue="1">
      <formula>$G97&lt;=5</formula>
    </cfRule>
  </conditionalFormatting>
  <conditionalFormatting sqref="B98">
    <cfRule type="expression" dxfId="389" priority="238" stopIfTrue="1">
      <formula>$G98&lt;=0</formula>
    </cfRule>
  </conditionalFormatting>
  <conditionalFormatting sqref="B98">
    <cfRule type="expression" dxfId="388" priority="239" stopIfTrue="1">
      <formula>$G98&lt;=2</formula>
    </cfRule>
  </conditionalFormatting>
  <conditionalFormatting sqref="B98">
    <cfRule type="expression" dxfId="387" priority="240" stopIfTrue="1">
      <formula>$G98&lt;=5</formula>
    </cfRule>
  </conditionalFormatting>
  <conditionalFormatting sqref="B99">
    <cfRule type="expression" dxfId="386" priority="241" stopIfTrue="1">
      <formula>$G99&lt;=0</formula>
    </cfRule>
  </conditionalFormatting>
  <conditionalFormatting sqref="B99">
    <cfRule type="expression" dxfId="385" priority="242" stopIfTrue="1">
      <formula>$G99&lt;=2</formula>
    </cfRule>
  </conditionalFormatting>
  <conditionalFormatting sqref="B99">
    <cfRule type="expression" dxfId="384" priority="243" stopIfTrue="1">
      <formula>$G99&lt;=5</formula>
    </cfRule>
  </conditionalFormatting>
  <conditionalFormatting sqref="B100">
    <cfRule type="expression" dxfId="383" priority="424" stopIfTrue="1">
      <formula>$G100&lt;=0</formula>
    </cfRule>
  </conditionalFormatting>
  <conditionalFormatting sqref="B100">
    <cfRule type="expression" dxfId="382" priority="425" stopIfTrue="1">
      <formula>$G100&lt;=2</formula>
    </cfRule>
  </conditionalFormatting>
  <conditionalFormatting sqref="B100">
    <cfRule type="expression" dxfId="381" priority="426" stopIfTrue="1">
      <formula>$G100&lt;=5</formula>
    </cfRule>
  </conditionalFormatting>
  <conditionalFormatting sqref="B101">
    <cfRule type="expression" dxfId="380" priority="427" stopIfTrue="1">
      <formula>$G101&lt;=0</formula>
    </cfRule>
  </conditionalFormatting>
  <conditionalFormatting sqref="B101">
    <cfRule type="expression" dxfId="379" priority="428" stopIfTrue="1">
      <formula>$G101&lt;=2</formula>
    </cfRule>
  </conditionalFormatting>
  <conditionalFormatting sqref="B101">
    <cfRule type="expression" dxfId="378" priority="429" stopIfTrue="1">
      <formula>$G101&lt;=5</formula>
    </cfRule>
  </conditionalFormatting>
  <conditionalFormatting sqref="B102">
    <cfRule type="expression" dxfId="377" priority="430" stopIfTrue="1">
      <formula>$G102&lt;=0</formula>
    </cfRule>
  </conditionalFormatting>
  <conditionalFormatting sqref="B102">
    <cfRule type="expression" dxfId="376" priority="431" stopIfTrue="1">
      <formula>$G102&lt;=2</formula>
    </cfRule>
  </conditionalFormatting>
  <conditionalFormatting sqref="B102">
    <cfRule type="expression" dxfId="375" priority="432" stopIfTrue="1">
      <formula>$G102&lt;=5</formula>
    </cfRule>
  </conditionalFormatting>
  <conditionalFormatting sqref="B103">
    <cfRule type="expression" dxfId="374" priority="433" stopIfTrue="1">
      <formula>$G103&lt;=0</formula>
    </cfRule>
  </conditionalFormatting>
  <conditionalFormatting sqref="B103">
    <cfRule type="expression" dxfId="373" priority="434" stopIfTrue="1">
      <formula>$G103&lt;=2</formula>
    </cfRule>
  </conditionalFormatting>
  <conditionalFormatting sqref="B103">
    <cfRule type="expression" dxfId="372" priority="435" stopIfTrue="1">
      <formula>$G103&lt;=5</formula>
    </cfRule>
  </conditionalFormatting>
  <conditionalFormatting sqref="B104">
    <cfRule type="expression" dxfId="371" priority="436" stopIfTrue="1">
      <formula>$G104&lt;=0</formula>
    </cfRule>
  </conditionalFormatting>
  <conditionalFormatting sqref="B104">
    <cfRule type="expression" dxfId="370" priority="437" stopIfTrue="1">
      <formula>$G104&lt;=2</formula>
    </cfRule>
  </conditionalFormatting>
  <conditionalFormatting sqref="B104">
    <cfRule type="expression" dxfId="369" priority="438" stopIfTrue="1">
      <formula>$G104&lt;=5</formula>
    </cfRule>
  </conditionalFormatting>
  <conditionalFormatting sqref="B105">
    <cfRule type="expression" dxfId="368" priority="439" stopIfTrue="1">
      <formula>$G105&lt;=0</formula>
    </cfRule>
  </conditionalFormatting>
  <conditionalFormatting sqref="B105">
    <cfRule type="expression" dxfId="367" priority="440" stopIfTrue="1">
      <formula>$G105&lt;=2</formula>
    </cfRule>
  </conditionalFormatting>
  <conditionalFormatting sqref="B105">
    <cfRule type="expression" dxfId="366" priority="441" stopIfTrue="1">
      <formula>$G105&lt;=5</formula>
    </cfRule>
  </conditionalFormatting>
  <conditionalFormatting sqref="B14">
    <cfRule type="expression" dxfId="365" priority="295" stopIfTrue="1">
      <formula>$G14&lt;=0</formula>
    </cfRule>
  </conditionalFormatting>
  <conditionalFormatting sqref="B14">
    <cfRule type="expression" dxfId="364" priority="296" stopIfTrue="1">
      <formula>$G14&lt;=2</formula>
    </cfRule>
  </conditionalFormatting>
  <conditionalFormatting sqref="B14">
    <cfRule type="expression" dxfId="363" priority="297" stopIfTrue="1">
      <formula>$G14&lt;=5</formula>
    </cfRule>
  </conditionalFormatting>
  <conditionalFormatting sqref="B15">
    <cfRule type="expression" dxfId="362" priority="298" stopIfTrue="1">
      <formula>$G15&lt;=0</formula>
    </cfRule>
  </conditionalFormatting>
  <conditionalFormatting sqref="B15">
    <cfRule type="expression" dxfId="361" priority="299" stopIfTrue="1">
      <formula>$G15&lt;=2</formula>
    </cfRule>
  </conditionalFormatting>
  <conditionalFormatting sqref="B15">
    <cfRule type="expression" dxfId="360" priority="300" stopIfTrue="1">
      <formula>$G15&lt;=5</formula>
    </cfRule>
  </conditionalFormatting>
  <conditionalFormatting sqref="B16">
    <cfRule type="expression" dxfId="359" priority="301" stopIfTrue="1">
      <formula>$G16&lt;=0</formula>
    </cfRule>
  </conditionalFormatting>
  <conditionalFormatting sqref="B16">
    <cfRule type="expression" dxfId="358" priority="302" stopIfTrue="1">
      <formula>$G16&lt;=2</formula>
    </cfRule>
  </conditionalFormatting>
  <conditionalFormatting sqref="B16">
    <cfRule type="expression" dxfId="357" priority="303" stopIfTrue="1">
      <formula>$G16&lt;=5</formula>
    </cfRule>
  </conditionalFormatting>
  <conditionalFormatting sqref="A14:A105">
    <cfRule type="expression" dxfId="356" priority="202" stopIfTrue="1">
      <formula>$G14&lt;=1</formula>
    </cfRule>
  </conditionalFormatting>
  <conditionalFormatting sqref="A14:A105">
    <cfRule type="expression" dxfId="355" priority="204" stopIfTrue="1">
      <formula>$G14&lt;=30</formula>
    </cfRule>
  </conditionalFormatting>
  <conditionalFormatting sqref="A14:A105">
    <cfRule type="expression" dxfId="354" priority="203" stopIfTrue="1">
      <formula>$G14&lt;=7</formula>
    </cfRule>
  </conditionalFormatting>
  <conditionalFormatting sqref="B17">
    <cfRule type="expression" dxfId="353" priority="304" stopIfTrue="1">
      <formula>$G17&lt;=0</formula>
    </cfRule>
  </conditionalFormatting>
  <conditionalFormatting sqref="B17">
    <cfRule type="expression" dxfId="352" priority="305" stopIfTrue="1">
      <formula>$G17&lt;=2</formula>
    </cfRule>
  </conditionalFormatting>
  <conditionalFormatting sqref="B17">
    <cfRule type="expression" dxfId="351" priority="306" stopIfTrue="1">
      <formula>$G17&lt;=5</formula>
    </cfRule>
  </conditionalFormatting>
  <conditionalFormatting sqref="B18">
    <cfRule type="expression" dxfId="350" priority="307" stopIfTrue="1">
      <formula>$G18&lt;=0</formula>
    </cfRule>
  </conditionalFormatting>
  <conditionalFormatting sqref="B18">
    <cfRule type="expression" dxfId="349" priority="308" stopIfTrue="1">
      <formula>$G18&lt;=2</formula>
    </cfRule>
  </conditionalFormatting>
  <conditionalFormatting sqref="B18">
    <cfRule type="expression" dxfId="348" priority="309" stopIfTrue="1">
      <formula>$G18&lt;=5</formula>
    </cfRule>
  </conditionalFormatting>
  <conditionalFormatting sqref="B19">
    <cfRule type="expression" dxfId="347" priority="310" stopIfTrue="1">
      <formula>$G19&lt;=0</formula>
    </cfRule>
  </conditionalFormatting>
  <conditionalFormatting sqref="B19">
    <cfRule type="expression" dxfId="346" priority="311" stopIfTrue="1">
      <formula>$G19&lt;=2</formula>
    </cfRule>
  </conditionalFormatting>
  <conditionalFormatting sqref="B19">
    <cfRule type="expression" dxfId="345" priority="312" stopIfTrue="1">
      <formula>$G19&lt;=5</formula>
    </cfRule>
  </conditionalFormatting>
  <conditionalFormatting sqref="B20">
    <cfRule type="expression" dxfId="344" priority="313" stopIfTrue="1">
      <formula>$G20&lt;=0</formula>
    </cfRule>
  </conditionalFormatting>
  <conditionalFormatting sqref="B20">
    <cfRule type="expression" dxfId="343" priority="314" stopIfTrue="1">
      <formula>$G20&lt;=2</formula>
    </cfRule>
  </conditionalFormatting>
  <conditionalFormatting sqref="B20">
    <cfRule type="expression" dxfId="342" priority="315" stopIfTrue="1">
      <formula>$G20&lt;=5</formula>
    </cfRule>
  </conditionalFormatting>
  <conditionalFormatting sqref="B21">
    <cfRule type="expression" dxfId="341" priority="316" stopIfTrue="1">
      <formula>$G21&lt;=0</formula>
    </cfRule>
  </conditionalFormatting>
  <conditionalFormatting sqref="B21">
    <cfRule type="expression" dxfId="340" priority="317" stopIfTrue="1">
      <formula>$G21&lt;=2</formula>
    </cfRule>
  </conditionalFormatting>
  <conditionalFormatting sqref="B21">
    <cfRule type="expression" dxfId="339" priority="318" stopIfTrue="1">
      <formula>$G21&lt;=5</formula>
    </cfRule>
  </conditionalFormatting>
  <conditionalFormatting sqref="B22">
    <cfRule type="expression" dxfId="338" priority="319" stopIfTrue="1">
      <formula>$G22&lt;=0</formula>
    </cfRule>
  </conditionalFormatting>
  <conditionalFormatting sqref="B22">
    <cfRule type="expression" dxfId="337" priority="320" stopIfTrue="1">
      <formula>$G22&lt;=2</formula>
    </cfRule>
  </conditionalFormatting>
  <conditionalFormatting sqref="B22">
    <cfRule type="expression" dxfId="336" priority="321" stopIfTrue="1">
      <formula>$G22&lt;=5</formula>
    </cfRule>
  </conditionalFormatting>
  <conditionalFormatting sqref="B23">
    <cfRule type="expression" dxfId="335" priority="322" stopIfTrue="1">
      <formula>$G23&lt;=0</formula>
    </cfRule>
  </conditionalFormatting>
  <conditionalFormatting sqref="B23">
    <cfRule type="expression" dxfId="334" priority="323" stopIfTrue="1">
      <formula>$G23&lt;=2</formula>
    </cfRule>
  </conditionalFormatting>
  <conditionalFormatting sqref="B23">
    <cfRule type="expression" dxfId="333" priority="324" stopIfTrue="1">
      <formula>$G23&lt;=5</formula>
    </cfRule>
  </conditionalFormatting>
  <conditionalFormatting sqref="B24">
    <cfRule type="expression" dxfId="332" priority="325" stopIfTrue="1">
      <formula>$G24&lt;=0</formula>
    </cfRule>
  </conditionalFormatting>
  <conditionalFormatting sqref="B24">
    <cfRule type="expression" dxfId="331" priority="326" stopIfTrue="1">
      <formula>$G24&lt;=2</formula>
    </cfRule>
  </conditionalFormatting>
  <conditionalFormatting sqref="B24">
    <cfRule type="expression" dxfId="330" priority="327" stopIfTrue="1">
      <formula>$G24&lt;=5</formula>
    </cfRule>
  </conditionalFormatting>
  <conditionalFormatting sqref="B25">
    <cfRule type="expression" dxfId="329" priority="328" stopIfTrue="1">
      <formula>$G25&lt;=0</formula>
    </cfRule>
  </conditionalFormatting>
  <conditionalFormatting sqref="B25">
    <cfRule type="expression" dxfId="328" priority="329" stopIfTrue="1">
      <formula>$G25&lt;=2</formula>
    </cfRule>
  </conditionalFormatting>
  <conditionalFormatting sqref="B25">
    <cfRule type="expression" dxfId="327" priority="330" stopIfTrue="1">
      <formula>$G25&lt;=5</formula>
    </cfRule>
  </conditionalFormatting>
  <conditionalFormatting sqref="B26">
    <cfRule type="expression" dxfId="326" priority="331" stopIfTrue="1">
      <formula>$G26&lt;=0</formula>
    </cfRule>
  </conditionalFormatting>
  <conditionalFormatting sqref="B26">
    <cfRule type="expression" dxfId="325" priority="332" stopIfTrue="1">
      <formula>$G26&lt;=2</formula>
    </cfRule>
  </conditionalFormatting>
  <conditionalFormatting sqref="B26">
    <cfRule type="expression" dxfId="324" priority="333" stopIfTrue="1">
      <formula>$G26&lt;=5</formula>
    </cfRule>
  </conditionalFormatting>
  <conditionalFormatting sqref="B27">
    <cfRule type="expression" dxfId="323" priority="334" stopIfTrue="1">
      <formula>$G27&lt;=0</formula>
    </cfRule>
  </conditionalFormatting>
  <conditionalFormatting sqref="B27">
    <cfRule type="expression" dxfId="322" priority="335" stopIfTrue="1">
      <formula>$G27&lt;=2</formula>
    </cfRule>
  </conditionalFormatting>
  <conditionalFormatting sqref="B27">
    <cfRule type="expression" dxfId="321" priority="336" stopIfTrue="1">
      <formula>$G27&lt;=5</formula>
    </cfRule>
  </conditionalFormatting>
  <conditionalFormatting sqref="B28">
    <cfRule type="expression" dxfId="320" priority="337" stopIfTrue="1">
      <formula>$G28&lt;=0</formula>
    </cfRule>
  </conditionalFormatting>
  <conditionalFormatting sqref="B28">
    <cfRule type="expression" dxfId="319" priority="338" stopIfTrue="1">
      <formula>$G28&lt;=2</formula>
    </cfRule>
  </conditionalFormatting>
  <conditionalFormatting sqref="B28">
    <cfRule type="expression" dxfId="318" priority="339" stopIfTrue="1">
      <formula>$G28&lt;=5</formula>
    </cfRule>
  </conditionalFormatting>
  <conditionalFormatting sqref="B29">
    <cfRule type="expression" dxfId="317" priority="340" stopIfTrue="1">
      <formula>$G29&lt;=0</formula>
    </cfRule>
  </conditionalFormatting>
  <conditionalFormatting sqref="B29">
    <cfRule type="expression" dxfId="316" priority="341" stopIfTrue="1">
      <formula>$G29&lt;=2</formula>
    </cfRule>
  </conditionalFormatting>
  <conditionalFormatting sqref="B29">
    <cfRule type="expression" dxfId="315" priority="342" stopIfTrue="1">
      <formula>$G29&lt;=5</formula>
    </cfRule>
  </conditionalFormatting>
  <conditionalFormatting sqref="B30">
    <cfRule type="expression" dxfId="314" priority="343" stopIfTrue="1">
      <formula>$G30&lt;=0</formula>
    </cfRule>
  </conditionalFormatting>
  <conditionalFormatting sqref="B30">
    <cfRule type="expression" dxfId="313" priority="344" stopIfTrue="1">
      <formula>$G30&lt;=2</formula>
    </cfRule>
  </conditionalFormatting>
  <conditionalFormatting sqref="B30">
    <cfRule type="expression" dxfId="312" priority="345" stopIfTrue="1">
      <formula>$G30&lt;=5</formula>
    </cfRule>
  </conditionalFormatting>
  <conditionalFormatting sqref="B31">
    <cfRule type="expression" dxfId="311" priority="346" stopIfTrue="1">
      <formula>$G31&lt;=0</formula>
    </cfRule>
  </conditionalFormatting>
  <conditionalFormatting sqref="B31">
    <cfRule type="expression" dxfId="310" priority="347" stopIfTrue="1">
      <formula>$G31&lt;=2</formula>
    </cfRule>
  </conditionalFormatting>
  <conditionalFormatting sqref="B31">
    <cfRule type="expression" dxfId="309" priority="348" stopIfTrue="1">
      <formula>$G31&lt;=5</formula>
    </cfRule>
  </conditionalFormatting>
  <conditionalFormatting sqref="B32">
    <cfRule type="expression" dxfId="308" priority="274" stopIfTrue="1">
      <formula>$G32&lt;=0</formula>
    </cfRule>
  </conditionalFormatting>
  <conditionalFormatting sqref="B32">
    <cfRule type="expression" dxfId="307" priority="275" stopIfTrue="1">
      <formula>$G32&lt;=2</formula>
    </cfRule>
  </conditionalFormatting>
  <conditionalFormatting sqref="B32">
    <cfRule type="expression" dxfId="306" priority="276" stopIfTrue="1">
      <formula>$G32&lt;=5</formula>
    </cfRule>
  </conditionalFormatting>
  <conditionalFormatting sqref="B33">
    <cfRule type="expression" dxfId="305" priority="277" stopIfTrue="1">
      <formula>$G33&lt;=0</formula>
    </cfRule>
  </conditionalFormatting>
  <conditionalFormatting sqref="B33">
    <cfRule type="expression" dxfId="304" priority="278" stopIfTrue="1">
      <formula>$G33&lt;=2</formula>
    </cfRule>
  </conditionalFormatting>
  <conditionalFormatting sqref="B33">
    <cfRule type="expression" dxfId="303" priority="279" stopIfTrue="1">
      <formula>$G33&lt;=5</formula>
    </cfRule>
  </conditionalFormatting>
  <conditionalFormatting sqref="B34">
    <cfRule type="expression" dxfId="302" priority="280" stopIfTrue="1">
      <formula>$G34&lt;=0</formula>
    </cfRule>
  </conditionalFormatting>
  <conditionalFormatting sqref="B34">
    <cfRule type="expression" dxfId="301" priority="281" stopIfTrue="1">
      <formula>$G34&lt;=2</formula>
    </cfRule>
  </conditionalFormatting>
  <conditionalFormatting sqref="B34">
    <cfRule type="expression" dxfId="300" priority="282" stopIfTrue="1">
      <formula>$G34&lt;=5</formula>
    </cfRule>
  </conditionalFormatting>
  <conditionalFormatting sqref="B35">
    <cfRule type="expression" dxfId="299" priority="283" stopIfTrue="1">
      <formula>$G35&lt;=0</formula>
    </cfRule>
  </conditionalFormatting>
  <conditionalFormatting sqref="B35">
    <cfRule type="expression" dxfId="298" priority="284" stopIfTrue="1">
      <formula>$G35&lt;=2</formula>
    </cfRule>
  </conditionalFormatting>
  <conditionalFormatting sqref="B35">
    <cfRule type="expression" dxfId="297" priority="285" stopIfTrue="1">
      <formula>$G35&lt;=5</formula>
    </cfRule>
  </conditionalFormatting>
  <conditionalFormatting sqref="B36">
    <cfRule type="expression" dxfId="296" priority="286" stopIfTrue="1">
      <formula>$G36&lt;=0</formula>
    </cfRule>
  </conditionalFormatting>
  <conditionalFormatting sqref="B36">
    <cfRule type="expression" dxfId="295" priority="287" stopIfTrue="1">
      <formula>$G36&lt;=2</formula>
    </cfRule>
  </conditionalFormatting>
  <conditionalFormatting sqref="B36">
    <cfRule type="expression" dxfId="294" priority="288" stopIfTrue="1">
      <formula>$G36&lt;=5</formula>
    </cfRule>
  </conditionalFormatting>
  <conditionalFormatting sqref="B37">
    <cfRule type="expression" dxfId="293" priority="364" stopIfTrue="1">
      <formula>$G37&lt;=0</formula>
    </cfRule>
  </conditionalFormatting>
  <conditionalFormatting sqref="B37">
    <cfRule type="expression" dxfId="292" priority="365" stopIfTrue="1">
      <formula>$G37&lt;=2</formula>
    </cfRule>
  </conditionalFormatting>
  <conditionalFormatting sqref="B37">
    <cfRule type="expression" dxfId="291" priority="366" stopIfTrue="1">
      <formula>$G37&lt;=5</formula>
    </cfRule>
  </conditionalFormatting>
  <conditionalFormatting sqref="B38">
    <cfRule type="expression" dxfId="290" priority="367" stopIfTrue="1">
      <formula>$G38&lt;=0</formula>
    </cfRule>
  </conditionalFormatting>
  <conditionalFormatting sqref="B38">
    <cfRule type="expression" dxfId="289" priority="368" stopIfTrue="1">
      <formula>$G38&lt;=2</formula>
    </cfRule>
  </conditionalFormatting>
  <conditionalFormatting sqref="B38">
    <cfRule type="expression" dxfId="288" priority="369" stopIfTrue="1">
      <formula>$G38&lt;=5</formula>
    </cfRule>
  </conditionalFormatting>
  <conditionalFormatting sqref="B39">
    <cfRule type="expression" dxfId="287" priority="370" stopIfTrue="1">
      <formula>$G39&lt;=0</formula>
    </cfRule>
  </conditionalFormatting>
  <conditionalFormatting sqref="B39">
    <cfRule type="expression" dxfId="286" priority="371" stopIfTrue="1">
      <formula>$G39&lt;=2</formula>
    </cfRule>
  </conditionalFormatting>
  <conditionalFormatting sqref="B39">
    <cfRule type="expression" dxfId="285" priority="372" stopIfTrue="1">
      <formula>$G39&lt;=5</formula>
    </cfRule>
  </conditionalFormatting>
  <conditionalFormatting sqref="B40">
    <cfRule type="expression" dxfId="284" priority="373" stopIfTrue="1">
      <formula>$G40&lt;=0</formula>
    </cfRule>
  </conditionalFormatting>
  <conditionalFormatting sqref="B40">
    <cfRule type="expression" dxfId="283" priority="374" stopIfTrue="1">
      <formula>$G40&lt;=2</formula>
    </cfRule>
  </conditionalFormatting>
  <conditionalFormatting sqref="B40">
    <cfRule type="expression" dxfId="282" priority="375" stopIfTrue="1">
      <formula>$G40&lt;=5</formula>
    </cfRule>
  </conditionalFormatting>
  <conditionalFormatting sqref="B41">
    <cfRule type="expression" dxfId="281" priority="376" stopIfTrue="1">
      <formula>$G41&lt;=0</formula>
    </cfRule>
  </conditionalFormatting>
  <conditionalFormatting sqref="B41">
    <cfRule type="expression" dxfId="280" priority="377" stopIfTrue="1">
      <formula>$G41&lt;=2</formula>
    </cfRule>
  </conditionalFormatting>
  <conditionalFormatting sqref="B41">
    <cfRule type="expression" dxfId="279" priority="378" stopIfTrue="1">
      <formula>$G41&lt;=5</formula>
    </cfRule>
  </conditionalFormatting>
  <conditionalFormatting sqref="B42">
    <cfRule type="expression" dxfId="278" priority="379" stopIfTrue="1">
      <formula>$G42&lt;=0</formula>
    </cfRule>
  </conditionalFormatting>
  <conditionalFormatting sqref="B42">
    <cfRule type="expression" dxfId="277" priority="380" stopIfTrue="1">
      <formula>$G42&lt;=2</formula>
    </cfRule>
  </conditionalFormatting>
  <conditionalFormatting sqref="B42">
    <cfRule type="expression" dxfId="276" priority="381" stopIfTrue="1">
      <formula>$G42&lt;=5</formula>
    </cfRule>
  </conditionalFormatting>
  <conditionalFormatting sqref="B43">
    <cfRule type="expression" dxfId="275" priority="382" stopIfTrue="1">
      <formula>$G43&lt;=0</formula>
    </cfRule>
  </conditionalFormatting>
  <conditionalFormatting sqref="B43">
    <cfRule type="expression" dxfId="274" priority="383" stopIfTrue="1">
      <formula>$G43&lt;=2</formula>
    </cfRule>
  </conditionalFormatting>
  <conditionalFormatting sqref="B43">
    <cfRule type="expression" dxfId="273" priority="384" stopIfTrue="1">
      <formula>$G43&lt;=5</formula>
    </cfRule>
  </conditionalFormatting>
  <conditionalFormatting sqref="B44">
    <cfRule type="expression" dxfId="272" priority="385" stopIfTrue="1">
      <formula>$G44&lt;=0</formula>
    </cfRule>
  </conditionalFormatting>
  <conditionalFormatting sqref="B44">
    <cfRule type="expression" dxfId="271" priority="386" stopIfTrue="1">
      <formula>$G44&lt;=2</formula>
    </cfRule>
  </conditionalFormatting>
  <conditionalFormatting sqref="B44">
    <cfRule type="expression" dxfId="270" priority="387" stopIfTrue="1">
      <formula>$G44&lt;=5</formula>
    </cfRule>
  </conditionalFormatting>
  <conditionalFormatting sqref="B45">
    <cfRule type="expression" dxfId="269" priority="388" stopIfTrue="1">
      <formula>$G45&lt;=0</formula>
    </cfRule>
  </conditionalFormatting>
  <conditionalFormatting sqref="B45">
    <cfRule type="expression" dxfId="268" priority="389" stopIfTrue="1">
      <formula>$G45&lt;=2</formula>
    </cfRule>
  </conditionalFormatting>
  <conditionalFormatting sqref="B45">
    <cfRule type="expression" dxfId="267" priority="390" stopIfTrue="1">
      <formula>$G45&lt;=5</formula>
    </cfRule>
  </conditionalFormatting>
  <conditionalFormatting sqref="B46">
    <cfRule type="expression" dxfId="266" priority="391" stopIfTrue="1">
      <formula>$G46&lt;=0</formula>
    </cfRule>
  </conditionalFormatting>
  <conditionalFormatting sqref="B46">
    <cfRule type="expression" dxfId="265" priority="392" stopIfTrue="1">
      <formula>$G46&lt;=2</formula>
    </cfRule>
  </conditionalFormatting>
  <conditionalFormatting sqref="B46">
    <cfRule type="expression" dxfId="264" priority="393" stopIfTrue="1">
      <formula>$G46&lt;=5</formula>
    </cfRule>
  </conditionalFormatting>
  <conditionalFormatting sqref="B5">
    <cfRule type="expression" dxfId="263" priority="136" stopIfTrue="1">
      <formula>$G5&lt;=0</formula>
    </cfRule>
  </conditionalFormatting>
  <conditionalFormatting sqref="B5">
    <cfRule type="expression" dxfId="262" priority="137" stopIfTrue="1">
      <formula>$G5&lt;=2</formula>
    </cfRule>
  </conditionalFormatting>
  <conditionalFormatting sqref="B5">
    <cfRule type="expression" dxfId="261" priority="138" stopIfTrue="1">
      <formula>$G5&lt;=5</formula>
    </cfRule>
  </conditionalFormatting>
  <conditionalFormatting sqref="B47">
    <cfRule type="expression" dxfId="260" priority="394" stopIfTrue="1">
      <formula>$G47&lt;=0</formula>
    </cfRule>
  </conditionalFormatting>
  <conditionalFormatting sqref="B47">
    <cfRule type="expression" dxfId="259" priority="395" stopIfTrue="1">
      <formula>$G47&lt;=2</formula>
    </cfRule>
  </conditionalFormatting>
  <conditionalFormatting sqref="B47">
    <cfRule type="expression" dxfId="258" priority="396" stopIfTrue="1">
      <formula>$G47&lt;=5</formula>
    </cfRule>
  </conditionalFormatting>
  <conditionalFormatting sqref="B48">
    <cfRule type="expression" dxfId="257" priority="397" stopIfTrue="1">
      <formula>$G48&lt;=0</formula>
    </cfRule>
  </conditionalFormatting>
  <conditionalFormatting sqref="B48">
    <cfRule type="expression" dxfId="256" priority="398" stopIfTrue="1">
      <formula>$G48&lt;=2</formula>
    </cfRule>
  </conditionalFormatting>
  <conditionalFormatting sqref="B48">
    <cfRule type="expression" dxfId="255" priority="399" stopIfTrue="1">
      <formula>$G48&lt;=5</formula>
    </cfRule>
  </conditionalFormatting>
  <conditionalFormatting sqref="B49">
    <cfRule type="expression" dxfId="254" priority="400" stopIfTrue="1">
      <formula>$G49&lt;=0</formula>
    </cfRule>
  </conditionalFormatting>
  <conditionalFormatting sqref="B49">
    <cfRule type="expression" dxfId="253" priority="401" stopIfTrue="1">
      <formula>$G49&lt;=2</formula>
    </cfRule>
  </conditionalFormatting>
  <conditionalFormatting sqref="B49">
    <cfRule type="expression" dxfId="252" priority="402" stopIfTrue="1">
      <formula>$G49&lt;=5</formula>
    </cfRule>
  </conditionalFormatting>
  <conditionalFormatting sqref="B50">
    <cfRule type="expression" dxfId="251" priority="403" stopIfTrue="1">
      <formula>$G50&lt;=0</formula>
    </cfRule>
  </conditionalFormatting>
  <conditionalFormatting sqref="B50">
    <cfRule type="expression" dxfId="250" priority="404" stopIfTrue="1">
      <formula>$G50&lt;=2</formula>
    </cfRule>
  </conditionalFormatting>
  <conditionalFormatting sqref="B50">
    <cfRule type="expression" dxfId="249" priority="405" stopIfTrue="1">
      <formula>$G50&lt;=5</formula>
    </cfRule>
  </conditionalFormatting>
  <conditionalFormatting sqref="B51">
    <cfRule type="expression" dxfId="248" priority="406" stopIfTrue="1">
      <formula>$G51&lt;=0</formula>
    </cfRule>
  </conditionalFormatting>
  <conditionalFormatting sqref="B51">
    <cfRule type="expression" dxfId="247" priority="407" stopIfTrue="1">
      <formula>$G51&lt;=2</formula>
    </cfRule>
  </conditionalFormatting>
  <conditionalFormatting sqref="B51">
    <cfRule type="expression" dxfId="246" priority="408" stopIfTrue="1">
      <formula>$G51&lt;=5</formula>
    </cfRule>
  </conditionalFormatting>
  <conditionalFormatting sqref="B52">
    <cfRule type="expression" dxfId="245" priority="409" stopIfTrue="1">
      <formula>$G52&lt;=0</formula>
    </cfRule>
  </conditionalFormatting>
  <conditionalFormatting sqref="B52">
    <cfRule type="expression" dxfId="244" priority="410" stopIfTrue="1">
      <formula>$G52&lt;=2</formula>
    </cfRule>
  </conditionalFormatting>
  <conditionalFormatting sqref="B52">
    <cfRule type="expression" dxfId="243" priority="411" stopIfTrue="1">
      <formula>$G52&lt;=5</formula>
    </cfRule>
  </conditionalFormatting>
  <conditionalFormatting sqref="B53">
    <cfRule type="expression" dxfId="242" priority="412" stopIfTrue="1">
      <formula>$G53&lt;=0</formula>
    </cfRule>
  </conditionalFormatting>
  <conditionalFormatting sqref="B53">
    <cfRule type="expression" dxfId="241" priority="413" stopIfTrue="1">
      <formula>$G53&lt;=2</formula>
    </cfRule>
  </conditionalFormatting>
  <conditionalFormatting sqref="B53">
    <cfRule type="expression" dxfId="240" priority="414" stopIfTrue="1">
      <formula>$G53&lt;=5</formula>
    </cfRule>
  </conditionalFormatting>
  <conditionalFormatting sqref="B54">
    <cfRule type="expression" dxfId="239" priority="415" stopIfTrue="1">
      <formula>$G54&lt;=0</formula>
    </cfRule>
  </conditionalFormatting>
  <conditionalFormatting sqref="B54">
    <cfRule type="expression" dxfId="238" priority="416" stopIfTrue="1">
      <formula>$G54&lt;=2</formula>
    </cfRule>
  </conditionalFormatting>
  <conditionalFormatting sqref="B54">
    <cfRule type="expression" dxfId="237" priority="417" stopIfTrue="1">
      <formula>$G54&lt;=5</formula>
    </cfRule>
  </conditionalFormatting>
  <conditionalFormatting sqref="B55">
    <cfRule type="expression" dxfId="236" priority="418" stopIfTrue="1">
      <formula>$G55&lt;=0</formula>
    </cfRule>
  </conditionalFormatting>
  <conditionalFormatting sqref="B55">
    <cfRule type="expression" dxfId="235" priority="419" stopIfTrue="1">
      <formula>$G55&lt;=2</formula>
    </cfRule>
  </conditionalFormatting>
  <conditionalFormatting sqref="B55">
    <cfRule type="expression" dxfId="234" priority="420" stopIfTrue="1">
      <formula>$G55&lt;=5</formula>
    </cfRule>
  </conditionalFormatting>
  <conditionalFormatting sqref="B56">
    <cfRule type="expression" dxfId="233" priority="421" stopIfTrue="1">
      <formula>$G56&lt;=0</formula>
    </cfRule>
  </conditionalFormatting>
  <conditionalFormatting sqref="B56">
    <cfRule type="expression" dxfId="232" priority="422" stopIfTrue="1">
      <formula>$G56&lt;=2</formula>
    </cfRule>
  </conditionalFormatting>
  <conditionalFormatting sqref="B56">
    <cfRule type="expression" dxfId="231" priority="423" stopIfTrue="1">
      <formula>$G56&lt;=5</formula>
    </cfRule>
  </conditionalFormatting>
  <conditionalFormatting sqref="B72">
    <cfRule type="expression" dxfId="230" priority="469" stopIfTrue="1">
      <formula>$G72&lt;=0</formula>
    </cfRule>
  </conditionalFormatting>
  <conditionalFormatting sqref="B72">
    <cfRule type="expression" dxfId="229" priority="470" stopIfTrue="1">
      <formula>$G72&lt;=2</formula>
    </cfRule>
  </conditionalFormatting>
  <conditionalFormatting sqref="B72">
    <cfRule type="expression" dxfId="228" priority="471" stopIfTrue="1">
      <formula>$G72&lt;=5</formula>
    </cfRule>
  </conditionalFormatting>
  <conditionalFormatting sqref="B57">
    <cfRule type="expression" dxfId="227" priority="349" stopIfTrue="1">
      <formula>$G57&lt;=0</formula>
    </cfRule>
  </conditionalFormatting>
  <conditionalFormatting sqref="B57">
    <cfRule type="expression" dxfId="226" priority="350" stopIfTrue="1">
      <formula>$G57&lt;=2</formula>
    </cfRule>
  </conditionalFormatting>
  <conditionalFormatting sqref="B57">
    <cfRule type="expression" dxfId="225" priority="351" stopIfTrue="1">
      <formula>$G57&lt;=5</formula>
    </cfRule>
  </conditionalFormatting>
  <conditionalFormatting sqref="B58">
    <cfRule type="expression" dxfId="224" priority="352" stopIfTrue="1">
      <formula>$G58&lt;=0</formula>
    </cfRule>
  </conditionalFormatting>
  <conditionalFormatting sqref="B58">
    <cfRule type="expression" dxfId="223" priority="353" stopIfTrue="1">
      <formula>$G58&lt;=2</formula>
    </cfRule>
  </conditionalFormatting>
  <conditionalFormatting sqref="B58">
    <cfRule type="expression" dxfId="222" priority="354" stopIfTrue="1">
      <formula>$G58&lt;=5</formula>
    </cfRule>
  </conditionalFormatting>
  <conditionalFormatting sqref="B59">
    <cfRule type="expression" dxfId="221" priority="355" stopIfTrue="1">
      <formula>$G59&lt;=0</formula>
    </cfRule>
  </conditionalFormatting>
  <conditionalFormatting sqref="B59">
    <cfRule type="expression" dxfId="220" priority="356" stopIfTrue="1">
      <formula>$G59&lt;=2</formula>
    </cfRule>
  </conditionalFormatting>
  <conditionalFormatting sqref="B59">
    <cfRule type="expression" dxfId="219" priority="357" stopIfTrue="1">
      <formula>$G59&lt;=5</formula>
    </cfRule>
  </conditionalFormatting>
  <conditionalFormatting sqref="B60">
    <cfRule type="expression" dxfId="218" priority="358" stopIfTrue="1">
      <formula>$G60&lt;=0</formula>
    </cfRule>
  </conditionalFormatting>
  <conditionalFormatting sqref="B60">
    <cfRule type="expression" dxfId="217" priority="359" stopIfTrue="1">
      <formula>$G60&lt;=2</formula>
    </cfRule>
  </conditionalFormatting>
  <conditionalFormatting sqref="B60">
    <cfRule type="expression" dxfId="216" priority="360" stopIfTrue="1">
      <formula>$G60&lt;=5</formula>
    </cfRule>
  </conditionalFormatting>
  <conditionalFormatting sqref="B61">
    <cfRule type="expression" dxfId="215" priority="361" stopIfTrue="1">
      <formula>$G61&lt;=0</formula>
    </cfRule>
  </conditionalFormatting>
  <conditionalFormatting sqref="B61">
    <cfRule type="expression" dxfId="214" priority="362" stopIfTrue="1">
      <formula>$G61&lt;=2</formula>
    </cfRule>
  </conditionalFormatting>
  <conditionalFormatting sqref="B61">
    <cfRule type="expression" dxfId="213" priority="363" stopIfTrue="1">
      <formula>$G61&lt;=5</formula>
    </cfRule>
  </conditionalFormatting>
  <conditionalFormatting sqref="B62">
    <cfRule type="expression" dxfId="212" priority="214" stopIfTrue="1">
      <formula>$G62&lt;=0</formula>
    </cfRule>
  </conditionalFormatting>
  <conditionalFormatting sqref="B62">
    <cfRule type="expression" dxfId="211" priority="215" stopIfTrue="1">
      <formula>$G62&lt;=2</formula>
    </cfRule>
  </conditionalFormatting>
  <conditionalFormatting sqref="B62">
    <cfRule type="expression" dxfId="210" priority="216" stopIfTrue="1">
      <formula>$G62&lt;=5</formula>
    </cfRule>
  </conditionalFormatting>
  <conditionalFormatting sqref="B63">
    <cfRule type="expression" dxfId="209" priority="442" stopIfTrue="1">
      <formula>$G63&lt;=0</formula>
    </cfRule>
  </conditionalFormatting>
  <conditionalFormatting sqref="B63">
    <cfRule type="expression" dxfId="208" priority="443" stopIfTrue="1">
      <formula>$G63&lt;=2</formula>
    </cfRule>
  </conditionalFormatting>
  <conditionalFormatting sqref="B63">
    <cfRule type="expression" dxfId="207" priority="444" stopIfTrue="1">
      <formula>$G63&lt;=5</formula>
    </cfRule>
  </conditionalFormatting>
  <conditionalFormatting sqref="B64">
    <cfRule type="expression" dxfId="206" priority="445" stopIfTrue="1">
      <formula>$G64&lt;=0</formula>
    </cfRule>
  </conditionalFormatting>
  <conditionalFormatting sqref="B64">
    <cfRule type="expression" dxfId="205" priority="446" stopIfTrue="1">
      <formula>$G64&lt;=2</formula>
    </cfRule>
  </conditionalFormatting>
  <conditionalFormatting sqref="B64">
    <cfRule type="expression" dxfId="204" priority="447" stopIfTrue="1">
      <formula>$G64&lt;=5</formula>
    </cfRule>
  </conditionalFormatting>
  <conditionalFormatting sqref="B65">
    <cfRule type="expression" dxfId="203" priority="460" stopIfTrue="1">
      <formula>$G65&lt;=0</formula>
    </cfRule>
  </conditionalFormatting>
  <conditionalFormatting sqref="B65">
    <cfRule type="expression" dxfId="202" priority="461" stopIfTrue="1">
      <formula>$G65&lt;=2</formula>
    </cfRule>
  </conditionalFormatting>
  <conditionalFormatting sqref="B65">
    <cfRule type="expression" dxfId="201" priority="462" stopIfTrue="1">
      <formula>$G65&lt;=5</formula>
    </cfRule>
  </conditionalFormatting>
  <conditionalFormatting sqref="B66">
    <cfRule type="expression" dxfId="200" priority="457" stopIfTrue="1">
      <formula>$G66&lt;=0</formula>
    </cfRule>
  </conditionalFormatting>
  <conditionalFormatting sqref="B66">
    <cfRule type="expression" dxfId="199" priority="458" stopIfTrue="1">
      <formula>$G66&lt;=2</formula>
    </cfRule>
  </conditionalFormatting>
  <conditionalFormatting sqref="B66">
    <cfRule type="expression" dxfId="198" priority="459" stopIfTrue="1">
      <formula>$G66&lt;=5</formula>
    </cfRule>
  </conditionalFormatting>
  <conditionalFormatting sqref="B83">
    <cfRule type="expression" dxfId="197" priority="478" stopIfTrue="1">
      <formula>$G83&lt;=0</formula>
    </cfRule>
  </conditionalFormatting>
  <conditionalFormatting sqref="B83">
    <cfRule type="expression" dxfId="196" priority="479" stopIfTrue="1">
      <formula>$G83&lt;=2</formula>
    </cfRule>
  </conditionalFormatting>
  <conditionalFormatting sqref="B83">
    <cfRule type="expression" dxfId="195" priority="480" stopIfTrue="1">
      <formula>$G83&lt;=5</formula>
    </cfRule>
  </conditionalFormatting>
  <conditionalFormatting sqref="B67">
    <cfRule type="expression" dxfId="194" priority="448" stopIfTrue="1">
      <formula>$G67&lt;=0</formula>
    </cfRule>
  </conditionalFormatting>
  <conditionalFormatting sqref="B67">
    <cfRule type="expression" dxfId="193" priority="449" stopIfTrue="1">
      <formula>$G67&lt;=2</formula>
    </cfRule>
  </conditionalFormatting>
  <conditionalFormatting sqref="B67">
    <cfRule type="expression" dxfId="192" priority="450" stopIfTrue="1">
      <formula>$G67&lt;=5</formula>
    </cfRule>
  </conditionalFormatting>
  <conditionalFormatting sqref="B68">
    <cfRule type="expression" dxfId="191" priority="451" stopIfTrue="1">
      <formula>$G68&lt;=0</formula>
    </cfRule>
  </conditionalFormatting>
  <conditionalFormatting sqref="B68">
    <cfRule type="expression" dxfId="190" priority="452" stopIfTrue="1">
      <formula>$G68&lt;=2</formula>
    </cfRule>
  </conditionalFormatting>
  <conditionalFormatting sqref="B68">
    <cfRule type="expression" dxfId="189" priority="453" stopIfTrue="1">
      <formula>$G68&lt;=5</formula>
    </cfRule>
  </conditionalFormatting>
  <conditionalFormatting sqref="B69">
    <cfRule type="expression" dxfId="188" priority="454" stopIfTrue="1">
      <formula>$G69&lt;=0</formula>
    </cfRule>
  </conditionalFormatting>
  <conditionalFormatting sqref="B69">
    <cfRule type="expression" dxfId="187" priority="455" stopIfTrue="1">
      <formula>$G69&lt;=2</formula>
    </cfRule>
  </conditionalFormatting>
  <conditionalFormatting sqref="B69">
    <cfRule type="expression" dxfId="186" priority="456" stopIfTrue="1">
      <formula>$G69&lt;=5</formula>
    </cfRule>
  </conditionalFormatting>
  <conditionalFormatting sqref="B70">
    <cfRule type="expression" dxfId="185" priority="463" stopIfTrue="1">
      <formula>$G70&lt;=0</formula>
    </cfRule>
  </conditionalFormatting>
  <conditionalFormatting sqref="B70">
    <cfRule type="expression" dxfId="184" priority="464" stopIfTrue="1">
      <formula>$G70&lt;=2</formula>
    </cfRule>
  </conditionalFormatting>
  <conditionalFormatting sqref="B70">
    <cfRule type="expression" dxfId="183" priority="465" stopIfTrue="1">
      <formula>$G70&lt;=5</formula>
    </cfRule>
  </conditionalFormatting>
  <conditionalFormatting sqref="B71">
    <cfRule type="expression" dxfId="182" priority="466" stopIfTrue="1">
      <formula>$G71&lt;=0</formula>
    </cfRule>
  </conditionalFormatting>
  <conditionalFormatting sqref="B71">
    <cfRule type="expression" dxfId="181" priority="467" stopIfTrue="1">
      <formula>$G71&lt;=2</formula>
    </cfRule>
  </conditionalFormatting>
  <conditionalFormatting sqref="B71">
    <cfRule type="expression" dxfId="180" priority="468" stopIfTrue="1">
      <formula>$G71&lt;=5</formula>
    </cfRule>
  </conditionalFormatting>
  <conditionalFormatting sqref="B73">
    <cfRule type="expression" dxfId="179" priority="472" stopIfTrue="1">
      <formula>$G73&lt;=0</formula>
    </cfRule>
  </conditionalFormatting>
  <conditionalFormatting sqref="B73">
    <cfRule type="expression" dxfId="178" priority="473" stopIfTrue="1">
      <formula>$G73&lt;=2</formula>
    </cfRule>
  </conditionalFormatting>
  <conditionalFormatting sqref="B73">
    <cfRule type="expression" dxfId="177" priority="474" stopIfTrue="1">
      <formula>$G73&lt;=5</formula>
    </cfRule>
  </conditionalFormatting>
  <conditionalFormatting sqref="B74">
    <cfRule type="expression" dxfId="176" priority="475" stopIfTrue="1">
      <formula>$G74&lt;=0</formula>
    </cfRule>
  </conditionalFormatting>
  <conditionalFormatting sqref="B74">
    <cfRule type="expression" dxfId="175" priority="476" stopIfTrue="1">
      <formula>$G74&lt;=2</formula>
    </cfRule>
  </conditionalFormatting>
  <conditionalFormatting sqref="B74">
    <cfRule type="expression" dxfId="174" priority="477" stopIfTrue="1">
      <formula>$G74&lt;=5</formula>
    </cfRule>
  </conditionalFormatting>
  <conditionalFormatting sqref="B75">
    <cfRule type="expression" dxfId="173" priority="229" stopIfTrue="1">
      <formula>$G75&lt;=0</formula>
    </cfRule>
  </conditionalFormatting>
  <conditionalFormatting sqref="B75">
    <cfRule type="expression" dxfId="172" priority="230" stopIfTrue="1">
      <formula>$G75&lt;=2</formula>
    </cfRule>
  </conditionalFormatting>
  <conditionalFormatting sqref="B75">
    <cfRule type="expression" dxfId="171" priority="231" stopIfTrue="1">
      <formula>$G75&lt;=5</formula>
    </cfRule>
  </conditionalFormatting>
  <conditionalFormatting sqref="B76">
    <cfRule type="expression" dxfId="170" priority="499" stopIfTrue="1">
      <formula>$G76&lt;=0</formula>
    </cfRule>
  </conditionalFormatting>
  <conditionalFormatting sqref="B76">
    <cfRule type="expression" dxfId="169" priority="500" stopIfTrue="1">
      <formula>$G76&lt;=2</formula>
    </cfRule>
  </conditionalFormatting>
  <conditionalFormatting sqref="B76">
    <cfRule type="expression" dxfId="168" priority="501" stopIfTrue="1">
      <formula>$G76&lt;=5</formula>
    </cfRule>
  </conditionalFormatting>
  <conditionalFormatting sqref="B77">
    <cfRule type="expression" dxfId="167" priority="496" stopIfTrue="1">
      <formula>$G77&lt;=0</formula>
    </cfRule>
  </conditionalFormatting>
  <conditionalFormatting sqref="B77">
    <cfRule type="expression" dxfId="166" priority="497" stopIfTrue="1">
      <formula>$G77&lt;=2</formula>
    </cfRule>
  </conditionalFormatting>
  <conditionalFormatting sqref="B77">
    <cfRule type="expression" dxfId="165" priority="498" stopIfTrue="1">
      <formula>$G77&lt;=5</formula>
    </cfRule>
  </conditionalFormatting>
  <conditionalFormatting sqref="B78">
    <cfRule type="expression" dxfId="164" priority="493" stopIfTrue="1">
      <formula>$G78&lt;=0</formula>
    </cfRule>
  </conditionalFormatting>
  <conditionalFormatting sqref="B78">
    <cfRule type="expression" dxfId="163" priority="494" stopIfTrue="1">
      <formula>$G78&lt;=2</formula>
    </cfRule>
  </conditionalFormatting>
  <conditionalFormatting sqref="B78">
    <cfRule type="expression" dxfId="162" priority="495" stopIfTrue="1">
      <formula>$G78&lt;=5</formula>
    </cfRule>
  </conditionalFormatting>
  <conditionalFormatting sqref="B79">
    <cfRule type="expression" dxfId="161" priority="490" stopIfTrue="1">
      <formula>$G79&lt;=0</formula>
    </cfRule>
  </conditionalFormatting>
  <conditionalFormatting sqref="B79">
    <cfRule type="expression" dxfId="160" priority="491" stopIfTrue="1">
      <formula>$G79&lt;=2</formula>
    </cfRule>
  </conditionalFormatting>
  <conditionalFormatting sqref="B79">
    <cfRule type="expression" dxfId="159" priority="492" stopIfTrue="1">
      <formula>$G79&lt;=5</formula>
    </cfRule>
  </conditionalFormatting>
  <conditionalFormatting sqref="B80">
    <cfRule type="expression" dxfId="158" priority="487" stopIfTrue="1">
      <formula>$G80&lt;=0</formula>
    </cfRule>
  </conditionalFormatting>
  <conditionalFormatting sqref="B80">
    <cfRule type="expression" dxfId="157" priority="488" stopIfTrue="1">
      <formula>$G80&lt;=2</formula>
    </cfRule>
  </conditionalFormatting>
  <conditionalFormatting sqref="B80">
    <cfRule type="expression" dxfId="156" priority="489" stopIfTrue="1">
      <formula>$G80&lt;=5</formula>
    </cfRule>
  </conditionalFormatting>
  <conditionalFormatting sqref="B81">
    <cfRule type="expression" dxfId="155" priority="484" stopIfTrue="1">
      <formula>$G81&lt;=0</formula>
    </cfRule>
  </conditionalFormatting>
  <conditionalFormatting sqref="B81">
    <cfRule type="expression" dxfId="154" priority="485" stopIfTrue="1">
      <formula>$G81&lt;=2</formula>
    </cfRule>
  </conditionalFormatting>
  <conditionalFormatting sqref="B81">
    <cfRule type="expression" dxfId="153" priority="486" stopIfTrue="1">
      <formula>$G81&lt;=5</formula>
    </cfRule>
  </conditionalFormatting>
  <conditionalFormatting sqref="B82">
    <cfRule type="expression" dxfId="152" priority="481" stopIfTrue="1">
      <formula>$G82&lt;=0</formula>
    </cfRule>
  </conditionalFormatting>
  <conditionalFormatting sqref="B82">
    <cfRule type="expression" dxfId="151" priority="482" stopIfTrue="1">
      <formula>$G82&lt;=2</formula>
    </cfRule>
  </conditionalFormatting>
  <conditionalFormatting sqref="B82">
    <cfRule type="expression" dxfId="150" priority="483" stopIfTrue="1">
      <formula>$G82&lt;=5</formula>
    </cfRule>
  </conditionalFormatting>
  <conditionalFormatting sqref="B84">
    <cfRule type="expression" dxfId="149" priority="232" stopIfTrue="1">
      <formula>$G84&lt;=0</formula>
    </cfRule>
  </conditionalFormatting>
  <conditionalFormatting sqref="B84">
    <cfRule type="expression" dxfId="148" priority="233" stopIfTrue="1">
      <formula>$G84&lt;=2</formula>
    </cfRule>
  </conditionalFormatting>
  <conditionalFormatting sqref="B84">
    <cfRule type="expression" dxfId="147" priority="234" stopIfTrue="1">
      <formula>$G84&lt;=5</formula>
    </cfRule>
  </conditionalFormatting>
  <conditionalFormatting sqref="B85">
    <cfRule type="expression" dxfId="146" priority="244" stopIfTrue="1">
      <formula>$G85&lt;=0</formula>
    </cfRule>
  </conditionalFormatting>
  <conditionalFormatting sqref="B85">
    <cfRule type="expression" dxfId="145" priority="245" stopIfTrue="1">
      <formula>$G85&lt;=2</formula>
    </cfRule>
  </conditionalFormatting>
  <conditionalFormatting sqref="B85">
    <cfRule type="expression" dxfId="144" priority="246" stopIfTrue="1">
      <formula>$G85&lt;=5</formula>
    </cfRule>
  </conditionalFormatting>
  <conditionalFormatting sqref="B86">
    <cfRule type="expression" dxfId="143" priority="247" stopIfTrue="1">
      <formula>$G86&lt;=0</formula>
    </cfRule>
  </conditionalFormatting>
  <conditionalFormatting sqref="B86">
    <cfRule type="expression" dxfId="142" priority="248" stopIfTrue="1">
      <formula>$G86&lt;=2</formula>
    </cfRule>
  </conditionalFormatting>
  <conditionalFormatting sqref="B86">
    <cfRule type="expression" dxfId="141" priority="249" stopIfTrue="1">
      <formula>$G86&lt;=5</formula>
    </cfRule>
  </conditionalFormatting>
  <conditionalFormatting sqref="B87">
    <cfRule type="expression" dxfId="140" priority="250" stopIfTrue="1">
      <formula>$G87&lt;=0</formula>
    </cfRule>
  </conditionalFormatting>
  <conditionalFormatting sqref="B87">
    <cfRule type="expression" dxfId="139" priority="251" stopIfTrue="1">
      <formula>$G87&lt;=2</formula>
    </cfRule>
  </conditionalFormatting>
  <conditionalFormatting sqref="B87">
    <cfRule type="expression" dxfId="138" priority="252" stopIfTrue="1">
      <formula>$G87&lt;=5</formula>
    </cfRule>
  </conditionalFormatting>
  <conditionalFormatting sqref="B88">
    <cfRule type="expression" dxfId="137" priority="253" stopIfTrue="1">
      <formula>$G88&lt;=0</formula>
    </cfRule>
  </conditionalFormatting>
  <conditionalFormatting sqref="B88">
    <cfRule type="expression" dxfId="136" priority="254" stopIfTrue="1">
      <formula>$G88&lt;=2</formula>
    </cfRule>
  </conditionalFormatting>
  <conditionalFormatting sqref="B88">
    <cfRule type="expression" dxfId="135" priority="255" stopIfTrue="1">
      <formula>$G88&lt;=5</formula>
    </cfRule>
  </conditionalFormatting>
  <conditionalFormatting sqref="B89">
    <cfRule type="expression" dxfId="134" priority="256" stopIfTrue="1">
      <formula>$G89&lt;=0</formula>
    </cfRule>
  </conditionalFormatting>
  <conditionalFormatting sqref="B89">
    <cfRule type="expression" dxfId="133" priority="257" stopIfTrue="1">
      <formula>$G89&lt;=2</formula>
    </cfRule>
  </conditionalFormatting>
  <conditionalFormatting sqref="B89">
    <cfRule type="expression" dxfId="132" priority="258" stopIfTrue="1">
      <formula>$G89&lt;=5</formula>
    </cfRule>
  </conditionalFormatting>
  <conditionalFormatting sqref="B90">
    <cfRule type="expression" dxfId="131" priority="259" stopIfTrue="1">
      <formula>$G90&lt;=0</formula>
    </cfRule>
  </conditionalFormatting>
  <conditionalFormatting sqref="B90">
    <cfRule type="expression" dxfId="130" priority="260" stopIfTrue="1">
      <formula>$G90&lt;=2</formula>
    </cfRule>
  </conditionalFormatting>
  <conditionalFormatting sqref="B90">
    <cfRule type="expression" dxfId="129" priority="261" stopIfTrue="1">
      <formula>$G90&lt;=5</formula>
    </cfRule>
  </conditionalFormatting>
  <conditionalFormatting sqref="B91">
    <cfRule type="expression" dxfId="128" priority="262" stopIfTrue="1">
      <formula>$G91&lt;=0</formula>
    </cfRule>
  </conditionalFormatting>
  <conditionalFormatting sqref="B91">
    <cfRule type="expression" dxfId="127" priority="263" stopIfTrue="1">
      <formula>$G91&lt;=2</formula>
    </cfRule>
  </conditionalFormatting>
  <conditionalFormatting sqref="B91">
    <cfRule type="expression" dxfId="126" priority="264" stopIfTrue="1">
      <formula>$G91&lt;=5</formula>
    </cfRule>
  </conditionalFormatting>
  <conditionalFormatting sqref="B92">
    <cfRule type="expression" dxfId="125" priority="265" stopIfTrue="1">
      <formula>$G92&lt;=0</formula>
    </cfRule>
  </conditionalFormatting>
  <conditionalFormatting sqref="B92">
    <cfRule type="expression" dxfId="124" priority="266" stopIfTrue="1">
      <formula>$G92&lt;=2</formula>
    </cfRule>
  </conditionalFormatting>
  <conditionalFormatting sqref="B92">
    <cfRule type="expression" dxfId="123" priority="267" stopIfTrue="1">
      <formula>$G92&lt;=5</formula>
    </cfRule>
  </conditionalFormatting>
  <conditionalFormatting sqref="B93">
    <cfRule type="expression" dxfId="122" priority="268" stopIfTrue="1">
      <formula>$G93&lt;=0</formula>
    </cfRule>
  </conditionalFormatting>
  <conditionalFormatting sqref="B93">
    <cfRule type="expression" dxfId="121" priority="269" stopIfTrue="1">
      <formula>$G93&lt;=2</formula>
    </cfRule>
  </conditionalFormatting>
  <conditionalFormatting sqref="B93">
    <cfRule type="expression" dxfId="120" priority="270" stopIfTrue="1">
      <formula>$G93&lt;=5</formula>
    </cfRule>
  </conditionalFormatting>
  <conditionalFormatting sqref="B94">
    <cfRule type="expression" dxfId="119" priority="271" stopIfTrue="1">
      <formula>$G94&lt;=0</formula>
    </cfRule>
  </conditionalFormatting>
  <conditionalFormatting sqref="B94">
    <cfRule type="expression" dxfId="118" priority="272" stopIfTrue="1">
      <formula>$G94&lt;=2</formula>
    </cfRule>
  </conditionalFormatting>
  <conditionalFormatting sqref="B94">
    <cfRule type="expression" dxfId="117" priority="273" stopIfTrue="1">
      <formula>$G94&lt;=5</formula>
    </cfRule>
  </conditionalFormatting>
  <conditionalFormatting sqref="B95">
    <cfRule type="expression" dxfId="116" priority="217" stopIfTrue="1">
      <formula>$G95&lt;=0</formula>
    </cfRule>
  </conditionalFormatting>
  <conditionalFormatting sqref="B95">
    <cfRule type="expression" dxfId="115" priority="218" stopIfTrue="1">
      <formula>$G95&lt;=2</formula>
    </cfRule>
  </conditionalFormatting>
  <conditionalFormatting sqref="B95">
    <cfRule type="expression" dxfId="114" priority="219" stopIfTrue="1">
      <formula>$G95&lt;=5</formula>
    </cfRule>
  </conditionalFormatting>
  <conditionalFormatting sqref="B96">
    <cfRule type="expression" dxfId="113" priority="220" stopIfTrue="1">
      <formula>$G96&lt;=0</formula>
    </cfRule>
  </conditionalFormatting>
  <conditionalFormatting sqref="B96">
    <cfRule type="expression" dxfId="112" priority="221" stopIfTrue="1">
      <formula>$G96&lt;=2</formula>
    </cfRule>
  </conditionalFormatting>
  <conditionalFormatting sqref="B96">
    <cfRule type="expression" dxfId="111" priority="222" stopIfTrue="1">
      <formula>$G96&lt;=5</formula>
    </cfRule>
  </conditionalFormatting>
  <conditionalFormatting sqref="B2">
    <cfRule type="expression" dxfId="110" priority="172" stopIfTrue="1">
      <formula>$G2&lt;=0</formula>
    </cfRule>
  </conditionalFormatting>
  <conditionalFormatting sqref="A2 C2:G105">
    <cfRule type="expression" dxfId="109" priority="169" stopIfTrue="1">
      <formula>$G2&lt;=0</formula>
    </cfRule>
  </conditionalFormatting>
  <conditionalFormatting sqref="B2">
    <cfRule type="expression" dxfId="108" priority="173" stopIfTrue="1">
      <formula>$G2&lt;=2</formula>
    </cfRule>
  </conditionalFormatting>
  <conditionalFormatting sqref="A2 C2:G105">
    <cfRule type="expression" dxfId="107" priority="171" stopIfTrue="1">
      <formula>$G2&lt;=30</formula>
    </cfRule>
  </conditionalFormatting>
  <conditionalFormatting sqref="B2">
    <cfRule type="expression" dxfId="106" priority="174" stopIfTrue="1">
      <formula>$G2&lt;=5</formula>
    </cfRule>
  </conditionalFormatting>
  <conditionalFormatting sqref="A2 C2:G105">
    <cfRule type="expression" dxfId="105" priority="170" stopIfTrue="1">
      <formula>$G2&lt;=7</formula>
    </cfRule>
  </conditionalFormatting>
  <conditionalFormatting sqref="H2:H105">
    <cfRule type="expression" dxfId="104" priority="175" stopIfTrue="1">
      <formula>$H2&lt;=0</formula>
    </cfRule>
  </conditionalFormatting>
  <conditionalFormatting sqref="H2:H105">
    <cfRule type="expression" dxfId="103" priority="176" stopIfTrue="1">
      <formula>$H2&lt;=2</formula>
    </cfRule>
  </conditionalFormatting>
  <conditionalFormatting sqref="H2:H105">
    <cfRule type="expression" dxfId="102" priority="177" stopIfTrue="1">
      <formula>$H2&lt;=5</formula>
    </cfRule>
  </conditionalFormatting>
  <conditionalFormatting sqref="I2:I105">
    <cfRule type="expression" dxfId="101" priority="178" stopIfTrue="1">
      <formula>$I2&lt;=0</formula>
    </cfRule>
  </conditionalFormatting>
  <conditionalFormatting sqref="I2:I105">
    <cfRule type="expression" dxfId="100" priority="179" stopIfTrue="1">
      <formula>$I2&lt;=2</formula>
    </cfRule>
  </conditionalFormatting>
  <conditionalFormatting sqref="I2:I105">
    <cfRule type="expression" dxfId="99" priority="180" stopIfTrue="1">
      <formula>$I2&lt;=5</formula>
    </cfRule>
  </conditionalFormatting>
  <conditionalFormatting sqref="A3">
    <cfRule type="expression" dxfId="98" priority="160" stopIfTrue="1">
      <formula>$G3&lt;=1</formula>
    </cfRule>
  </conditionalFormatting>
  <conditionalFormatting sqref="A3">
    <cfRule type="expression" dxfId="97" priority="162" stopIfTrue="1">
      <formula>$G3&lt;=30</formula>
    </cfRule>
  </conditionalFormatting>
  <conditionalFormatting sqref="A3">
    <cfRule type="expression" dxfId="96" priority="161" stopIfTrue="1">
      <formula>$G3&lt;=7</formula>
    </cfRule>
  </conditionalFormatting>
  <conditionalFormatting sqref="B3">
    <cfRule type="expression" dxfId="95" priority="157" stopIfTrue="1">
      <formula>$G3&lt;=0</formula>
    </cfRule>
  </conditionalFormatting>
  <conditionalFormatting sqref="B3">
    <cfRule type="expression" dxfId="94" priority="158" stopIfTrue="1">
      <formula>$G3&lt;=2</formula>
    </cfRule>
  </conditionalFormatting>
  <conditionalFormatting sqref="B3">
    <cfRule type="expression" dxfId="93" priority="159" stopIfTrue="1">
      <formula>$G3&lt;=5</formula>
    </cfRule>
  </conditionalFormatting>
  <conditionalFormatting sqref="A4">
    <cfRule type="expression" dxfId="92" priority="148" stopIfTrue="1">
      <formula>$G4&lt;=1</formula>
    </cfRule>
  </conditionalFormatting>
  <conditionalFormatting sqref="A4">
    <cfRule type="expression" dxfId="91" priority="150" stopIfTrue="1">
      <formula>$G4&lt;=30</formula>
    </cfRule>
  </conditionalFormatting>
  <conditionalFormatting sqref="A4">
    <cfRule type="expression" dxfId="90" priority="149" stopIfTrue="1">
      <formula>$G4&lt;=7</formula>
    </cfRule>
  </conditionalFormatting>
  <conditionalFormatting sqref="B4">
    <cfRule type="expression" dxfId="89" priority="145" stopIfTrue="1">
      <formula>$G4&lt;=1</formula>
    </cfRule>
  </conditionalFormatting>
  <conditionalFormatting sqref="B4">
    <cfRule type="expression" dxfId="88" priority="147" stopIfTrue="1">
      <formula>$G4&lt;=30</formula>
    </cfRule>
  </conditionalFormatting>
  <conditionalFormatting sqref="B4">
    <cfRule type="expression" dxfId="87" priority="146" stopIfTrue="1">
      <formula>$G4&lt;=7</formula>
    </cfRule>
  </conditionalFormatting>
  <conditionalFormatting sqref="A5">
    <cfRule type="expression" dxfId="86" priority="133" stopIfTrue="1">
      <formula>$G5&lt;=1</formula>
    </cfRule>
  </conditionalFormatting>
  <conditionalFormatting sqref="A5">
    <cfRule type="expression" dxfId="85" priority="135" stopIfTrue="1">
      <formula>$G5&lt;=30</formula>
    </cfRule>
  </conditionalFormatting>
  <conditionalFormatting sqref="A5">
    <cfRule type="expression" dxfId="84" priority="134" stopIfTrue="1">
      <formula>$G5&lt;=7</formula>
    </cfRule>
  </conditionalFormatting>
  <conditionalFormatting sqref="B6">
    <cfRule type="expression" dxfId="83" priority="88" stopIfTrue="1">
      <formula>$G6&lt;=0</formula>
    </cfRule>
  </conditionalFormatting>
  <conditionalFormatting sqref="A6">
    <cfRule type="expression" dxfId="82" priority="85" stopIfTrue="1">
      <formula>$G6&lt;=1</formula>
    </cfRule>
  </conditionalFormatting>
  <conditionalFormatting sqref="B6">
    <cfRule type="expression" dxfId="81" priority="89" stopIfTrue="1">
      <formula>$G6&lt;=2</formula>
    </cfRule>
  </conditionalFormatting>
  <conditionalFormatting sqref="A6">
    <cfRule type="expression" dxfId="80" priority="87" stopIfTrue="1">
      <formula>$G6&lt;=30</formula>
    </cfRule>
  </conditionalFormatting>
  <conditionalFormatting sqref="B6">
    <cfRule type="expression" dxfId="79" priority="90" stopIfTrue="1">
      <formula>$G6&lt;=5</formula>
    </cfRule>
  </conditionalFormatting>
  <conditionalFormatting sqref="A6">
    <cfRule type="expression" dxfId="78" priority="86" stopIfTrue="1">
      <formula>$G6&lt;=7</formula>
    </cfRule>
  </conditionalFormatting>
  <conditionalFormatting sqref="A7">
    <cfRule type="expression" dxfId="77" priority="76" stopIfTrue="1">
      <formula>$G7&lt;=1</formula>
    </cfRule>
  </conditionalFormatting>
  <conditionalFormatting sqref="A7">
    <cfRule type="expression" dxfId="76" priority="78" stopIfTrue="1">
      <formula>$G7&lt;=30</formula>
    </cfRule>
  </conditionalFormatting>
  <conditionalFormatting sqref="A7">
    <cfRule type="expression" dxfId="75" priority="77" stopIfTrue="1">
      <formula>$G7&lt;=7</formula>
    </cfRule>
  </conditionalFormatting>
  <conditionalFormatting sqref="B7">
    <cfRule type="expression" dxfId="74" priority="73" stopIfTrue="1">
      <formula>$G7&lt;=0</formula>
    </cfRule>
  </conditionalFormatting>
  <conditionalFormatting sqref="B7">
    <cfRule type="expression" dxfId="73" priority="74" stopIfTrue="1">
      <formula>$G7&lt;=2</formula>
    </cfRule>
  </conditionalFormatting>
  <conditionalFormatting sqref="B7">
    <cfRule type="expression" dxfId="72" priority="75" stopIfTrue="1">
      <formula>$G7&lt;=5</formula>
    </cfRule>
  </conditionalFormatting>
  <conditionalFormatting sqref="A8">
    <cfRule type="expression" dxfId="71" priority="64" stopIfTrue="1">
      <formula>$G8&lt;=1</formula>
    </cfRule>
  </conditionalFormatting>
  <conditionalFormatting sqref="A8">
    <cfRule type="expression" dxfId="70" priority="66" stopIfTrue="1">
      <formula>$G8&lt;=30</formula>
    </cfRule>
  </conditionalFormatting>
  <conditionalFormatting sqref="A8">
    <cfRule type="expression" dxfId="69" priority="65" stopIfTrue="1">
      <formula>$G8&lt;=7</formula>
    </cfRule>
  </conditionalFormatting>
  <conditionalFormatting sqref="B8">
    <cfRule type="expression" dxfId="68" priority="61" stopIfTrue="1">
      <formula>$G8&lt;=1</formula>
    </cfRule>
  </conditionalFormatting>
  <conditionalFormatting sqref="B8">
    <cfRule type="expression" dxfId="67" priority="63" stopIfTrue="1">
      <formula>$G8&lt;=30</formula>
    </cfRule>
  </conditionalFormatting>
  <conditionalFormatting sqref="B8">
    <cfRule type="expression" dxfId="66" priority="62" stopIfTrue="1">
      <formula>$G8&lt;=7</formula>
    </cfRule>
  </conditionalFormatting>
  <conditionalFormatting sqref="A9">
    <cfRule type="expression" dxfId="65" priority="52" stopIfTrue="1">
      <formula>$G9&lt;=1</formula>
    </cfRule>
  </conditionalFormatting>
  <conditionalFormatting sqref="A9">
    <cfRule type="expression" dxfId="64" priority="54" stopIfTrue="1">
      <formula>$G9&lt;=30</formula>
    </cfRule>
  </conditionalFormatting>
  <conditionalFormatting sqref="A9">
    <cfRule type="expression" dxfId="63" priority="53" stopIfTrue="1">
      <formula>$G9&lt;=7</formula>
    </cfRule>
  </conditionalFormatting>
  <conditionalFormatting sqref="B9">
    <cfRule type="expression" dxfId="62" priority="49" stopIfTrue="1">
      <formula>$G9&lt;=0</formula>
    </cfRule>
  </conditionalFormatting>
  <conditionalFormatting sqref="B9">
    <cfRule type="expression" dxfId="61" priority="50" stopIfTrue="1">
      <formula>$G9&lt;=2</formula>
    </cfRule>
  </conditionalFormatting>
  <conditionalFormatting sqref="B9">
    <cfRule type="expression" dxfId="60" priority="51" stopIfTrue="1">
      <formula>$G9&lt;=5</formula>
    </cfRule>
  </conditionalFormatting>
  <conditionalFormatting sqref="B10">
    <cfRule type="expression" dxfId="59" priority="40" stopIfTrue="1">
      <formula>$G10&lt;=0</formula>
    </cfRule>
  </conditionalFormatting>
  <conditionalFormatting sqref="A10">
    <cfRule type="expression" dxfId="58" priority="37" stopIfTrue="1">
      <formula>$G10&lt;=1</formula>
    </cfRule>
  </conditionalFormatting>
  <conditionalFormatting sqref="B10">
    <cfRule type="expression" dxfId="57" priority="41" stopIfTrue="1">
      <formula>$G10&lt;=7</formula>
    </cfRule>
  </conditionalFormatting>
  <conditionalFormatting sqref="A10">
    <cfRule type="expression" dxfId="56" priority="39" stopIfTrue="1">
      <formula>$G10&lt;=30</formula>
    </cfRule>
  </conditionalFormatting>
  <conditionalFormatting sqref="B10">
    <cfRule type="expression" dxfId="55" priority="42" stopIfTrue="1">
      <formula>$G10&lt;=30</formula>
    </cfRule>
  </conditionalFormatting>
  <conditionalFormatting sqref="A10">
    <cfRule type="expression" dxfId="54" priority="38" stopIfTrue="1">
      <formula>$G10&lt;=7</formula>
    </cfRule>
  </conditionalFormatting>
  <conditionalFormatting sqref="B11">
    <cfRule type="expression" dxfId="53" priority="28" stopIfTrue="1">
      <formula>$G11&lt;=0</formula>
    </cfRule>
  </conditionalFormatting>
  <conditionalFormatting sqref="A11">
    <cfRule type="expression" dxfId="52" priority="25" stopIfTrue="1">
      <formula>$G11&lt;=1</formula>
    </cfRule>
  </conditionalFormatting>
  <conditionalFormatting sqref="B11">
    <cfRule type="expression" dxfId="51" priority="29" stopIfTrue="1">
      <formula>$G11&lt;=7</formula>
    </cfRule>
  </conditionalFormatting>
  <conditionalFormatting sqref="A11">
    <cfRule type="expression" dxfId="50" priority="27" stopIfTrue="1">
      <formula>$G11&lt;=30</formula>
    </cfRule>
  </conditionalFormatting>
  <conditionalFormatting sqref="B11">
    <cfRule type="expression" dxfId="49" priority="30" stopIfTrue="1">
      <formula>$G11&lt;=30</formula>
    </cfRule>
  </conditionalFormatting>
  <conditionalFormatting sqref="A11">
    <cfRule type="expression" dxfId="48" priority="26" stopIfTrue="1">
      <formula>$G11&lt;=7</formula>
    </cfRule>
  </conditionalFormatting>
  <conditionalFormatting sqref="B12">
    <cfRule type="expression" dxfId="47" priority="16" stopIfTrue="1">
      <formula>$G12&lt;=0</formula>
    </cfRule>
  </conditionalFormatting>
  <conditionalFormatting sqref="A12">
    <cfRule type="expression" dxfId="46" priority="13" stopIfTrue="1">
      <formula>$G12&lt;=1</formula>
    </cfRule>
  </conditionalFormatting>
  <conditionalFormatting sqref="B12">
    <cfRule type="expression" dxfId="45" priority="17" stopIfTrue="1">
      <formula>$G12&lt;=7</formula>
    </cfRule>
  </conditionalFormatting>
  <conditionalFormatting sqref="A12">
    <cfRule type="expression" dxfId="44" priority="15" stopIfTrue="1">
      <formula>$G12&lt;=30</formula>
    </cfRule>
  </conditionalFormatting>
  <conditionalFormatting sqref="B12">
    <cfRule type="expression" dxfId="43" priority="18" stopIfTrue="1">
      <formula>$G12&lt;=30</formula>
    </cfRule>
  </conditionalFormatting>
  <conditionalFormatting sqref="A12">
    <cfRule type="expression" dxfId="42" priority="14" stopIfTrue="1">
      <formula>$G12&lt;=7</formula>
    </cfRule>
  </conditionalFormatting>
  <conditionalFormatting sqref="B13">
    <cfRule type="expression" dxfId="41" priority="4" stopIfTrue="1">
      <formula>$G13&lt;=0</formula>
    </cfRule>
  </conditionalFormatting>
  <conditionalFormatting sqref="A13">
    <cfRule type="expression" dxfId="40" priority="1" stopIfTrue="1">
      <formula>$G13&lt;=1</formula>
    </cfRule>
  </conditionalFormatting>
  <conditionalFormatting sqref="B13">
    <cfRule type="expression" dxfId="39" priority="5" stopIfTrue="1">
      <formula>$G13&lt;=7</formula>
    </cfRule>
  </conditionalFormatting>
  <conditionalFormatting sqref="A13">
    <cfRule type="expression" dxfId="38" priority="3" stopIfTrue="1">
      <formula>$G13&lt;=30</formula>
    </cfRule>
  </conditionalFormatting>
  <conditionalFormatting sqref="B13">
    <cfRule type="expression" dxfId="37" priority="6" stopIfTrue="1">
      <formula>$G13&lt;=30</formula>
    </cfRule>
  </conditionalFormatting>
  <conditionalFormatting sqref="A13">
    <cfRule type="expression" dxfId="36" priority="2" stopIfTrue="1">
      <formula>$G13&lt;=7</formula>
    </cfRule>
  </conditionalFormatting>
  <pageMargins left="0.70000000000000007" right="0.70000000000000007" top="1.1437007874015752" bottom="1.1437007874015752" header="0.75000000000000011" footer="0.75000000000000011"/>
  <pageSetup fitToWidth="0" fitToHeight="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</sheetPr>
  <dimension ref="A1:AMJ108"/>
  <sheetViews>
    <sheetView tabSelected="1" topLeftCell="B1" workbookViewId="0">
      <selection activeCell="H9" sqref="H9"/>
    </sheetView>
  </sheetViews>
  <sheetFormatPr baseColWidth="10" defaultRowHeight="15"/>
  <cols>
    <col min="1" max="1" width="14.25" style="10" customWidth="1"/>
    <col min="2" max="2" width="39.5" style="11" customWidth="1"/>
    <col min="3" max="3" width="13.125" style="10" customWidth="1"/>
    <col min="4" max="5" width="13.375" style="10" customWidth="1"/>
    <col min="6" max="6" width="35" style="10" customWidth="1"/>
    <col min="7" max="7" width="18.875" style="10" customWidth="1"/>
    <col min="8" max="8" width="20.625" style="10" customWidth="1"/>
    <col min="9" max="9" width="20.5" style="10" customWidth="1"/>
    <col min="10" max="13" width="10.25" style="4" customWidth="1"/>
    <col min="14" max="1023" width="9.5" style="4" customWidth="1"/>
    <col min="1024" max="1024" width="11" style="4" customWidth="1"/>
    <col min="1025" max="1025" width="11" customWidth="1"/>
  </cols>
  <sheetData>
    <row r="1" spans="1:9" ht="18.7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</row>
    <row r="2" spans="1:9" ht="15.75">
      <c r="A2" s="5">
        <v>38909876543</v>
      </c>
      <c r="B2" s="6" t="s">
        <v>13</v>
      </c>
      <c r="C2" s="7">
        <v>44301</v>
      </c>
      <c r="D2" s="7">
        <v>44527</v>
      </c>
      <c r="E2" s="7"/>
      <c r="F2" s="8" t="str">
        <f ca="1">IF(B2="","",IF(G2&lt;=0,"PERIME!!!",IF(G2&lt;=7,"ATTENTION MOINS DE 7 JOURS",IF(G2&lt;=31,"ATTENTION MOINS DE 30 JOURS",IF(G2&gt;31,"RAS","")))))</f>
        <v>ATTENTION MOINS DE 7 JOURS</v>
      </c>
      <c r="G2" s="9">
        <f t="shared" ref="G2:G65" ca="1" si="0">IF(B2="","",C2-1-TODAY())</f>
        <v>1</v>
      </c>
      <c r="H2" s="9">
        <f t="shared" ref="H2:H65" ca="1" si="1">IF(B2="","",D2-1-TODAY())</f>
        <v>227</v>
      </c>
      <c r="I2" s="9">
        <f t="shared" ref="I2:I65" ca="1" si="2">IF(B2="","",E2-1-TODAY())</f>
        <v>-44300</v>
      </c>
    </row>
    <row r="3" spans="1:9" ht="15.75">
      <c r="A3" s="5">
        <v>38909876543</v>
      </c>
      <c r="B3" s="6" t="s">
        <v>13</v>
      </c>
      <c r="C3" s="7">
        <v>44302</v>
      </c>
      <c r="D3" s="7">
        <v>44527</v>
      </c>
      <c r="E3" s="7">
        <v>44527</v>
      </c>
      <c r="F3" s="8" t="str">
        <f t="shared" ref="F3:F66" ca="1" si="3">IF(B3="","",IF(G3&lt;=0,"PERIME!!!",IF(G3&lt;=7,"ATTENTION MOINS DE 7 JOURS",IF(G3&lt;=31,"ATTENTION MOINS DE 30 JOURS",IF(G3&gt;31,"RAS","")))))</f>
        <v>ATTENTION MOINS DE 7 JOURS</v>
      </c>
      <c r="G3" s="9">
        <f t="shared" ca="1" si="0"/>
        <v>2</v>
      </c>
      <c r="H3" s="9">
        <f t="shared" ca="1" si="1"/>
        <v>227</v>
      </c>
      <c r="I3" s="9">
        <f t="shared" ca="1" si="2"/>
        <v>227</v>
      </c>
    </row>
    <row r="4" spans="1:9" ht="15.75">
      <c r="A4" s="5"/>
      <c r="B4" s="6"/>
      <c r="C4" s="7"/>
      <c r="D4" s="7"/>
      <c r="E4" s="7"/>
      <c r="F4" s="8" t="str">
        <f t="shared" si="3"/>
        <v/>
      </c>
      <c r="G4" s="9" t="str">
        <f t="shared" ca="1" si="0"/>
        <v/>
      </c>
      <c r="H4" s="9" t="str">
        <f t="shared" ca="1" si="1"/>
        <v/>
      </c>
      <c r="I4" s="9" t="str">
        <f t="shared" ca="1" si="2"/>
        <v/>
      </c>
    </row>
    <row r="5" spans="1:9" ht="15.75">
      <c r="A5" s="5"/>
      <c r="B5" s="6"/>
      <c r="C5" s="7"/>
      <c r="D5" s="7"/>
      <c r="E5" s="7"/>
      <c r="F5" s="8" t="str">
        <f t="shared" si="3"/>
        <v/>
      </c>
      <c r="G5" s="9" t="str">
        <f t="shared" ca="1" si="0"/>
        <v/>
      </c>
      <c r="H5" s="9" t="str">
        <f t="shared" ca="1" si="1"/>
        <v/>
      </c>
      <c r="I5" s="9" t="str">
        <f t="shared" ca="1" si="2"/>
        <v/>
      </c>
    </row>
    <row r="6" spans="1:9" ht="15.75">
      <c r="A6" s="5"/>
      <c r="B6" s="6"/>
      <c r="C6" s="7"/>
      <c r="D6" s="7"/>
      <c r="E6" s="7"/>
      <c r="F6" s="8" t="str">
        <f t="shared" si="3"/>
        <v/>
      </c>
      <c r="G6" s="9" t="str">
        <f t="shared" ca="1" si="0"/>
        <v/>
      </c>
      <c r="H6" s="9" t="str">
        <f t="shared" ca="1" si="1"/>
        <v/>
      </c>
      <c r="I6" s="9" t="str">
        <f t="shared" ca="1" si="2"/>
        <v/>
      </c>
    </row>
    <row r="7" spans="1:9" ht="15.75">
      <c r="A7" s="5"/>
      <c r="B7" s="6"/>
      <c r="C7" s="7"/>
      <c r="D7" s="7"/>
      <c r="E7" s="7"/>
      <c r="F7" s="8" t="str">
        <f t="shared" si="3"/>
        <v/>
      </c>
      <c r="G7" s="9" t="str">
        <f t="shared" ca="1" si="0"/>
        <v/>
      </c>
      <c r="H7" s="9" t="str">
        <f t="shared" ca="1" si="1"/>
        <v/>
      </c>
      <c r="I7" s="9" t="str">
        <f t="shared" ca="1" si="2"/>
        <v/>
      </c>
    </row>
    <row r="8" spans="1:9" ht="15.75">
      <c r="A8" s="5"/>
      <c r="B8" s="6"/>
      <c r="C8" s="7"/>
      <c r="D8" s="7"/>
      <c r="E8" s="7"/>
      <c r="F8" s="8" t="str">
        <f t="shared" si="3"/>
        <v/>
      </c>
      <c r="G8" s="9" t="str">
        <f t="shared" ca="1" si="0"/>
        <v/>
      </c>
      <c r="H8" s="9" t="str">
        <f t="shared" ca="1" si="1"/>
        <v/>
      </c>
      <c r="I8" s="9" t="str">
        <f t="shared" ca="1" si="2"/>
        <v/>
      </c>
    </row>
    <row r="9" spans="1:9" ht="15.75">
      <c r="A9" s="5"/>
      <c r="B9" s="6"/>
      <c r="C9" s="7"/>
      <c r="D9" s="7"/>
      <c r="E9" s="7"/>
      <c r="F9" s="8" t="str">
        <f t="shared" si="3"/>
        <v/>
      </c>
      <c r="G9" s="9" t="str">
        <f t="shared" ca="1" si="0"/>
        <v/>
      </c>
      <c r="H9" s="9" t="str">
        <f t="shared" ca="1" si="1"/>
        <v/>
      </c>
      <c r="I9" s="9" t="str">
        <f t="shared" ca="1" si="2"/>
        <v/>
      </c>
    </row>
    <row r="10" spans="1:9" ht="15.75">
      <c r="A10" s="5"/>
      <c r="B10" s="6"/>
      <c r="C10" s="7"/>
      <c r="D10" s="7"/>
      <c r="E10" s="7"/>
      <c r="F10" s="8" t="str">
        <f t="shared" si="3"/>
        <v/>
      </c>
      <c r="G10" s="9" t="str">
        <f t="shared" ca="1" si="0"/>
        <v/>
      </c>
      <c r="H10" s="9" t="str">
        <f t="shared" ca="1" si="1"/>
        <v/>
      </c>
      <c r="I10" s="9" t="str">
        <f t="shared" ca="1" si="2"/>
        <v/>
      </c>
    </row>
    <row r="11" spans="1:9" ht="15.75">
      <c r="A11" s="5"/>
      <c r="B11" s="6"/>
      <c r="C11" s="7"/>
      <c r="D11" s="7"/>
      <c r="E11" s="7"/>
      <c r="F11" s="8" t="str">
        <f t="shared" si="3"/>
        <v/>
      </c>
      <c r="G11" s="9" t="str">
        <f t="shared" ca="1" si="0"/>
        <v/>
      </c>
      <c r="H11" s="9" t="str">
        <f t="shared" ca="1" si="1"/>
        <v/>
      </c>
      <c r="I11" s="9" t="str">
        <f t="shared" ca="1" si="2"/>
        <v/>
      </c>
    </row>
    <row r="12" spans="1:9" ht="15.75">
      <c r="A12" s="5"/>
      <c r="B12" s="6"/>
      <c r="C12" s="7"/>
      <c r="D12" s="7"/>
      <c r="E12" s="7"/>
      <c r="F12" s="8" t="str">
        <f t="shared" si="3"/>
        <v/>
      </c>
      <c r="G12" s="9" t="str">
        <f t="shared" ca="1" si="0"/>
        <v/>
      </c>
      <c r="H12" s="9" t="str">
        <f t="shared" ca="1" si="1"/>
        <v/>
      </c>
      <c r="I12" s="9" t="str">
        <f t="shared" ca="1" si="2"/>
        <v/>
      </c>
    </row>
    <row r="13" spans="1:9" ht="15.75">
      <c r="A13" s="5"/>
      <c r="B13" s="6"/>
      <c r="C13" s="7"/>
      <c r="D13" s="7"/>
      <c r="E13" s="7"/>
      <c r="F13" s="8" t="str">
        <f t="shared" si="3"/>
        <v/>
      </c>
      <c r="G13" s="9" t="str">
        <f t="shared" ca="1" si="0"/>
        <v/>
      </c>
      <c r="H13" s="9" t="str">
        <f t="shared" ca="1" si="1"/>
        <v/>
      </c>
      <c r="I13" s="9" t="str">
        <f t="shared" ca="1" si="2"/>
        <v/>
      </c>
    </row>
    <row r="14" spans="1:9" ht="15.75">
      <c r="A14" s="5"/>
      <c r="B14" s="6"/>
      <c r="C14" s="7"/>
      <c r="D14" s="7"/>
      <c r="E14" s="7"/>
      <c r="F14" s="8" t="str">
        <f t="shared" si="3"/>
        <v/>
      </c>
      <c r="G14" s="9" t="str">
        <f t="shared" ca="1" si="0"/>
        <v/>
      </c>
      <c r="H14" s="9" t="str">
        <f t="shared" ca="1" si="1"/>
        <v/>
      </c>
      <c r="I14" s="9" t="str">
        <f t="shared" ca="1" si="2"/>
        <v/>
      </c>
    </row>
    <row r="15" spans="1:9" ht="15.75">
      <c r="A15" s="5"/>
      <c r="B15" s="6"/>
      <c r="C15" s="7"/>
      <c r="D15" s="7"/>
      <c r="E15" s="7"/>
      <c r="F15" s="8" t="str">
        <f t="shared" si="3"/>
        <v/>
      </c>
      <c r="G15" s="9" t="str">
        <f t="shared" ca="1" si="0"/>
        <v/>
      </c>
      <c r="H15" s="9" t="str">
        <f t="shared" ca="1" si="1"/>
        <v/>
      </c>
      <c r="I15" s="9" t="str">
        <f t="shared" ca="1" si="2"/>
        <v/>
      </c>
    </row>
    <row r="16" spans="1:9" ht="15.75">
      <c r="A16" s="5"/>
      <c r="B16" s="6"/>
      <c r="C16" s="7"/>
      <c r="D16" s="7"/>
      <c r="E16" s="7"/>
      <c r="F16" s="8" t="str">
        <f t="shared" si="3"/>
        <v/>
      </c>
      <c r="G16" s="9" t="str">
        <f t="shared" ca="1" si="0"/>
        <v/>
      </c>
      <c r="H16" s="9" t="str">
        <f t="shared" ca="1" si="1"/>
        <v/>
      </c>
      <c r="I16" s="9" t="str">
        <f t="shared" ca="1" si="2"/>
        <v/>
      </c>
    </row>
    <row r="17" spans="1:9" ht="15.75">
      <c r="A17" s="5"/>
      <c r="B17" s="6"/>
      <c r="C17" s="7"/>
      <c r="D17" s="7"/>
      <c r="E17" s="7"/>
      <c r="F17" s="8" t="str">
        <f t="shared" si="3"/>
        <v/>
      </c>
      <c r="G17" s="9" t="str">
        <f t="shared" ca="1" si="0"/>
        <v/>
      </c>
      <c r="H17" s="9" t="str">
        <f t="shared" ca="1" si="1"/>
        <v/>
      </c>
      <c r="I17" s="9" t="str">
        <f t="shared" ca="1" si="2"/>
        <v/>
      </c>
    </row>
    <row r="18" spans="1:9" ht="15.75">
      <c r="A18" s="5"/>
      <c r="B18" s="6"/>
      <c r="C18" s="7"/>
      <c r="D18" s="7"/>
      <c r="E18" s="7"/>
      <c r="F18" s="8" t="str">
        <f t="shared" si="3"/>
        <v/>
      </c>
      <c r="G18" s="9" t="str">
        <f t="shared" ca="1" si="0"/>
        <v/>
      </c>
      <c r="H18" s="9" t="str">
        <f t="shared" ca="1" si="1"/>
        <v/>
      </c>
      <c r="I18" s="9" t="str">
        <f t="shared" ca="1" si="2"/>
        <v/>
      </c>
    </row>
    <row r="19" spans="1:9" ht="15.75">
      <c r="A19" s="5"/>
      <c r="B19" s="6"/>
      <c r="C19" s="7"/>
      <c r="D19" s="7"/>
      <c r="E19" s="7"/>
      <c r="F19" s="8" t="str">
        <f t="shared" si="3"/>
        <v/>
      </c>
      <c r="G19" s="9" t="str">
        <f t="shared" ca="1" si="0"/>
        <v/>
      </c>
      <c r="H19" s="9" t="str">
        <f t="shared" ca="1" si="1"/>
        <v/>
      </c>
      <c r="I19" s="9" t="str">
        <f t="shared" ca="1" si="2"/>
        <v/>
      </c>
    </row>
    <row r="20" spans="1:9" ht="15.75">
      <c r="A20" s="5"/>
      <c r="B20" s="6"/>
      <c r="C20" s="7"/>
      <c r="D20" s="7"/>
      <c r="E20" s="7"/>
      <c r="F20" s="8" t="str">
        <f t="shared" si="3"/>
        <v/>
      </c>
      <c r="G20" s="9" t="str">
        <f t="shared" ca="1" si="0"/>
        <v/>
      </c>
      <c r="H20" s="9" t="str">
        <f t="shared" ca="1" si="1"/>
        <v/>
      </c>
      <c r="I20" s="9" t="str">
        <f t="shared" ca="1" si="2"/>
        <v/>
      </c>
    </row>
    <row r="21" spans="1:9" ht="15.75">
      <c r="A21" s="5"/>
      <c r="B21" s="6"/>
      <c r="C21" s="7"/>
      <c r="D21" s="7"/>
      <c r="E21" s="7"/>
      <c r="F21" s="8" t="str">
        <f t="shared" si="3"/>
        <v/>
      </c>
      <c r="G21" s="9" t="str">
        <f t="shared" ca="1" si="0"/>
        <v/>
      </c>
      <c r="H21" s="9" t="str">
        <f t="shared" ca="1" si="1"/>
        <v/>
      </c>
      <c r="I21" s="9" t="str">
        <f t="shared" ca="1" si="2"/>
        <v/>
      </c>
    </row>
    <row r="22" spans="1:9" ht="15.75">
      <c r="A22" s="5"/>
      <c r="B22" s="6"/>
      <c r="C22" s="7"/>
      <c r="D22" s="7"/>
      <c r="E22" s="7"/>
      <c r="F22" s="8" t="str">
        <f t="shared" si="3"/>
        <v/>
      </c>
      <c r="G22" s="9" t="str">
        <f t="shared" ca="1" si="0"/>
        <v/>
      </c>
      <c r="H22" s="9" t="str">
        <f t="shared" ca="1" si="1"/>
        <v/>
      </c>
      <c r="I22" s="9" t="str">
        <f t="shared" ca="1" si="2"/>
        <v/>
      </c>
    </row>
    <row r="23" spans="1:9" ht="15.75">
      <c r="A23" s="5"/>
      <c r="B23" s="6"/>
      <c r="C23" s="7"/>
      <c r="D23" s="7"/>
      <c r="E23" s="7"/>
      <c r="F23" s="8" t="str">
        <f t="shared" si="3"/>
        <v/>
      </c>
      <c r="G23" s="9" t="str">
        <f t="shared" ca="1" si="0"/>
        <v/>
      </c>
      <c r="H23" s="9" t="str">
        <f t="shared" ca="1" si="1"/>
        <v/>
      </c>
      <c r="I23" s="9" t="str">
        <f t="shared" ca="1" si="2"/>
        <v/>
      </c>
    </row>
    <row r="24" spans="1:9" ht="15.75">
      <c r="A24" s="5"/>
      <c r="B24" s="6"/>
      <c r="C24" s="7"/>
      <c r="D24" s="7"/>
      <c r="E24" s="7"/>
      <c r="F24" s="8" t="str">
        <f t="shared" si="3"/>
        <v/>
      </c>
      <c r="G24" s="9" t="str">
        <f t="shared" ca="1" si="0"/>
        <v/>
      </c>
      <c r="H24" s="9" t="str">
        <f t="shared" ca="1" si="1"/>
        <v/>
      </c>
      <c r="I24" s="9" t="str">
        <f t="shared" ca="1" si="2"/>
        <v/>
      </c>
    </row>
    <row r="25" spans="1:9" ht="15.75">
      <c r="A25" s="5"/>
      <c r="B25" s="6"/>
      <c r="C25" s="7"/>
      <c r="D25" s="7"/>
      <c r="E25" s="7"/>
      <c r="F25" s="8" t="str">
        <f t="shared" si="3"/>
        <v/>
      </c>
      <c r="G25" s="9" t="str">
        <f t="shared" ca="1" si="0"/>
        <v/>
      </c>
      <c r="H25" s="9" t="str">
        <f t="shared" ca="1" si="1"/>
        <v/>
      </c>
      <c r="I25" s="9" t="str">
        <f t="shared" ca="1" si="2"/>
        <v/>
      </c>
    </row>
    <row r="26" spans="1:9" ht="15.75">
      <c r="A26" s="5"/>
      <c r="B26" s="6"/>
      <c r="C26" s="7"/>
      <c r="D26" s="7"/>
      <c r="E26" s="7"/>
      <c r="F26" s="8" t="str">
        <f t="shared" si="3"/>
        <v/>
      </c>
      <c r="G26" s="9" t="str">
        <f t="shared" ca="1" si="0"/>
        <v/>
      </c>
      <c r="H26" s="9" t="str">
        <f t="shared" ca="1" si="1"/>
        <v/>
      </c>
      <c r="I26" s="9" t="str">
        <f t="shared" ca="1" si="2"/>
        <v/>
      </c>
    </row>
    <row r="27" spans="1:9" ht="15.75">
      <c r="A27" s="5"/>
      <c r="B27" s="6"/>
      <c r="C27" s="7"/>
      <c r="D27" s="7"/>
      <c r="E27" s="7"/>
      <c r="F27" s="8" t="str">
        <f t="shared" si="3"/>
        <v/>
      </c>
      <c r="G27" s="9" t="str">
        <f t="shared" ca="1" si="0"/>
        <v/>
      </c>
      <c r="H27" s="9" t="str">
        <f t="shared" ca="1" si="1"/>
        <v/>
      </c>
      <c r="I27" s="9" t="str">
        <f t="shared" ca="1" si="2"/>
        <v/>
      </c>
    </row>
    <row r="28" spans="1:9" ht="15.75">
      <c r="A28" s="5"/>
      <c r="B28" s="6"/>
      <c r="C28" s="7"/>
      <c r="D28" s="7"/>
      <c r="E28" s="7"/>
      <c r="F28" s="8" t="str">
        <f t="shared" si="3"/>
        <v/>
      </c>
      <c r="G28" s="9" t="str">
        <f t="shared" ca="1" si="0"/>
        <v/>
      </c>
      <c r="H28" s="9" t="str">
        <f t="shared" ca="1" si="1"/>
        <v/>
      </c>
      <c r="I28" s="9" t="str">
        <f t="shared" ca="1" si="2"/>
        <v/>
      </c>
    </row>
    <row r="29" spans="1:9" ht="15.75">
      <c r="A29" s="5"/>
      <c r="B29" s="6"/>
      <c r="C29" s="7"/>
      <c r="D29" s="7"/>
      <c r="E29" s="7"/>
      <c r="F29" s="8" t="str">
        <f t="shared" si="3"/>
        <v/>
      </c>
      <c r="G29" s="9" t="str">
        <f t="shared" ca="1" si="0"/>
        <v/>
      </c>
      <c r="H29" s="9" t="str">
        <f t="shared" ca="1" si="1"/>
        <v/>
      </c>
      <c r="I29" s="9" t="str">
        <f t="shared" ca="1" si="2"/>
        <v/>
      </c>
    </row>
    <row r="30" spans="1:9" ht="15.75">
      <c r="A30" s="5"/>
      <c r="B30" s="6"/>
      <c r="C30" s="7"/>
      <c r="D30" s="7"/>
      <c r="E30" s="7"/>
      <c r="F30" s="8" t="str">
        <f t="shared" si="3"/>
        <v/>
      </c>
      <c r="G30" s="9" t="str">
        <f t="shared" ca="1" si="0"/>
        <v/>
      </c>
      <c r="H30" s="9" t="str">
        <f t="shared" ca="1" si="1"/>
        <v/>
      </c>
      <c r="I30" s="9" t="str">
        <f t="shared" ca="1" si="2"/>
        <v/>
      </c>
    </row>
    <row r="31" spans="1:9" ht="15.75">
      <c r="A31" s="5"/>
      <c r="B31" s="6"/>
      <c r="C31" s="7"/>
      <c r="D31" s="7"/>
      <c r="E31" s="7"/>
      <c r="F31" s="8" t="str">
        <f t="shared" si="3"/>
        <v/>
      </c>
      <c r="G31" s="9" t="str">
        <f t="shared" ca="1" si="0"/>
        <v/>
      </c>
      <c r="H31" s="9" t="str">
        <f t="shared" ca="1" si="1"/>
        <v/>
      </c>
      <c r="I31" s="9" t="str">
        <f t="shared" ca="1" si="2"/>
        <v/>
      </c>
    </row>
    <row r="32" spans="1:9" ht="15.75">
      <c r="A32" s="5"/>
      <c r="B32" s="6"/>
      <c r="C32" s="7"/>
      <c r="D32" s="7"/>
      <c r="E32" s="7"/>
      <c r="F32" s="8" t="str">
        <f t="shared" si="3"/>
        <v/>
      </c>
      <c r="G32" s="9" t="str">
        <f t="shared" ca="1" si="0"/>
        <v/>
      </c>
      <c r="H32" s="9" t="str">
        <f t="shared" ca="1" si="1"/>
        <v/>
      </c>
      <c r="I32" s="9" t="str">
        <f t="shared" ca="1" si="2"/>
        <v/>
      </c>
    </row>
    <row r="33" spans="1:9" ht="15.75">
      <c r="A33" s="5"/>
      <c r="B33" s="6"/>
      <c r="C33" s="7"/>
      <c r="D33" s="7"/>
      <c r="E33" s="7"/>
      <c r="F33" s="8" t="str">
        <f t="shared" si="3"/>
        <v/>
      </c>
      <c r="G33" s="9" t="str">
        <f t="shared" ca="1" si="0"/>
        <v/>
      </c>
      <c r="H33" s="9" t="str">
        <f t="shared" ca="1" si="1"/>
        <v/>
      </c>
      <c r="I33" s="9" t="str">
        <f t="shared" ca="1" si="2"/>
        <v/>
      </c>
    </row>
    <row r="34" spans="1:9" ht="15.75">
      <c r="A34" s="5"/>
      <c r="B34" s="6"/>
      <c r="C34" s="7"/>
      <c r="D34" s="7"/>
      <c r="E34" s="7"/>
      <c r="F34" s="8" t="str">
        <f t="shared" si="3"/>
        <v/>
      </c>
      <c r="G34" s="9" t="str">
        <f t="shared" ca="1" si="0"/>
        <v/>
      </c>
      <c r="H34" s="9" t="str">
        <f t="shared" ca="1" si="1"/>
        <v/>
      </c>
      <c r="I34" s="9" t="str">
        <f t="shared" ca="1" si="2"/>
        <v/>
      </c>
    </row>
    <row r="35" spans="1:9" ht="15.75">
      <c r="A35" s="5"/>
      <c r="B35" s="6"/>
      <c r="C35" s="7"/>
      <c r="D35" s="7"/>
      <c r="E35" s="7"/>
      <c r="F35" s="8" t="str">
        <f t="shared" si="3"/>
        <v/>
      </c>
      <c r="G35" s="9" t="str">
        <f t="shared" ca="1" si="0"/>
        <v/>
      </c>
      <c r="H35" s="9" t="str">
        <f t="shared" ca="1" si="1"/>
        <v/>
      </c>
      <c r="I35" s="9" t="str">
        <f t="shared" ca="1" si="2"/>
        <v/>
      </c>
    </row>
    <row r="36" spans="1:9" ht="15.75">
      <c r="A36" s="5"/>
      <c r="B36" s="6"/>
      <c r="C36" s="7"/>
      <c r="D36" s="7"/>
      <c r="E36" s="7"/>
      <c r="F36" s="8" t="str">
        <f t="shared" si="3"/>
        <v/>
      </c>
      <c r="G36" s="9" t="str">
        <f t="shared" ca="1" si="0"/>
        <v/>
      </c>
      <c r="H36" s="9" t="str">
        <f t="shared" ca="1" si="1"/>
        <v/>
      </c>
      <c r="I36" s="9" t="str">
        <f t="shared" ca="1" si="2"/>
        <v/>
      </c>
    </row>
    <row r="37" spans="1:9" ht="15.75">
      <c r="A37" s="5"/>
      <c r="B37" s="6"/>
      <c r="C37" s="7"/>
      <c r="D37" s="7"/>
      <c r="E37" s="7"/>
      <c r="F37" s="8" t="str">
        <f t="shared" si="3"/>
        <v/>
      </c>
      <c r="G37" s="9" t="str">
        <f t="shared" ca="1" si="0"/>
        <v/>
      </c>
      <c r="H37" s="9" t="str">
        <f t="shared" ca="1" si="1"/>
        <v/>
      </c>
      <c r="I37" s="9" t="str">
        <f t="shared" ca="1" si="2"/>
        <v/>
      </c>
    </row>
    <row r="38" spans="1:9" ht="15.75">
      <c r="A38" s="5"/>
      <c r="B38" s="6"/>
      <c r="C38" s="7"/>
      <c r="D38" s="7"/>
      <c r="E38" s="7"/>
      <c r="F38" s="8" t="str">
        <f t="shared" si="3"/>
        <v/>
      </c>
      <c r="G38" s="9" t="str">
        <f t="shared" ca="1" si="0"/>
        <v/>
      </c>
      <c r="H38" s="9" t="str">
        <f t="shared" ca="1" si="1"/>
        <v/>
      </c>
      <c r="I38" s="9" t="str">
        <f t="shared" ca="1" si="2"/>
        <v/>
      </c>
    </row>
    <row r="39" spans="1:9" ht="15.75">
      <c r="A39" s="5"/>
      <c r="B39" s="6"/>
      <c r="C39" s="7"/>
      <c r="D39" s="7"/>
      <c r="E39" s="7"/>
      <c r="F39" s="8" t="str">
        <f t="shared" si="3"/>
        <v/>
      </c>
      <c r="G39" s="9" t="str">
        <f t="shared" ca="1" si="0"/>
        <v/>
      </c>
      <c r="H39" s="9" t="str">
        <f t="shared" ca="1" si="1"/>
        <v/>
      </c>
      <c r="I39" s="9" t="str">
        <f t="shared" ca="1" si="2"/>
        <v/>
      </c>
    </row>
    <row r="40" spans="1:9" ht="15.75">
      <c r="A40" s="5"/>
      <c r="B40" s="6"/>
      <c r="C40" s="7"/>
      <c r="D40" s="7"/>
      <c r="E40" s="7"/>
      <c r="F40" s="8" t="str">
        <f t="shared" si="3"/>
        <v/>
      </c>
      <c r="G40" s="9" t="str">
        <f t="shared" ca="1" si="0"/>
        <v/>
      </c>
      <c r="H40" s="9" t="str">
        <f t="shared" ca="1" si="1"/>
        <v/>
      </c>
      <c r="I40" s="9" t="str">
        <f t="shared" ca="1" si="2"/>
        <v/>
      </c>
    </row>
    <row r="41" spans="1:9" ht="15.75">
      <c r="A41" s="5"/>
      <c r="B41" s="6"/>
      <c r="C41" s="7"/>
      <c r="D41" s="7"/>
      <c r="E41" s="7"/>
      <c r="F41" s="8" t="str">
        <f t="shared" si="3"/>
        <v/>
      </c>
      <c r="G41" s="9" t="str">
        <f t="shared" ca="1" si="0"/>
        <v/>
      </c>
      <c r="H41" s="9" t="str">
        <f t="shared" ca="1" si="1"/>
        <v/>
      </c>
      <c r="I41" s="9" t="str">
        <f t="shared" ca="1" si="2"/>
        <v/>
      </c>
    </row>
    <row r="42" spans="1:9" ht="15.75">
      <c r="A42" s="5"/>
      <c r="B42" s="6"/>
      <c r="C42" s="7"/>
      <c r="D42" s="7"/>
      <c r="E42" s="7"/>
      <c r="F42" s="8" t="str">
        <f t="shared" si="3"/>
        <v/>
      </c>
      <c r="G42" s="9" t="str">
        <f t="shared" ca="1" si="0"/>
        <v/>
      </c>
      <c r="H42" s="9" t="str">
        <f t="shared" ca="1" si="1"/>
        <v/>
      </c>
      <c r="I42" s="9" t="str">
        <f t="shared" ca="1" si="2"/>
        <v/>
      </c>
    </row>
    <row r="43" spans="1:9" ht="15.75">
      <c r="A43" s="5"/>
      <c r="B43" s="6"/>
      <c r="C43" s="7"/>
      <c r="D43" s="7"/>
      <c r="E43" s="7"/>
      <c r="F43" s="8" t="str">
        <f t="shared" si="3"/>
        <v/>
      </c>
      <c r="G43" s="9" t="str">
        <f t="shared" ca="1" si="0"/>
        <v/>
      </c>
      <c r="H43" s="9" t="str">
        <f t="shared" ca="1" si="1"/>
        <v/>
      </c>
      <c r="I43" s="9" t="str">
        <f t="shared" ca="1" si="2"/>
        <v/>
      </c>
    </row>
    <row r="44" spans="1:9" ht="15.75">
      <c r="A44" s="5"/>
      <c r="B44" s="6"/>
      <c r="C44" s="7"/>
      <c r="D44" s="7"/>
      <c r="E44" s="7"/>
      <c r="F44" s="8" t="str">
        <f t="shared" si="3"/>
        <v/>
      </c>
      <c r="G44" s="9" t="str">
        <f t="shared" ca="1" si="0"/>
        <v/>
      </c>
      <c r="H44" s="9" t="str">
        <f t="shared" ca="1" si="1"/>
        <v/>
      </c>
      <c r="I44" s="9" t="str">
        <f t="shared" ca="1" si="2"/>
        <v/>
      </c>
    </row>
    <row r="45" spans="1:9" ht="15.75">
      <c r="A45" s="5"/>
      <c r="B45" s="6"/>
      <c r="C45" s="7"/>
      <c r="D45" s="7"/>
      <c r="E45" s="7"/>
      <c r="F45" s="8" t="str">
        <f t="shared" si="3"/>
        <v/>
      </c>
      <c r="G45" s="9" t="str">
        <f t="shared" ca="1" si="0"/>
        <v/>
      </c>
      <c r="H45" s="9" t="str">
        <f t="shared" ca="1" si="1"/>
        <v/>
      </c>
      <c r="I45" s="9" t="str">
        <f t="shared" ca="1" si="2"/>
        <v/>
      </c>
    </row>
    <row r="46" spans="1:9" ht="15.75">
      <c r="A46" s="5"/>
      <c r="B46" s="6"/>
      <c r="C46" s="7"/>
      <c r="D46" s="7"/>
      <c r="E46" s="7"/>
      <c r="F46" s="8" t="str">
        <f t="shared" si="3"/>
        <v/>
      </c>
      <c r="G46" s="9" t="str">
        <f t="shared" ca="1" si="0"/>
        <v/>
      </c>
      <c r="H46" s="9" t="str">
        <f t="shared" ca="1" si="1"/>
        <v/>
      </c>
      <c r="I46" s="9" t="str">
        <f t="shared" ca="1" si="2"/>
        <v/>
      </c>
    </row>
    <row r="47" spans="1:9" ht="15.75">
      <c r="A47" s="5"/>
      <c r="B47" s="6"/>
      <c r="C47" s="7"/>
      <c r="D47" s="7"/>
      <c r="E47" s="7"/>
      <c r="F47" s="8" t="str">
        <f t="shared" si="3"/>
        <v/>
      </c>
      <c r="G47" s="9" t="str">
        <f t="shared" ca="1" si="0"/>
        <v/>
      </c>
      <c r="H47" s="9" t="str">
        <f t="shared" ca="1" si="1"/>
        <v/>
      </c>
      <c r="I47" s="9" t="str">
        <f t="shared" ca="1" si="2"/>
        <v/>
      </c>
    </row>
    <row r="48" spans="1:9" ht="15.75">
      <c r="A48" s="5"/>
      <c r="B48" s="6"/>
      <c r="C48" s="7"/>
      <c r="D48" s="7"/>
      <c r="E48" s="7"/>
      <c r="F48" s="8" t="str">
        <f t="shared" si="3"/>
        <v/>
      </c>
      <c r="G48" s="9" t="str">
        <f t="shared" ca="1" si="0"/>
        <v/>
      </c>
      <c r="H48" s="9" t="str">
        <f t="shared" ca="1" si="1"/>
        <v/>
      </c>
      <c r="I48" s="9" t="str">
        <f t="shared" ca="1" si="2"/>
        <v/>
      </c>
    </row>
    <row r="49" spans="1:9" ht="15.75">
      <c r="A49" s="5"/>
      <c r="B49" s="6"/>
      <c r="C49" s="7"/>
      <c r="D49" s="7"/>
      <c r="E49" s="7"/>
      <c r="F49" s="8" t="str">
        <f t="shared" si="3"/>
        <v/>
      </c>
      <c r="G49" s="9" t="str">
        <f t="shared" ca="1" si="0"/>
        <v/>
      </c>
      <c r="H49" s="9" t="str">
        <f t="shared" ca="1" si="1"/>
        <v/>
      </c>
      <c r="I49" s="9" t="str">
        <f t="shared" ca="1" si="2"/>
        <v/>
      </c>
    </row>
    <row r="50" spans="1:9" ht="15.75">
      <c r="A50" s="5"/>
      <c r="B50" s="6"/>
      <c r="C50" s="7"/>
      <c r="D50" s="7"/>
      <c r="E50" s="7"/>
      <c r="F50" s="8" t="str">
        <f t="shared" si="3"/>
        <v/>
      </c>
      <c r="G50" s="9" t="str">
        <f t="shared" ca="1" si="0"/>
        <v/>
      </c>
      <c r="H50" s="9" t="str">
        <f t="shared" ca="1" si="1"/>
        <v/>
      </c>
      <c r="I50" s="9" t="str">
        <f t="shared" ca="1" si="2"/>
        <v/>
      </c>
    </row>
    <row r="51" spans="1:9" ht="15.75">
      <c r="A51" s="5"/>
      <c r="B51" s="6"/>
      <c r="C51" s="7"/>
      <c r="D51" s="7"/>
      <c r="E51" s="7"/>
      <c r="F51" s="8" t="str">
        <f t="shared" si="3"/>
        <v/>
      </c>
      <c r="G51" s="9" t="str">
        <f t="shared" ca="1" si="0"/>
        <v/>
      </c>
      <c r="H51" s="9" t="str">
        <f t="shared" ca="1" si="1"/>
        <v/>
      </c>
      <c r="I51" s="9" t="str">
        <f t="shared" ca="1" si="2"/>
        <v/>
      </c>
    </row>
    <row r="52" spans="1:9" ht="15.75">
      <c r="A52" s="5"/>
      <c r="B52" s="6"/>
      <c r="C52" s="7"/>
      <c r="D52" s="7"/>
      <c r="E52" s="7"/>
      <c r="F52" s="8" t="str">
        <f t="shared" si="3"/>
        <v/>
      </c>
      <c r="G52" s="9" t="str">
        <f t="shared" ca="1" si="0"/>
        <v/>
      </c>
      <c r="H52" s="9" t="str">
        <f t="shared" ca="1" si="1"/>
        <v/>
      </c>
      <c r="I52" s="9" t="str">
        <f t="shared" ca="1" si="2"/>
        <v/>
      </c>
    </row>
    <row r="53" spans="1:9" ht="15.75">
      <c r="A53" s="5"/>
      <c r="B53" s="6"/>
      <c r="C53" s="7"/>
      <c r="D53" s="7"/>
      <c r="E53" s="7"/>
      <c r="F53" s="8" t="str">
        <f t="shared" si="3"/>
        <v/>
      </c>
      <c r="G53" s="9" t="str">
        <f t="shared" ca="1" si="0"/>
        <v/>
      </c>
      <c r="H53" s="9" t="str">
        <f t="shared" ca="1" si="1"/>
        <v/>
      </c>
      <c r="I53" s="9" t="str">
        <f t="shared" ca="1" si="2"/>
        <v/>
      </c>
    </row>
    <row r="54" spans="1:9" ht="15.75">
      <c r="A54" s="5"/>
      <c r="B54" s="6"/>
      <c r="C54" s="7"/>
      <c r="D54" s="7"/>
      <c r="E54" s="7"/>
      <c r="F54" s="8" t="str">
        <f t="shared" si="3"/>
        <v/>
      </c>
      <c r="G54" s="9" t="str">
        <f t="shared" ca="1" si="0"/>
        <v/>
      </c>
      <c r="H54" s="9" t="str">
        <f t="shared" ca="1" si="1"/>
        <v/>
      </c>
      <c r="I54" s="9" t="str">
        <f t="shared" ca="1" si="2"/>
        <v/>
      </c>
    </row>
    <row r="55" spans="1:9" ht="15.75">
      <c r="A55" s="5"/>
      <c r="B55" s="6"/>
      <c r="C55" s="7"/>
      <c r="D55" s="7"/>
      <c r="E55" s="7"/>
      <c r="F55" s="8" t="str">
        <f t="shared" si="3"/>
        <v/>
      </c>
      <c r="G55" s="9" t="str">
        <f t="shared" ca="1" si="0"/>
        <v/>
      </c>
      <c r="H55" s="9" t="str">
        <f t="shared" ca="1" si="1"/>
        <v/>
      </c>
      <c r="I55" s="9" t="str">
        <f t="shared" ca="1" si="2"/>
        <v/>
      </c>
    </row>
    <row r="56" spans="1:9" ht="15.75">
      <c r="A56" s="5"/>
      <c r="B56" s="6"/>
      <c r="C56" s="7"/>
      <c r="D56" s="7"/>
      <c r="E56" s="7"/>
      <c r="F56" s="8" t="str">
        <f t="shared" si="3"/>
        <v/>
      </c>
      <c r="G56" s="9" t="str">
        <f t="shared" ca="1" si="0"/>
        <v/>
      </c>
      <c r="H56" s="9" t="str">
        <f t="shared" ca="1" si="1"/>
        <v/>
      </c>
      <c r="I56" s="9" t="str">
        <f t="shared" ca="1" si="2"/>
        <v/>
      </c>
    </row>
    <row r="57" spans="1:9" ht="15.75">
      <c r="A57" s="5"/>
      <c r="B57" s="6"/>
      <c r="C57" s="7"/>
      <c r="D57" s="7"/>
      <c r="E57" s="7"/>
      <c r="F57" s="8" t="str">
        <f t="shared" si="3"/>
        <v/>
      </c>
      <c r="G57" s="9" t="str">
        <f t="shared" ca="1" si="0"/>
        <v/>
      </c>
      <c r="H57" s="9" t="str">
        <f t="shared" ca="1" si="1"/>
        <v/>
      </c>
      <c r="I57" s="9" t="str">
        <f t="shared" ca="1" si="2"/>
        <v/>
      </c>
    </row>
    <row r="58" spans="1:9" ht="15.75">
      <c r="A58" s="5"/>
      <c r="B58" s="6"/>
      <c r="C58" s="7"/>
      <c r="D58" s="7"/>
      <c r="E58" s="7"/>
      <c r="F58" s="8" t="str">
        <f t="shared" si="3"/>
        <v/>
      </c>
      <c r="G58" s="9" t="str">
        <f t="shared" ca="1" si="0"/>
        <v/>
      </c>
      <c r="H58" s="9" t="str">
        <f t="shared" ca="1" si="1"/>
        <v/>
      </c>
      <c r="I58" s="9" t="str">
        <f t="shared" ca="1" si="2"/>
        <v/>
      </c>
    </row>
    <row r="59" spans="1:9" ht="15.75">
      <c r="A59" s="5"/>
      <c r="B59" s="6"/>
      <c r="C59" s="7"/>
      <c r="D59" s="7"/>
      <c r="E59" s="7"/>
      <c r="F59" s="8" t="str">
        <f t="shared" si="3"/>
        <v/>
      </c>
      <c r="G59" s="9" t="str">
        <f t="shared" ca="1" si="0"/>
        <v/>
      </c>
      <c r="H59" s="9" t="str">
        <f t="shared" ca="1" si="1"/>
        <v/>
      </c>
      <c r="I59" s="9" t="str">
        <f t="shared" ca="1" si="2"/>
        <v/>
      </c>
    </row>
    <row r="60" spans="1:9" ht="15.75">
      <c r="A60" s="5"/>
      <c r="B60" s="6"/>
      <c r="C60" s="7"/>
      <c r="D60" s="7"/>
      <c r="E60" s="7"/>
      <c r="F60" s="8" t="str">
        <f t="shared" si="3"/>
        <v/>
      </c>
      <c r="G60" s="9" t="str">
        <f t="shared" ca="1" si="0"/>
        <v/>
      </c>
      <c r="H60" s="9" t="str">
        <f t="shared" ca="1" si="1"/>
        <v/>
      </c>
      <c r="I60" s="9" t="str">
        <f t="shared" ca="1" si="2"/>
        <v/>
      </c>
    </row>
    <row r="61" spans="1:9" ht="15.75">
      <c r="A61" s="5"/>
      <c r="B61" s="6"/>
      <c r="C61" s="7"/>
      <c r="D61" s="7"/>
      <c r="E61" s="7"/>
      <c r="F61" s="8" t="str">
        <f t="shared" si="3"/>
        <v/>
      </c>
      <c r="G61" s="9" t="str">
        <f t="shared" ca="1" si="0"/>
        <v/>
      </c>
      <c r="H61" s="9" t="str">
        <f t="shared" ca="1" si="1"/>
        <v/>
      </c>
      <c r="I61" s="9" t="str">
        <f t="shared" ca="1" si="2"/>
        <v/>
      </c>
    </row>
    <row r="62" spans="1:9" ht="15.75">
      <c r="A62" s="5"/>
      <c r="B62" s="6"/>
      <c r="C62" s="7"/>
      <c r="D62" s="7"/>
      <c r="E62" s="7"/>
      <c r="F62" s="8" t="str">
        <f t="shared" si="3"/>
        <v/>
      </c>
      <c r="G62" s="9" t="str">
        <f t="shared" ca="1" si="0"/>
        <v/>
      </c>
      <c r="H62" s="9" t="str">
        <f t="shared" ca="1" si="1"/>
        <v/>
      </c>
      <c r="I62" s="9" t="str">
        <f t="shared" ca="1" si="2"/>
        <v/>
      </c>
    </row>
    <row r="63" spans="1:9" ht="15.75">
      <c r="A63" s="5"/>
      <c r="B63" s="6"/>
      <c r="C63" s="7"/>
      <c r="D63" s="7"/>
      <c r="E63" s="7"/>
      <c r="F63" s="8" t="str">
        <f t="shared" si="3"/>
        <v/>
      </c>
      <c r="G63" s="9" t="str">
        <f t="shared" ca="1" si="0"/>
        <v/>
      </c>
      <c r="H63" s="9" t="str">
        <f t="shared" ca="1" si="1"/>
        <v/>
      </c>
      <c r="I63" s="9" t="str">
        <f t="shared" ca="1" si="2"/>
        <v/>
      </c>
    </row>
    <row r="64" spans="1:9" ht="15.75">
      <c r="A64" s="5"/>
      <c r="B64" s="6"/>
      <c r="C64" s="7"/>
      <c r="D64" s="7"/>
      <c r="E64" s="7"/>
      <c r="F64" s="8" t="str">
        <f t="shared" si="3"/>
        <v/>
      </c>
      <c r="G64" s="9" t="str">
        <f t="shared" ca="1" si="0"/>
        <v/>
      </c>
      <c r="H64" s="9" t="str">
        <f t="shared" ca="1" si="1"/>
        <v/>
      </c>
      <c r="I64" s="9" t="str">
        <f t="shared" ca="1" si="2"/>
        <v/>
      </c>
    </row>
    <row r="65" spans="1:9" ht="15.75">
      <c r="A65" s="5"/>
      <c r="B65" s="6"/>
      <c r="C65" s="7"/>
      <c r="D65" s="7"/>
      <c r="E65" s="7"/>
      <c r="F65" s="8" t="str">
        <f t="shared" si="3"/>
        <v/>
      </c>
      <c r="G65" s="9" t="str">
        <f t="shared" ca="1" si="0"/>
        <v/>
      </c>
      <c r="H65" s="9" t="str">
        <f t="shared" ca="1" si="1"/>
        <v/>
      </c>
      <c r="I65" s="9" t="str">
        <f t="shared" ca="1" si="2"/>
        <v/>
      </c>
    </row>
    <row r="66" spans="1:9" ht="15.75">
      <c r="A66" s="5"/>
      <c r="B66" s="6"/>
      <c r="C66" s="7"/>
      <c r="D66" s="7"/>
      <c r="E66" s="7"/>
      <c r="F66" s="8" t="str">
        <f t="shared" si="3"/>
        <v/>
      </c>
      <c r="G66" s="9" t="str">
        <f t="shared" ref="G66:G108" ca="1" si="4">IF(B66="","",C66-1-TODAY())</f>
        <v/>
      </c>
      <c r="H66" s="9" t="str">
        <f t="shared" ref="H66:H108" ca="1" si="5">IF(B66="","",D66-1-TODAY())</f>
        <v/>
      </c>
      <c r="I66" s="9" t="str">
        <f t="shared" ref="I66:I108" ca="1" si="6">IF(B66="","",E66-1-TODAY())</f>
        <v/>
      </c>
    </row>
    <row r="67" spans="1:9" ht="15.75">
      <c r="A67" s="5"/>
      <c r="B67" s="6"/>
      <c r="C67" s="7"/>
      <c r="D67" s="7"/>
      <c r="E67" s="7"/>
      <c r="F67" s="8" t="str">
        <f t="shared" ref="F67:F108" si="7">IF(B67="","",IF(G67&lt;=0,"PERIME!!!",IF(G67&lt;=7,"ATTENTION MOINS DE 7 JOURS",IF(G67&lt;=31,"ATTENTION MOINS DE 30 JOURS",IF(G67&gt;31,"RAS","")))))</f>
        <v/>
      </c>
      <c r="G67" s="9" t="str">
        <f t="shared" ca="1" si="4"/>
        <v/>
      </c>
      <c r="H67" s="9" t="str">
        <f t="shared" ca="1" si="5"/>
        <v/>
      </c>
      <c r="I67" s="9" t="str">
        <f t="shared" ca="1" si="6"/>
        <v/>
      </c>
    </row>
    <row r="68" spans="1:9" ht="15.75">
      <c r="A68" s="5"/>
      <c r="B68" s="6"/>
      <c r="C68" s="7"/>
      <c r="D68" s="7"/>
      <c r="E68" s="7"/>
      <c r="F68" s="8" t="str">
        <f t="shared" si="7"/>
        <v/>
      </c>
      <c r="G68" s="9" t="str">
        <f t="shared" ca="1" si="4"/>
        <v/>
      </c>
      <c r="H68" s="9" t="str">
        <f t="shared" ca="1" si="5"/>
        <v/>
      </c>
      <c r="I68" s="9" t="str">
        <f t="shared" ca="1" si="6"/>
        <v/>
      </c>
    </row>
    <row r="69" spans="1:9" ht="15.75">
      <c r="A69" s="5"/>
      <c r="B69" s="6"/>
      <c r="C69" s="7"/>
      <c r="D69" s="7"/>
      <c r="E69" s="7"/>
      <c r="F69" s="8" t="str">
        <f t="shared" si="7"/>
        <v/>
      </c>
      <c r="G69" s="9" t="str">
        <f t="shared" ca="1" si="4"/>
        <v/>
      </c>
      <c r="H69" s="9" t="str">
        <f t="shared" ca="1" si="5"/>
        <v/>
      </c>
      <c r="I69" s="9" t="str">
        <f t="shared" ca="1" si="6"/>
        <v/>
      </c>
    </row>
    <row r="70" spans="1:9" ht="15.75">
      <c r="A70" s="5"/>
      <c r="B70" s="6"/>
      <c r="C70" s="7"/>
      <c r="D70" s="7"/>
      <c r="E70" s="7"/>
      <c r="F70" s="8" t="str">
        <f t="shared" si="7"/>
        <v/>
      </c>
      <c r="G70" s="9" t="str">
        <f t="shared" ca="1" si="4"/>
        <v/>
      </c>
      <c r="H70" s="9" t="str">
        <f t="shared" ca="1" si="5"/>
        <v/>
      </c>
      <c r="I70" s="9" t="str">
        <f t="shared" ca="1" si="6"/>
        <v/>
      </c>
    </row>
    <row r="71" spans="1:9" ht="15.75">
      <c r="A71" s="5"/>
      <c r="B71" s="6"/>
      <c r="C71" s="7"/>
      <c r="D71" s="7"/>
      <c r="E71" s="7"/>
      <c r="F71" s="8" t="str">
        <f t="shared" si="7"/>
        <v/>
      </c>
      <c r="G71" s="9" t="str">
        <f t="shared" ca="1" si="4"/>
        <v/>
      </c>
      <c r="H71" s="9" t="str">
        <f t="shared" ca="1" si="5"/>
        <v/>
      </c>
      <c r="I71" s="9" t="str">
        <f t="shared" ca="1" si="6"/>
        <v/>
      </c>
    </row>
    <row r="72" spans="1:9" ht="15.75">
      <c r="A72" s="5"/>
      <c r="B72" s="6"/>
      <c r="C72" s="7"/>
      <c r="D72" s="7"/>
      <c r="E72" s="7"/>
      <c r="F72" s="8" t="str">
        <f t="shared" si="7"/>
        <v/>
      </c>
      <c r="G72" s="9" t="str">
        <f t="shared" ca="1" si="4"/>
        <v/>
      </c>
      <c r="H72" s="9" t="str">
        <f t="shared" ca="1" si="5"/>
        <v/>
      </c>
      <c r="I72" s="9" t="str">
        <f t="shared" ca="1" si="6"/>
        <v/>
      </c>
    </row>
    <row r="73" spans="1:9" ht="15.75">
      <c r="A73" s="5"/>
      <c r="B73" s="6"/>
      <c r="C73" s="7"/>
      <c r="D73" s="7"/>
      <c r="E73" s="7"/>
      <c r="F73" s="8" t="str">
        <f t="shared" si="7"/>
        <v/>
      </c>
      <c r="G73" s="9" t="str">
        <f t="shared" ca="1" si="4"/>
        <v/>
      </c>
      <c r="H73" s="9" t="str">
        <f t="shared" ca="1" si="5"/>
        <v/>
      </c>
      <c r="I73" s="9" t="str">
        <f t="shared" ca="1" si="6"/>
        <v/>
      </c>
    </row>
    <row r="74" spans="1:9" ht="15.75">
      <c r="A74" s="5"/>
      <c r="B74" s="6"/>
      <c r="C74" s="7"/>
      <c r="D74" s="7"/>
      <c r="E74" s="7"/>
      <c r="F74" s="8" t="str">
        <f t="shared" si="7"/>
        <v/>
      </c>
      <c r="G74" s="9" t="str">
        <f t="shared" ca="1" si="4"/>
        <v/>
      </c>
      <c r="H74" s="9" t="str">
        <f t="shared" ca="1" si="5"/>
        <v/>
      </c>
      <c r="I74" s="9" t="str">
        <f t="shared" ca="1" si="6"/>
        <v/>
      </c>
    </row>
    <row r="75" spans="1:9" ht="15.75">
      <c r="A75" s="5"/>
      <c r="B75" s="6"/>
      <c r="C75" s="7"/>
      <c r="D75" s="7"/>
      <c r="E75" s="7"/>
      <c r="F75" s="8" t="str">
        <f t="shared" si="7"/>
        <v/>
      </c>
      <c r="G75" s="9" t="str">
        <f t="shared" ca="1" si="4"/>
        <v/>
      </c>
      <c r="H75" s="9" t="str">
        <f t="shared" ca="1" si="5"/>
        <v/>
      </c>
      <c r="I75" s="9" t="str">
        <f t="shared" ca="1" si="6"/>
        <v/>
      </c>
    </row>
    <row r="76" spans="1:9" ht="15.75">
      <c r="A76" s="5"/>
      <c r="B76" s="6"/>
      <c r="C76" s="7"/>
      <c r="D76" s="7"/>
      <c r="E76" s="7"/>
      <c r="F76" s="8" t="str">
        <f t="shared" si="7"/>
        <v/>
      </c>
      <c r="G76" s="9" t="str">
        <f t="shared" ca="1" si="4"/>
        <v/>
      </c>
      <c r="H76" s="9" t="str">
        <f t="shared" ca="1" si="5"/>
        <v/>
      </c>
      <c r="I76" s="9" t="str">
        <f t="shared" ca="1" si="6"/>
        <v/>
      </c>
    </row>
    <row r="77" spans="1:9" ht="15.75">
      <c r="A77" s="5"/>
      <c r="B77" s="6"/>
      <c r="C77" s="7"/>
      <c r="D77" s="7"/>
      <c r="E77" s="7"/>
      <c r="F77" s="8" t="str">
        <f t="shared" si="7"/>
        <v/>
      </c>
      <c r="G77" s="9" t="str">
        <f t="shared" ca="1" si="4"/>
        <v/>
      </c>
      <c r="H77" s="9" t="str">
        <f t="shared" ca="1" si="5"/>
        <v/>
      </c>
      <c r="I77" s="9" t="str">
        <f t="shared" ca="1" si="6"/>
        <v/>
      </c>
    </row>
    <row r="78" spans="1:9" ht="15.75">
      <c r="A78" s="5"/>
      <c r="B78" s="6"/>
      <c r="C78" s="7"/>
      <c r="D78" s="7"/>
      <c r="E78" s="7"/>
      <c r="F78" s="8" t="str">
        <f t="shared" si="7"/>
        <v/>
      </c>
      <c r="G78" s="9" t="str">
        <f t="shared" ca="1" si="4"/>
        <v/>
      </c>
      <c r="H78" s="9" t="str">
        <f t="shared" ca="1" si="5"/>
        <v/>
      </c>
      <c r="I78" s="9" t="str">
        <f t="shared" ca="1" si="6"/>
        <v/>
      </c>
    </row>
    <row r="79" spans="1:9" ht="15.75">
      <c r="A79" s="5"/>
      <c r="B79" s="6"/>
      <c r="C79" s="7"/>
      <c r="D79" s="7"/>
      <c r="E79" s="7"/>
      <c r="F79" s="8" t="str">
        <f t="shared" si="7"/>
        <v/>
      </c>
      <c r="G79" s="9" t="str">
        <f t="shared" ca="1" si="4"/>
        <v/>
      </c>
      <c r="H79" s="9" t="str">
        <f t="shared" ca="1" si="5"/>
        <v/>
      </c>
      <c r="I79" s="9" t="str">
        <f t="shared" ca="1" si="6"/>
        <v/>
      </c>
    </row>
    <row r="80" spans="1:9" ht="15.75">
      <c r="A80" s="5"/>
      <c r="B80" s="6"/>
      <c r="C80" s="7"/>
      <c r="D80" s="7"/>
      <c r="E80" s="7"/>
      <c r="F80" s="8" t="str">
        <f t="shared" si="7"/>
        <v/>
      </c>
      <c r="G80" s="9" t="str">
        <f t="shared" ca="1" si="4"/>
        <v/>
      </c>
      <c r="H80" s="9" t="str">
        <f t="shared" ca="1" si="5"/>
        <v/>
      </c>
      <c r="I80" s="9" t="str">
        <f t="shared" ca="1" si="6"/>
        <v/>
      </c>
    </row>
    <row r="81" spans="1:9" ht="15.75">
      <c r="A81" s="5"/>
      <c r="B81" s="6"/>
      <c r="C81" s="7"/>
      <c r="D81" s="7"/>
      <c r="E81" s="7"/>
      <c r="F81" s="8" t="str">
        <f t="shared" si="7"/>
        <v/>
      </c>
      <c r="G81" s="9" t="str">
        <f t="shared" ca="1" si="4"/>
        <v/>
      </c>
      <c r="H81" s="9" t="str">
        <f t="shared" ca="1" si="5"/>
        <v/>
      </c>
      <c r="I81" s="9" t="str">
        <f t="shared" ca="1" si="6"/>
        <v/>
      </c>
    </row>
    <row r="82" spans="1:9" ht="15.75">
      <c r="A82" s="5"/>
      <c r="B82" s="6"/>
      <c r="C82" s="7"/>
      <c r="D82" s="7"/>
      <c r="E82" s="7"/>
      <c r="F82" s="8" t="str">
        <f t="shared" si="7"/>
        <v/>
      </c>
      <c r="G82" s="9" t="str">
        <f t="shared" ca="1" si="4"/>
        <v/>
      </c>
      <c r="H82" s="9" t="str">
        <f t="shared" ca="1" si="5"/>
        <v/>
      </c>
      <c r="I82" s="9" t="str">
        <f t="shared" ca="1" si="6"/>
        <v/>
      </c>
    </row>
    <row r="83" spans="1:9" ht="15.75">
      <c r="A83" s="5"/>
      <c r="B83" s="6"/>
      <c r="C83" s="7"/>
      <c r="D83" s="7"/>
      <c r="E83" s="7"/>
      <c r="F83" s="8" t="str">
        <f t="shared" si="7"/>
        <v/>
      </c>
      <c r="G83" s="9" t="str">
        <f t="shared" ca="1" si="4"/>
        <v/>
      </c>
      <c r="H83" s="9" t="str">
        <f t="shared" ca="1" si="5"/>
        <v/>
      </c>
      <c r="I83" s="9" t="str">
        <f t="shared" ca="1" si="6"/>
        <v/>
      </c>
    </row>
    <row r="84" spans="1:9" ht="15.75">
      <c r="A84" s="5"/>
      <c r="B84" s="6"/>
      <c r="C84" s="7"/>
      <c r="D84" s="7"/>
      <c r="E84" s="7"/>
      <c r="F84" s="8" t="str">
        <f t="shared" si="7"/>
        <v/>
      </c>
      <c r="G84" s="9" t="str">
        <f t="shared" ca="1" si="4"/>
        <v/>
      </c>
      <c r="H84" s="9" t="str">
        <f t="shared" ca="1" si="5"/>
        <v/>
      </c>
      <c r="I84" s="9" t="str">
        <f t="shared" ca="1" si="6"/>
        <v/>
      </c>
    </row>
    <row r="85" spans="1:9" ht="15.75">
      <c r="A85" s="5"/>
      <c r="B85" s="6"/>
      <c r="C85" s="7"/>
      <c r="D85" s="7"/>
      <c r="E85" s="7"/>
      <c r="F85" s="8" t="str">
        <f t="shared" si="7"/>
        <v/>
      </c>
      <c r="G85" s="9" t="str">
        <f t="shared" ca="1" si="4"/>
        <v/>
      </c>
      <c r="H85" s="9" t="str">
        <f t="shared" ca="1" si="5"/>
        <v/>
      </c>
      <c r="I85" s="9" t="str">
        <f t="shared" ca="1" si="6"/>
        <v/>
      </c>
    </row>
    <row r="86" spans="1:9" ht="15.75">
      <c r="A86" s="5"/>
      <c r="B86" s="6"/>
      <c r="C86" s="7"/>
      <c r="D86" s="7"/>
      <c r="E86" s="7"/>
      <c r="F86" s="8" t="str">
        <f t="shared" si="7"/>
        <v/>
      </c>
      <c r="G86" s="9" t="str">
        <f t="shared" ca="1" si="4"/>
        <v/>
      </c>
      <c r="H86" s="9" t="str">
        <f t="shared" ca="1" si="5"/>
        <v/>
      </c>
      <c r="I86" s="9" t="str">
        <f t="shared" ca="1" si="6"/>
        <v/>
      </c>
    </row>
    <row r="87" spans="1:9" ht="15.75">
      <c r="A87" s="5"/>
      <c r="B87" s="6"/>
      <c r="C87" s="7"/>
      <c r="D87" s="7"/>
      <c r="E87" s="7"/>
      <c r="F87" s="8" t="str">
        <f t="shared" si="7"/>
        <v/>
      </c>
      <c r="G87" s="9" t="str">
        <f t="shared" ca="1" si="4"/>
        <v/>
      </c>
      <c r="H87" s="9" t="str">
        <f t="shared" ca="1" si="5"/>
        <v/>
      </c>
      <c r="I87" s="9" t="str">
        <f t="shared" ca="1" si="6"/>
        <v/>
      </c>
    </row>
    <row r="88" spans="1:9" ht="15.75">
      <c r="A88" s="5"/>
      <c r="B88" s="6"/>
      <c r="C88" s="7"/>
      <c r="D88" s="7"/>
      <c r="E88" s="7"/>
      <c r="F88" s="8" t="str">
        <f t="shared" si="7"/>
        <v/>
      </c>
      <c r="G88" s="9" t="str">
        <f t="shared" ca="1" si="4"/>
        <v/>
      </c>
      <c r="H88" s="9" t="str">
        <f t="shared" ca="1" si="5"/>
        <v/>
      </c>
      <c r="I88" s="9" t="str">
        <f t="shared" ca="1" si="6"/>
        <v/>
      </c>
    </row>
    <row r="89" spans="1:9" ht="15.75">
      <c r="A89" s="5"/>
      <c r="B89" s="6"/>
      <c r="C89" s="7"/>
      <c r="D89" s="7"/>
      <c r="E89" s="7"/>
      <c r="F89" s="8" t="str">
        <f t="shared" si="7"/>
        <v/>
      </c>
      <c r="G89" s="9" t="str">
        <f t="shared" ca="1" si="4"/>
        <v/>
      </c>
      <c r="H89" s="9" t="str">
        <f t="shared" ca="1" si="5"/>
        <v/>
      </c>
      <c r="I89" s="9" t="str">
        <f t="shared" ca="1" si="6"/>
        <v/>
      </c>
    </row>
    <row r="90" spans="1:9" ht="15.75">
      <c r="A90" s="5"/>
      <c r="B90" s="6"/>
      <c r="C90" s="7"/>
      <c r="D90" s="7"/>
      <c r="E90" s="7"/>
      <c r="F90" s="8" t="str">
        <f t="shared" si="7"/>
        <v/>
      </c>
      <c r="G90" s="9" t="str">
        <f t="shared" ca="1" si="4"/>
        <v/>
      </c>
      <c r="H90" s="9" t="str">
        <f t="shared" ca="1" si="5"/>
        <v/>
      </c>
      <c r="I90" s="9" t="str">
        <f t="shared" ca="1" si="6"/>
        <v/>
      </c>
    </row>
    <row r="91" spans="1:9" ht="15.75">
      <c r="A91" s="5"/>
      <c r="B91" s="6"/>
      <c r="C91" s="7"/>
      <c r="D91" s="7"/>
      <c r="E91" s="7"/>
      <c r="F91" s="8" t="str">
        <f t="shared" si="7"/>
        <v/>
      </c>
      <c r="G91" s="9" t="str">
        <f t="shared" ca="1" si="4"/>
        <v/>
      </c>
      <c r="H91" s="9" t="str">
        <f t="shared" ca="1" si="5"/>
        <v/>
      </c>
      <c r="I91" s="9" t="str">
        <f t="shared" ca="1" si="6"/>
        <v/>
      </c>
    </row>
    <row r="92" spans="1:9" ht="15.75">
      <c r="A92" s="5"/>
      <c r="B92" s="6"/>
      <c r="C92" s="7"/>
      <c r="D92" s="7"/>
      <c r="E92" s="7"/>
      <c r="F92" s="8" t="str">
        <f t="shared" si="7"/>
        <v/>
      </c>
      <c r="G92" s="9" t="str">
        <f t="shared" ca="1" si="4"/>
        <v/>
      </c>
      <c r="H92" s="9" t="str">
        <f t="shared" ca="1" si="5"/>
        <v/>
      </c>
      <c r="I92" s="9" t="str">
        <f t="shared" ca="1" si="6"/>
        <v/>
      </c>
    </row>
    <row r="93" spans="1:9" ht="15.75">
      <c r="A93" s="5"/>
      <c r="B93" s="6"/>
      <c r="C93" s="7"/>
      <c r="D93" s="7"/>
      <c r="E93" s="7"/>
      <c r="F93" s="8" t="str">
        <f t="shared" si="7"/>
        <v/>
      </c>
      <c r="G93" s="9" t="str">
        <f t="shared" ca="1" si="4"/>
        <v/>
      </c>
      <c r="H93" s="9" t="str">
        <f t="shared" ca="1" si="5"/>
        <v/>
      </c>
      <c r="I93" s="9" t="str">
        <f t="shared" ca="1" si="6"/>
        <v/>
      </c>
    </row>
    <row r="94" spans="1:9" ht="15.75">
      <c r="A94" s="5"/>
      <c r="B94" s="6"/>
      <c r="C94" s="7"/>
      <c r="D94" s="7"/>
      <c r="E94" s="7"/>
      <c r="F94" s="8" t="str">
        <f t="shared" si="7"/>
        <v/>
      </c>
      <c r="G94" s="9" t="str">
        <f t="shared" ca="1" si="4"/>
        <v/>
      </c>
      <c r="H94" s="9" t="str">
        <f t="shared" ca="1" si="5"/>
        <v/>
      </c>
      <c r="I94" s="9" t="str">
        <f t="shared" ca="1" si="6"/>
        <v/>
      </c>
    </row>
    <row r="95" spans="1:9" ht="15.75">
      <c r="A95" s="5"/>
      <c r="B95" s="6"/>
      <c r="C95" s="7"/>
      <c r="D95" s="7"/>
      <c r="E95" s="7"/>
      <c r="F95" s="8" t="str">
        <f t="shared" si="7"/>
        <v/>
      </c>
      <c r="G95" s="9" t="str">
        <f t="shared" ca="1" si="4"/>
        <v/>
      </c>
      <c r="H95" s="9" t="str">
        <f t="shared" ca="1" si="5"/>
        <v/>
      </c>
      <c r="I95" s="9" t="str">
        <f t="shared" ca="1" si="6"/>
        <v/>
      </c>
    </row>
    <row r="96" spans="1:9" ht="15.75">
      <c r="A96" s="5"/>
      <c r="B96" s="6"/>
      <c r="C96" s="7"/>
      <c r="D96" s="7"/>
      <c r="E96" s="7"/>
      <c r="F96" s="8" t="str">
        <f t="shared" si="7"/>
        <v/>
      </c>
      <c r="G96" s="9" t="str">
        <f t="shared" ca="1" si="4"/>
        <v/>
      </c>
      <c r="H96" s="9" t="str">
        <f t="shared" ca="1" si="5"/>
        <v/>
      </c>
      <c r="I96" s="9" t="str">
        <f t="shared" ca="1" si="6"/>
        <v/>
      </c>
    </row>
    <row r="97" spans="1:9" ht="15.75">
      <c r="A97" s="5"/>
      <c r="B97" s="6"/>
      <c r="C97" s="7"/>
      <c r="D97" s="7"/>
      <c r="E97" s="7"/>
      <c r="F97" s="8" t="str">
        <f t="shared" si="7"/>
        <v/>
      </c>
      <c r="G97" s="9" t="str">
        <f t="shared" ca="1" si="4"/>
        <v/>
      </c>
      <c r="H97" s="9" t="str">
        <f t="shared" ca="1" si="5"/>
        <v/>
      </c>
      <c r="I97" s="9" t="str">
        <f t="shared" ca="1" si="6"/>
        <v/>
      </c>
    </row>
    <row r="98" spans="1:9" ht="15.75">
      <c r="A98" s="5"/>
      <c r="B98" s="6"/>
      <c r="C98" s="7"/>
      <c r="D98" s="7"/>
      <c r="E98" s="7"/>
      <c r="F98" s="8" t="str">
        <f t="shared" si="7"/>
        <v/>
      </c>
      <c r="G98" s="9" t="str">
        <f t="shared" ca="1" si="4"/>
        <v/>
      </c>
      <c r="H98" s="9" t="str">
        <f t="shared" ca="1" si="5"/>
        <v/>
      </c>
      <c r="I98" s="9" t="str">
        <f t="shared" ca="1" si="6"/>
        <v/>
      </c>
    </row>
    <row r="99" spans="1:9" ht="15.75">
      <c r="A99" s="5"/>
      <c r="B99" s="6"/>
      <c r="C99" s="7"/>
      <c r="D99" s="7"/>
      <c r="E99" s="7"/>
      <c r="F99" s="8" t="str">
        <f t="shared" si="7"/>
        <v/>
      </c>
      <c r="G99" s="9" t="str">
        <f t="shared" ca="1" si="4"/>
        <v/>
      </c>
      <c r="H99" s="9" t="str">
        <f t="shared" ca="1" si="5"/>
        <v/>
      </c>
      <c r="I99" s="9" t="str">
        <f t="shared" ca="1" si="6"/>
        <v/>
      </c>
    </row>
    <row r="100" spans="1:9" ht="15.75">
      <c r="A100" s="5"/>
      <c r="B100" s="6"/>
      <c r="C100" s="7"/>
      <c r="D100" s="7"/>
      <c r="E100" s="7"/>
      <c r="F100" s="8" t="str">
        <f t="shared" si="7"/>
        <v/>
      </c>
      <c r="G100" s="9" t="str">
        <f t="shared" ca="1" si="4"/>
        <v/>
      </c>
      <c r="H100" s="9" t="str">
        <f t="shared" ca="1" si="5"/>
        <v/>
      </c>
      <c r="I100" s="9" t="str">
        <f t="shared" ca="1" si="6"/>
        <v/>
      </c>
    </row>
    <row r="101" spans="1:9" ht="15.75">
      <c r="A101" s="5"/>
      <c r="B101" s="6"/>
      <c r="C101" s="7"/>
      <c r="D101" s="7"/>
      <c r="E101" s="7"/>
      <c r="F101" s="8" t="str">
        <f t="shared" si="7"/>
        <v/>
      </c>
      <c r="G101" s="9" t="str">
        <f t="shared" ca="1" si="4"/>
        <v/>
      </c>
      <c r="H101" s="9" t="str">
        <f t="shared" ca="1" si="5"/>
        <v/>
      </c>
      <c r="I101" s="9" t="str">
        <f t="shared" ca="1" si="6"/>
        <v/>
      </c>
    </row>
    <row r="102" spans="1:9" ht="15.75">
      <c r="A102" s="5"/>
      <c r="B102" s="6"/>
      <c r="C102" s="7"/>
      <c r="D102" s="7"/>
      <c r="E102" s="7"/>
      <c r="F102" s="8" t="str">
        <f t="shared" si="7"/>
        <v/>
      </c>
      <c r="G102" s="9" t="str">
        <f t="shared" ca="1" si="4"/>
        <v/>
      </c>
      <c r="H102" s="9" t="str">
        <f t="shared" ca="1" si="5"/>
        <v/>
      </c>
      <c r="I102" s="9" t="str">
        <f t="shared" ca="1" si="6"/>
        <v/>
      </c>
    </row>
    <row r="103" spans="1:9" ht="15.75">
      <c r="A103" s="5"/>
      <c r="B103" s="6"/>
      <c r="C103" s="7"/>
      <c r="D103" s="7"/>
      <c r="E103" s="7"/>
      <c r="F103" s="8" t="str">
        <f t="shared" si="7"/>
        <v/>
      </c>
      <c r="G103" s="9" t="str">
        <f t="shared" ca="1" si="4"/>
        <v/>
      </c>
      <c r="H103" s="9" t="str">
        <f t="shared" ca="1" si="5"/>
        <v/>
      </c>
      <c r="I103" s="9" t="str">
        <f t="shared" ca="1" si="6"/>
        <v/>
      </c>
    </row>
    <row r="104" spans="1:9" ht="15.75">
      <c r="A104" s="5"/>
      <c r="B104" s="6"/>
      <c r="C104" s="7"/>
      <c r="D104" s="7"/>
      <c r="E104" s="7"/>
      <c r="F104" s="8" t="str">
        <f t="shared" si="7"/>
        <v/>
      </c>
      <c r="G104" s="9" t="str">
        <f t="shared" ca="1" si="4"/>
        <v/>
      </c>
      <c r="H104" s="9" t="str">
        <f t="shared" ca="1" si="5"/>
        <v/>
      </c>
      <c r="I104" s="9" t="str">
        <f t="shared" ca="1" si="6"/>
        <v/>
      </c>
    </row>
    <row r="105" spans="1:9" ht="15.75">
      <c r="A105" s="5"/>
      <c r="B105" s="6"/>
      <c r="C105" s="7"/>
      <c r="D105" s="7"/>
      <c r="E105" s="7"/>
      <c r="F105" s="8" t="str">
        <f t="shared" si="7"/>
        <v/>
      </c>
      <c r="G105" s="9" t="str">
        <f t="shared" ca="1" si="4"/>
        <v/>
      </c>
      <c r="H105" s="9" t="str">
        <f t="shared" ca="1" si="5"/>
        <v/>
      </c>
      <c r="I105" s="9" t="str">
        <f t="shared" ca="1" si="6"/>
        <v/>
      </c>
    </row>
    <row r="106" spans="1:9" ht="15.75">
      <c r="A106" s="5"/>
      <c r="B106" s="6"/>
      <c r="C106" s="7"/>
      <c r="D106" s="7"/>
      <c r="E106" s="7"/>
      <c r="F106" s="8" t="str">
        <f t="shared" si="7"/>
        <v/>
      </c>
      <c r="G106" s="9" t="str">
        <f t="shared" ca="1" si="4"/>
        <v/>
      </c>
      <c r="H106" s="9" t="str">
        <f t="shared" ca="1" si="5"/>
        <v/>
      </c>
      <c r="I106" s="9" t="str">
        <f t="shared" ca="1" si="6"/>
        <v/>
      </c>
    </row>
    <row r="107" spans="1:9" ht="15.75">
      <c r="A107" s="5"/>
      <c r="B107" s="6"/>
      <c r="C107" s="7"/>
      <c r="D107" s="7"/>
      <c r="E107" s="7"/>
      <c r="F107" s="8" t="str">
        <f t="shared" si="7"/>
        <v/>
      </c>
      <c r="G107" s="9" t="str">
        <f t="shared" ca="1" si="4"/>
        <v/>
      </c>
      <c r="H107" s="9" t="str">
        <f t="shared" ca="1" si="5"/>
        <v/>
      </c>
      <c r="I107" s="9" t="str">
        <f t="shared" ca="1" si="6"/>
        <v/>
      </c>
    </row>
    <row r="108" spans="1:9" ht="15.75">
      <c r="A108" s="5"/>
      <c r="B108" s="6"/>
      <c r="C108" s="7"/>
      <c r="D108" s="7"/>
      <c r="E108" s="7"/>
      <c r="F108" s="8" t="str">
        <f t="shared" si="7"/>
        <v/>
      </c>
      <c r="G108" s="9" t="str">
        <f t="shared" ca="1" si="4"/>
        <v/>
      </c>
      <c r="H108" s="9" t="str">
        <f t="shared" ca="1" si="5"/>
        <v/>
      </c>
      <c r="I108" s="9" t="str">
        <f t="shared" ca="1" si="6"/>
        <v/>
      </c>
    </row>
  </sheetData>
  <conditionalFormatting sqref="A4:A108 D4:E108">
    <cfRule type="expression" dxfId="17" priority="46" stopIfTrue="1">
      <formula>$G4&lt;=1</formula>
    </cfRule>
  </conditionalFormatting>
  <conditionalFormatting sqref="A4:A108 D4:E108">
    <cfRule type="expression" dxfId="16" priority="48" stopIfTrue="1">
      <formula>$G4&lt;=30</formula>
    </cfRule>
  </conditionalFormatting>
  <conditionalFormatting sqref="A4:A108 D4:E108">
    <cfRule type="expression" dxfId="15" priority="47" stopIfTrue="1">
      <formula>$G4&lt;=7</formula>
    </cfRule>
  </conditionalFormatting>
  <conditionalFormatting sqref="A2 C2:G2 F3:G108 C3:C108">
    <cfRule type="expression" dxfId="0" priority="13" stopIfTrue="1">
      <formula>$G2&lt;=0</formula>
    </cfRule>
  </conditionalFormatting>
  <conditionalFormatting sqref="A2 C2:G2 F3:G108 C3:C108">
    <cfRule type="expression" dxfId="14" priority="15" stopIfTrue="1">
      <formula>$G2&lt;=30</formula>
    </cfRule>
  </conditionalFormatting>
  <conditionalFormatting sqref="A2 C2:G2 F3:G108 C3:C108">
    <cfRule type="expression" dxfId="13" priority="14" stopIfTrue="1">
      <formula>$G2&lt;=7</formula>
    </cfRule>
  </conditionalFormatting>
  <conditionalFormatting sqref="B2:B108">
    <cfRule type="expression" dxfId="12" priority="22" stopIfTrue="1">
      <formula>$G2&lt;=0</formula>
    </cfRule>
  </conditionalFormatting>
  <conditionalFormatting sqref="B2:B108">
    <cfRule type="expression" dxfId="11" priority="23" stopIfTrue="1">
      <formula>$G2&lt;=7</formula>
    </cfRule>
  </conditionalFormatting>
  <conditionalFormatting sqref="B2:B108">
    <cfRule type="expression" dxfId="10" priority="24" stopIfTrue="1">
      <formula>$G2&lt;=30</formula>
    </cfRule>
  </conditionalFormatting>
  <conditionalFormatting sqref="H2:H108">
    <cfRule type="expression" dxfId="9" priority="16" stopIfTrue="1">
      <formula>$H2&lt;=0</formula>
    </cfRule>
  </conditionalFormatting>
  <conditionalFormatting sqref="H2:H108">
    <cfRule type="expression" dxfId="8" priority="17" stopIfTrue="1">
      <formula>$H2&lt;=7</formula>
    </cfRule>
  </conditionalFormatting>
  <conditionalFormatting sqref="H2:H108">
    <cfRule type="expression" dxfId="7" priority="18" stopIfTrue="1">
      <formula>$H2&lt;=30</formula>
    </cfRule>
  </conditionalFormatting>
  <conditionalFormatting sqref="I2:I108">
    <cfRule type="expression" dxfId="6" priority="19" stopIfTrue="1">
      <formula>$I2&lt;=0</formula>
    </cfRule>
  </conditionalFormatting>
  <conditionalFormatting sqref="I2:I108">
    <cfRule type="expression" dxfId="5" priority="20" stopIfTrue="1">
      <formula>$I2&lt;=7</formula>
    </cfRule>
  </conditionalFormatting>
  <conditionalFormatting sqref="I2:I108">
    <cfRule type="expression" dxfId="4" priority="21" stopIfTrue="1">
      <formula>$I2&lt;=30</formula>
    </cfRule>
  </conditionalFormatting>
  <conditionalFormatting sqref="A3 D3:E3">
    <cfRule type="expression" dxfId="3" priority="1" stopIfTrue="1">
      <formula>$G3&lt;=1</formula>
    </cfRule>
  </conditionalFormatting>
  <conditionalFormatting sqref="A3 D3:E3">
    <cfRule type="expression" dxfId="2" priority="3" stopIfTrue="1">
      <formula>$G3&lt;=30</formula>
    </cfRule>
  </conditionalFormatting>
  <conditionalFormatting sqref="A3 D3:E3">
    <cfRule type="expression" dxfId="1" priority="2" stopIfTrue="1">
      <formula>$G3&lt;=7</formula>
    </cfRule>
  </conditionalFormatting>
  <pageMargins left="0.70000000000000007" right="0.70000000000000007" top="1.1437007874015752" bottom="1.1437007874015752" header="0.75000000000000011" footer="0.75000000000000011"/>
  <pageSetup paperSize="0" fitToWidth="0" fitToHeight="0" orientation="portrait" horizontalDpi="0" verticalDpi="0" copies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MJ108"/>
  <sheetViews>
    <sheetView topLeftCell="B1" workbookViewId="0">
      <selection activeCell="H2" sqref="H2"/>
    </sheetView>
  </sheetViews>
  <sheetFormatPr baseColWidth="10" defaultRowHeight="15"/>
  <cols>
    <col min="1" max="1" width="14.25" style="10" customWidth="1"/>
    <col min="2" max="2" width="39.5" style="11" customWidth="1"/>
    <col min="3" max="3" width="13.125" style="10" customWidth="1"/>
    <col min="4" max="5" width="13.375" style="10" customWidth="1"/>
    <col min="6" max="6" width="35" style="10" customWidth="1"/>
    <col min="7" max="7" width="18.875" style="10" customWidth="1"/>
    <col min="8" max="8" width="20.625" style="10" customWidth="1"/>
    <col min="9" max="9" width="20.5" style="10" customWidth="1"/>
    <col min="10" max="13" width="10.25" style="4" customWidth="1"/>
    <col min="14" max="1023" width="9.5" style="4" customWidth="1"/>
    <col min="1024" max="1024" width="11" style="4" customWidth="1"/>
    <col min="1025" max="1025" width="11" customWidth="1"/>
  </cols>
  <sheetData>
    <row r="1" spans="1:9" ht="18.7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</row>
    <row r="2" spans="1:9" ht="15.75">
      <c r="A2" s="14">
        <v>38909876543</v>
      </c>
      <c r="B2" s="15" t="s">
        <v>14</v>
      </c>
      <c r="C2" s="16">
        <v>44314</v>
      </c>
      <c r="D2" s="16"/>
      <c r="E2" s="16"/>
      <c r="F2" s="17" t="str">
        <f t="shared" ref="F2:F65" ca="1" si="0">IF(B2="","",IF(G2&lt;=1,"PERIME!!!",IF(G2&lt;=7,"ATTENTION MOINS DE 6 JOURS",IF(G2&lt;=31,"ATTENTION MOINS DE 30 JOURS",IF(G2&gt;31,"RAS","")))))</f>
        <v>ATTENTION MOINS DE 30 JOURS</v>
      </c>
      <c r="G2" s="18">
        <f t="shared" ref="G2:G65" ca="1" si="1">IF(B2="","",C2-1-TODAY())</f>
        <v>14</v>
      </c>
      <c r="H2" s="18">
        <f t="shared" ref="H2:H65" ca="1" si="2">IF(B2="","",D2-1-TODAY())</f>
        <v>-44300</v>
      </c>
      <c r="I2" s="18">
        <f t="shared" ref="I2:I65" ca="1" si="3">IF(B2="","",E2-1-TODAY())</f>
        <v>-44300</v>
      </c>
    </row>
    <row r="3" spans="1:9" ht="15.75">
      <c r="A3" s="14">
        <v>38909876543</v>
      </c>
      <c r="B3" s="15" t="s">
        <v>14</v>
      </c>
      <c r="C3" s="16">
        <v>44315</v>
      </c>
      <c r="D3" s="16"/>
      <c r="E3" s="16">
        <v>44528</v>
      </c>
      <c r="F3" s="17" t="str">
        <f t="shared" ca="1" si="0"/>
        <v>ATTENTION MOINS DE 30 JOURS</v>
      </c>
      <c r="G3" s="18">
        <f t="shared" ca="1" si="1"/>
        <v>15</v>
      </c>
      <c r="H3" s="18">
        <f t="shared" ca="1" si="2"/>
        <v>-44300</v>
      </c>
      <c r="I3" s="18">
        <f t="shared" ca="1" si="3"/>
        <v>228</v>
      </c>
    </row>
    <row r="4" spans="1:9" ht="15.75">
      <c r="A4" s="14"/>
      <c r="B4" s="15"/>
      <c r="C4" s="16"/>
      <c r="D4" s="16"/>
      <c r="E4" s="16"/>
      <c r="F4" s="17" t="str">
        <f t="shared" si="0"/>
        <v/>
      </c>
      <c r="G4" s="18" t="str">
        <f t="shared" ca="1" si="1"/>
        <v/>
      </c>
      <c r="H4" s="18" t="str">
        <f t="shared" ca="1" si="2"/>
        <v/>
      </c>
      <c r="I4" s="18" t="str">
        <f t="shared" ca="1" si="3"/>
        <v/>
      </c>
    </row>
    <row r="5" spans="1:9" ht="15.75">
      <c r="A5" s="14"/>
      <c r="B5" s="15"/>
      <c r="C5" s="16"/>
      <c r="D5" s="16"/>
      <c r="E5" s="16"/>
      <c r="F5" s="17" t="str">
        <f t="shared" si="0"/>
        <v/>
      </c>
      <c r="G5" s="18" t="str">
        <f t="shared" ca="1" si="1"/>
        <v/>
      </c>
      <c r="H5" s="18" t="str">
        <f t="shared" ca="1" si="2"/>
        <v/>
      </c>
      <c r="I5" s="18" t="str">
        <f t="shared" ca="1" si="3"/>
        <v/>
      </c>
    </row>
    <row r="6" spans="1:9" ht="15.75">
      <c r="A6" s="14"/>
      <c r="B6" s="15"/>
      <c r="C6" s="16"/>
      <c r="D6" s="16"/>
      <c r="E6" s="16"/>
      <c r="F6" s="17" t="str">
        <f t="shared" si="0"/>
        <v/>
      </c>
      <c r="G6" s="18" t="str">
        <f t="shared" ca="1" si="1"/>
        <v/>
      </c>
      <c r="H6" s="18" t="str">
        <f t="shared" ca="1" si="2"/>
        <v/>
      </c>
      <c r="I6" s="18" t="str">
        <f t="shared" ca="1" si="3"/>
        <v/>
      </c>
    </row>
    <row r="7" spans="1:9" ht="15.75">
      <c r="A7" s="14"/>
      <c r="B7" s="15"/>
      <c r="C7" s="16"/>
      <c r="D7" s="16"/>
      <c r="E7" s="16"/>
      <c r="F7" s="17" t="str">
        <f t="shared" si="0"/>
        <v/>
      </c>
      <c r="G7" s="18" t="str">
        <f t="shared" ca="1" si="1"/>
        <v/>
      </c>
      <c r="H7" s="18" t="str">
        <f t="shared" ca="1" si="2"/>
        <v/>
      </c>
      <c r="I7" s="18" t="str">
        <f t="shared" ca="1" si="3"/>
        <v/>
      </c>
    </row>
    <row r="8" spans="1:9" ht="15.75">
      <c r="A8" s="14"/>
      <c r="B8" s="15"/>
      <c r="C8" s="16"/>
      <c r="D8" s="16"/>
      <c r="E8" s="16"/>
      <c r="F8" s="17" t="str">
        <f t="shared" si="0"/>
        <v/>
      </c>
      <c r="G8" s="18" t="str">
        <f t="shared" ca="1" si="1"/>
        <v/>
      </c>
      <c r="H8" s="18" t="str">
        <f t="shared" ca="1" si="2"/>
        <v/>
      </c>
      <c r="I8" s="18" t="str">
        <f t="shared" ca="1" si="3"/>
        <v/>
      </c>
    </row>
    <row r="9" spans="1:9" ht="15.75">
      <c r="A9" s="14"/>
      <c r="B9" s="15"/>
      <c r="C9" s="16"/>
      <c r="D9" s="16"/>
      <c r="E9" s="16"/>
      <c r="F9" s="17" t="str">
        <f t="shared" si="0"/>
        <v/>
      </c>
      <c r="G9" s="18" t="str">
        <f t="shared" ca="1" si="1"/>
        <v/>
      </c>
      <c r="H9" s="18" t="str">
        <f t="shared" ca="1" si="2"/>
        <v/>
      </c>
      <c r="I9" s="18" t="str">
        <f t="shared" ca="1" si="3"/>
        <v/>
      </c>
    </row>
    <row r="10" spans="1:9" ht="15.75">
      <c r="A10" s="14"/>
      <c r="B10" s="15"/>
      <c r="C10" s="16"/>
      <c r="D10" s="16"/>
      <c r="E10" s="16"/>
      <c r="F10" s="17" t="str">
        <f t="shared" si="0"/>
        <v/>
      </c>
      <c r="G10" s="18" t="str">
        <f t="shared" ca="1" si="1"/>
        <v/>
      </c>
      <c r="H10" s="18" t="str">
        <f t="shared" ca="1" si="2"/>
        <v/>
      </c>
      <c r="I10" s="18" t="str">
        <f t="shared" ca="1" si="3"/>
        <v/>
      </c>
    </row>
    <row r="11" spans="1:9" ht="15.75">
      <c r="A11" s="14"/>
      <c r="B11" s="15"/>
      <c r="C11" s="16"/>
      <c r="D11" s="16"/>
      <c r="E11" s="16"/>
      <c r="F11" s="17" t="str">
        <f t="shared" si="0"/>
        <v/>
      </c>
      <c r="G11" s="18" t="str">
        <f t="shared" ca="1" si="1"/>
        <v/>
      </c>
      <c r="H11" s="18" t="str">
        <f t="shared" ca="1" si="2"/>
        <v/>
      </c>
      <c r="I11" s="18" t="str">
        <f t="shared" ca="1" si="3"/>
        <v/>
      </c>
    </row>
    <row r="12" spans="1:9" ht="15.75">
      <c r="A12" s="14"/>
      <c r="B12" s="15"/>
      <c r="C12" s="16"/>
      <c r="D12" s="16"/>
      <c r="E12" s="16"/>
      <c r="F12" s="17" t="str">
        <f t="shared" si="0"/>
        <v/>
      </c>
      <c r="G12" s="18" t="str">
        <f t="shared" ca="1" si="1"/>
        <v/>
      </c>
      <c r="H12" s="18" t="str">
        <f t="shared" ca="1" si="2"/>
        <v/>
      </c>
      <c r="I12" s="18" t="str">
        <f t="shared" ca="1" si="3"/>
        <v/>
      </c>
    </row>
    <row r="13" spans="1:9" ht="15.75">
      <c r="A13" s="14"/>
      <c r="B13" s="15"/>
      <c r="C13" s="16"/>
      <c r="D13" s="16"/>
      <c r="E13" s="16"/>
      <c r="F13" s="17" t="str">
        <f t="shared" si="0"/>
        <v/>
      </c>
      <c r="G13" s="18" t="str">
        <f t="shared" ca="1" si="1"/>
        <v/>
      </c>
      <c r="H13" s="18" t="str">
        <f t="shared" ca="1" si="2"/>
        <v/>
      </c>
      <c r="I13" s="18" t="str">
        <f t="shared" ca="1" si="3"/>
        <v/>
      </c>
    </row>
    <row r="14" spans="1:9" ht="15.75">
      <c r="A14" s="14"/>
      <c r="B14" s="15"/>
      <c r="C14" s="16"/>
      <c r="D14" s="16"/>
      <c r="E14" s="16"/>
      <c r="F14" s="17" t="str">
        <f t="shared" si="0"/>
        <v/>
      </c>
      <c r="G14" s="18" t="str">
        <f t="shared" ca="1" si="1"/>
        <v/>
      </c>
      <c r="H14" s="18" t="str">
        <f t="shared" ca="1" si="2"/>
        <v/>
      </c>
      <c r="I14" s="18" t="str">
        <f t="shared" ca="1" si="3"/>
        <v/>
      </c>
    </row>
    <row r="15" spans="1:9" ht="15.75">
      <c r="A15" s="14"/>
      <c r="B15" s="15"/>
      <c r="C15" s="16"/>
      <c r="D15" s="16"/>
      <c r="E15" s="16"/>
      <c r="F15" s="17" t="str">
        <f t="shared" si="0"/>
        <v/>
      </c>
      <c r="G15" s="18" t="str">
        <f t="shared" ca="1" si="1"/>
        <v/>
      </c>
      <c r="H15" s="18" t="str">
        <f t="shared" ca="1" si="2"/>
        <v/>
      </c>
      <c r="I15" s="18" t="str">
        <f t="shared" ca="1" si="3"/>
        <v/>
      </c>
    </row>
    <row r="16" spans="1:9" ht="15.75">
      <c r="A16" s="14"/>
      <c r="B16" s="15"/>
      <c r="C16" s="16"/>
      <c r="D16" s="16"/>
      <c r="E16" s="16"/>
      <c r="F16" s="17" t="str">
        <f t="shared" si="0"/>
        <v/>
      </c>
      <c r="G16" s="18" t="str">
        <f t="shared" ca="1" si="1"/>
        <v/>
      </c>
      <c r="H16" s="18" t="str">
        <f t="shared" ca="1" si="2"/>
        <v/>
      </c>
      <c r="I16" s="18" t="str">
        <f t="shared" ca="1" si="3"/>
        <v/>
      </c>
    </row>
    <row r="17" spans="1:9" ht="15.75">
      <c r="A17" s="14"/>
      <c r="B17" s="15"/>
      <c r="C17" s="16"/>
      <c r="D17" s="16"/>
      <c r="E17" s="16"/>
      <c r="F17" s="17" t="str">
        <f t="shared" si="0"/>
        <v/>
      </c>
      <c r="G17" s="18" t="str">
        <f t="shared" ca="1" si="1"/>
        <v/>
      </c>
      <c r="H17" s="18" t="str">
        <f t="shared" ca="1" si="2"/>
        <v/>
      </c>
      <c r="I17" s="18" t="str">
        <f t="shared" ca="1" si="3"/>
        <v/>
      </c>
    </row>
    <row r="18" spans="1:9" ht="15.75">
      <c r="A18" s="14"/>
      <c r="B18" s="15"/>
      <c r="C18" s="16"/>
      <c r="D18" s="16"/>
      <c r="E18" s="16"/>
      <c r="F18" s="17" t="str">
        <f t="shared" si="0"/>
        <v/>
      </c>
      <c r="G18" s="18" t="str">
        <f t="shared" ca="1" si="1"/>
        <v/>
      </c>
      <c r="H18" s="18" t="str">
        <f t="shared" ca="1" si="2"/>
        <v/>
      </c>
      <c r="I18" s="18" t="str">
        <f t="shared" ca="1" si="3"/>
        <v/>
      </c>
    </row>
    <row r="19" spans="1:9" ht="15.75">
      <c r="A19" s="14"/>
      <c r="B19" s="15"/>
      <c r="C19" s="16"/>
      <c r="D19" s="16"/>
      <c r="E19" s="16"/>
      <c r="F19" s="17" t="str">
        <f t="shared" si="0"/>
        <v/>
      </c>
      <c r="G19" s="18" t="str">
        <f t="shared" ca="1" si="1"/>
        <v/>
      </c>
      <c r="H19" s="18" t="str">
        <f t="shared" ca="1" si="2"/>
        <v/>
      </c>
      <c r="I19" s="18" t="str">
        <f t="shared" ca="1" si="3"/>
        <v/>
      </c>
    </row>
    <row r="20" spans="1:9" ht="15.75">
      <c r="A20" s="14"/>
      <c r="B20" s="15"/>
      <c r="C20" s="16"/>
      <c r="D20" s="16"/>
      <c r="E20" s="16"/>
      <c r="F20" s="17" t="str">
        <f t="shared" si="0"/>
        <v/>
      </c>
      <c r="G20" s="18" t="str">
        <f t="shared" ca="1" si="1"/>
        <v/>
      </c>
      <c r="H20" s="18" t="str">
        <f t="shared" ca="1" si="2"/>
        <v/>
      </c>
      <c r="I20" s="18" t="str">
        <f t="shared" ca="1" si="3"/>
        <v/>
      </c>
    </row>
    <row r="21" spans="1:9" ht="15.75">
      <c r="A21" s="14"/>
      <c r="B21" s="15"/>
      <c r="C21" s="16"/>
      <c r="D21" s="16"/>
      <c r="E21" s="16"/>
      <c r="F21" s="17" t="str">
        <f t="shared" si="0"/>
        <v/>
      </c>
      <c r="G21" s="18" t="str">
        <f t="shared" ca="1" si="1"/>
        <v/>
      </c>
      <c r="H21" s="18" t="str">
        <f t="shared" ca="1" si="2"/>
        <v/>
      </c>
      <c r="I21" s="18" t="str">
        <f t="shared" ca="1" si="3"/>
        <v/>
      </c>
    </row>
    <row r="22" spans="1:9" ht="15.75">
      <c r="A22" s="14"/>
      <c r="B22" s="15"/>
      <c r="C22" s="16"/>
      <c r="D22" s="16"/>
      <c r="E22" s="16"/>
      <c r="F22" s="17" t="str">
        <f t="shared" si="0"/>
        <v/>
      </c>
      <c r="G22" s="18" t="str">
        <f t="shared" ca="1" si="1"/>
        <v/>
      </c>
      <c r="H22" s="18" t="str">
        <f t="shared" ca="1" si="2"/>
        <v/>
      </c>
      <c r="I22" s="18" t="str">
        <f t="shared" ca="1" si="3"/>
        <v/>
      </c>
    </row>
    <row r="23" spans="1:9" ht="15.75">
      <c r="A23" s="14"/>
      <c r="B23" s="15"/>
      <c r="C23" s="16"/>
      <c r="D23" s="16"/>
      <c r="E23" s="16"/>
      <c r="F23" s="17" t="str">
        <f t="shared" si="0"/>
        <v/>
      </c>
      <c r="G23" s="18" t="str">
        <f t="shared" ca="1" si="1"/>
        <v/>
      </c>
      <c r="H23" s="18" t="str">
        <f t="shared" ca="1" si="2"/>
        <v/>
      </c>
      <c r="I23" s="18" t="str">
        <f t="shared" ca="1" si="3"/>
        <v/>
      </c>
    </row>
    <row r="24" spans="1:9" ht="15.75">
      <c r="A24" s="14"/>
      <c r="B24" s="15"/>
      <c r="C24" s="16"/>
      <c r="D24" s="16"/>
      <c r="E24" s="16"/>
      <c r="F24" s="17" t="str">
        <f t="shared" si="0"/>
        <v/>
      </c>
      <c r="G24" s="18" t="str">
        <f t="shared" ca="1" si="1"/>
        <v/>
      </c>
      <c r="H24" s="18" t="str">
        <f t="shared" ca="1" si="2"/>
        <v/>
      </c>
      <c r="I24" s="18" t="str">
        <f t="shared" ca="1" si="3"/>
        <v/>
      </c>
    </row>
    <row r="25" spans="1:9" ht="15.75">
      <c r="A25" s="14"/>
      <c r="B25" s="15"/>
      <c r="C25" s="16"/>
      <c r="D25" s="16"/>
      <c r="E25" s="16"/>
      <c r="F25" s="17" t="str">
        <f t="shared" si="0"/>
        <v/>
      </c>
      <c r="G25" s="18" t="str">
        <f t="shared" ca="1" si="1"/>
        <v/>
      </c>
      <c r="H25" s="18" t="str">
        <f t="shared" ca="1" si="2"/>
        <v/>
      </c>
      <c r="I25" s="18" t="str">
        <f t="shared" ca="1" si="3"/>
        <v/>
      </c>
    </row>
    <row r="26" spans="1:9" ht="15.75">
      <c r="A26" s="14"/>
      <c r="B26" s="15"/>
      <c r="C26" s="16"/>
      <c r="D26" s="16"/>
      <c r="E26" s="16"/>
      <c r="F26" s="17" t="str">
        <f t="shared" si="0"/>
        <v/>
      </c>
      <c r="G26" s="18" t="str">
        <f t="shared" ca="1" si="1"/>
        <v/>
      </c>
      <c r="H26" s="18" t="str">
        <f t="shared" ca="1" si="2"/>
        <v/>
      </c>
      <c r="I26" s="18" t="str">
        <f t="shared" ca="1" si="3"/>
        <v/>
      </c>
    </row>
    <row r="27" spans="1:9" ht="15.75">
      <c r="A27" s="14"/>
      <c r="B27" s="15"/>
      <c r="C27" s="16"/>
      <c r="D27" s="16"/>
      <c r="E27" s="16"/>
      <c r="F27" s="17" t="str">
        <f t="shared" si="0"/>
        <v/>
      </c>
      <c r="G27" s="18" t="str">
        <f t="shared" ca="1" si="1"/>
        <v/>
      </c>
      <c r="H27" s="18" t="str">
        <f t="shared" ca="1" si="2"/>
        <v/>
      </c>
      <c r="I27" s="18" t="str">
        <f t="shared" ca="1" si="3"/>
        <v/>
      </c>
    </row>
    <row r="28" spans="1:9" ht="15.75">
      <c r="A28" s="14"/>
      <c r="B28" s="15"/>
      <c r="C28" s="16"/>
      <c r="D28" s="16"/>
      <c r="E28" s="16"/>
      <c r="F28" s="17" t="str">
        <f t="shared" si="0"/>
        <v/>
      </c>
      <c r="G28" s="18" t="str">
        <f t="shared" ca="1" si="1"/>
        <v/>
      </c>
      <c r="H28" s="18" t="str">
        <f t="shared" ca="1" si="2"/>
        <v/>
      </c>
      <c r="I28" s="18" t="str">
        <f t="shared" ca="1" si="3"/>
        <v/>
      </c>
    </row>
    <row r="29" spans="1:9" ht="15.75">
      <c r="A29" s="14"/>
      <c r="B29" s="15"/>
      <c r="C29" s="16"/>
      <c r="D29" s="16"/>
      <c r="E29" s="16"/>
      <c r="F29" s="17" t="str">
        <f t="shared" si="0"/>
        <v/>
      </c>
      <c r="G29" s="18" t="str">
        <f t="shared" ca="1" si="1"/>
        <v/>
      </c>
      <c r="H29" s="18" t="str">
        <f t="shared" ca="1" si="2"/>
        <v/>
      </c>
      <c r="I29" s="18" t="str">
        <f t="shared" ca="1" si="3"/>
        <v/>
      </c>
    </row>
    <row r="30" spans="1:9" ht="15.75">
      <c r="A30" s="14"/>
      <c r="B30" s="15"/>
      <c r="C30" s="16"/>
      <c r="D30" s="16"/>
      <c r="E30" s="16"/>
      <c r="F30" s="17" t="str">
        <f t="shared" si="0"/>
        <v/>
      </c>
      <c r="G30" s="18" t="str">
        <f t="shared" ca="1" si="1"/>
        <v/>
      </c>
      <c r="H30" s="18" t="str">
        <f t="shared" ca="1" si="2"/>
        <v/>
      </c>
      <c r="I30" s="18" t="str">
        <f t="shared" ca="1" si="3"/>
        <v/>
      </c>
    </row>
    <row r="31" spans="1:9" ht="15.75">
      <c r="A31" s="14"/>
      <c r="B31" s="15"/>
      <c r="C31" s="16"/>
      <c r="D31" s="16"/>
      <c r="E31" s="16"/>
      <c r="F31" s="17" t="str">
        <f t="shared" si="0"/>
        <v/>
      </c>
      <c r="G31" s="18" t="str">
        <f t="shared" ca="1" si="1"/>
        <v/>
      </c>
      <c r="H31" s="18" t="str">
        <f t="shared" ca="1" si="2"/>
        <v/>
      </c>
      <c r="I31" s="18" t="str">
        <f t="shared" ca="1" si="3"/>
        <v/>
      </c>
    </row>
    <row r="32" spans="1:9" ht="15.75">
      <c r="A32" s="14"/>
      <c r="B32" s="15"/>
      <c r="C32" s="16"/>
      <c r="D32" s="16"/>
      <c r="E32" s="16"/>
      <c r="F32" s="17" t="str">
        <f t="shared" si="0"/>
        <v/>
      </c>
      <c r="G32" s="18" t="str">
        <f t="shared" ca="1" si="1"/>
        <v/>
      </c>
      <c r="H32" s="18" t="str">
        <f t="shared" ca="1" si="2"/>
        <v/>
      </c>
      <c r="I32" s="18" t="str">
        <f t="shared" ca="1" si="3"/>
        <v/>
      </c>
    </row>
    <row r="33" spans="1:9" ht="15.75">
      <c r="A33" s="14"/>
      <c r="B33" s="15"/>
      <c r="C33" s="16"/>
      <c r="D33" s="16"/>
      <c r="E33" s="16"/>
      <c r="F33" s="17" t="str">
        <f t="shared" si="0"/>
        <v/>
      </c>
      <c r="G33" s="18" t="str">
        <f t="shared" ca="1" si="1"/>
        <v/>
      </c>
      <c r="H33" s="18" t="str">
        <f t="shared" ca="1" si="2"/>
        <v/>
      </c>
      <c r="I33" s="18" t="str">
        <f t="shared" ca="1" si="3"/>
        <v/>
      </c>
    </row>
    <row r="34" spans="1:9" ht="15.75">
      <c r="A34" s="14"/>
      <c r="B34" s="15"/>
      <c r="C34" s="16"/>
      <c r="D34" s="16"/>
      <c r="E34" s="16"/>
      <c r="F34" s="17" t="str">
        <f t="shared" si="0"/>
        <v/>
      </c>
      <c r="G34" s="18" t="str">
        <f t="shared" ca="1" si="1"/>
        <v/>
      </c>
      <c r="H34" s="18" t="str">
        <f t="shared" ca="1" si="2"/>
        <v/>
      </c>
      <c r="I34" s="18" t="str">
        <f t="shared" ca="1" si="3"/>
        <v/>
      </c>
    </row>
    <row r="35" spans="1:9" ht="15.75">
      <c r="A35" s="14"/>
      <c r="B35" s="15"/>
      <c r="C35" s="16"/>
      <c r="D35" s="16"/>
      <c r="E35" s="16"/>
      <c r="F35" s="17" t="str">
        <f t="shared" si="0"/>
        <v/>
      </c>
      <c r="G35" s="18" t="str">
        <f t="shared" ca="1" si="1"/>
        <v/>
      </c>
      <c r="H35" s="18" t="str">
        <f t="shared" ca="1" si="2"/>
        <v/>
      </c>
      <c r="I35" s="18" t="str">
        <f t="shared" ca="1" si="3"/>
        <v/>
      </c>
    </row>
    <row r="36" spans="1:9" ht="15.75">
      <c r="A36" s="14"/>
      <c r="B36" s="15"/>
      <c r="C36" s="16"/>
      <c r="D36" s="16"/>
      <c r="E36" s="16"/>
      <c r="F36" s="17" t="str">
        <f t="shared" si="0"/>
        <v/>
      </c>
      <c r="G36" s="18" t="str">
        <f t="shared" ca="1" si="1"/>
        <v/>
      </c>
      <c r="H36" s="18" t="str">
        <f t="shared" ca="1" si="2"/>
        <v/>
      </c>
      <c r="I36" s="18" t="str">
        <f t="shared" ca="1" si="3"/>
        <v/>
      </c>
    </row>
    <row r="37" spans="1:9" ht="15.75">
      <c r="A37" s="14"/>
      <c r="B37" s="15"/>
      <c r="C37" s="16"/>
      <c r="D37" s="16"/>
      <c r="E37" s="16"/>
      <c r="F37" s="17" t="str">
        <f t="shared" si="0"/>
        <v/>
      </c>
      <c r="G37" s="18" t="str">
        <f t="shared" ca="1" si="1"/>
        <v/>
      </c>
      <c r="H37" s="18" t="str">
        <f t="shared" ca="1" si="2"/>
        <v/>
      </c>
      <c r="I37" s="18" t="str">
        <f t="shared" ca="1" si="3"/>
        <v/>
      </c>
    </row>
    <row r="38" spans="1:9" ht="15.75">
      <c r="A38" s="14"/>
      <c r="B38" s="15"/>
      <c r="C38" s="16"/>
      <c r="D38" s="16"/>
      <c r="E38" s="16"/>
      <c r="F38" s="17" t="str">
        <f t="shared" si="0"/>
        <v/>
      </c>
      <c r="G38" s="18" t="str">
        <f t="shared" ca="1" si="1"/>
        <v/>
      </c>
      <c r="H38" s="18" t="str">
        <f t="shared" ca="1" si="2"/>
        <v/>
      </c>
      <c r="I38" s="18" t="str">
        <f t="shared" ca="1" si="3"/>
        <v/>
      </c>
    </row>
    <row r="39" spans="1:9" ht="15.75">
      <c r="A39" s="14"/>
      <c r="B39" s="15"/>
      <c r="C39" s="16"/>
      <c r="D39" s="16"/>
      <c r="E39" s="16"/>
      <c r="F39" s="17" t="str">
        <f t="shared" si="0"/>
        <v/>
      </c>
      <c r="G39" s="18" t="str">
        <f t="shared" ca="1" si="1"/>
        <v/>
      </c>
      <c r="H39" s="18" t="str">
        <f t="shared" ca="1" si="2"/>
        <v/>
      </c>
      <c r="I39" s="18" t="str">
        <f t="shared" ca="1" si="3"/>
        <v/>
      </c>
    </row>
    <row r="40" spans="1:9" ht="15.75">
      <c r="A40" s="14"/>
      <c r="B40" s="15"/>
      <c r="C40" s="16"/>
      <c r="D40" s="16"/>
      <c r="E40" s="16"/>
      <c r="F40" s="17" t="str">
        <f t="shared" si="0"/>
        <v/>
      </c>
      <c r="G40" s="18" t="str">
        <f t="shared" ca="1" si="1"/>
        <v/>
      </c>
      <c r="H40" s="18" t="str">
        <f t="shared" ca="1" si="2"/>
        <v/>
      </c>
      <c r="I40" s="18" t="str">
        <f t="shared" ca="1" si="3"/>
        <v/>
      </c>
    </row>
    <row r="41" spans="1:9" ht="15.75">
      <c r="A41" s="14"/>
      <c r="B41" s="15"/>
      <c r="C41" s="16"/>
      <c r="D41" s="16"/>
      <c r="E41" s="16"/>
      <c r="F41" s="17" t="str">
        <f t="shared" si="0"/>
        <v/>
      </c>
      <c r="G41" s="18" t="str">
        <f t="shared" ca="1" si="1"/>
        <v/>
      </c>
      <c r="H41" s="18" t="str">
        <f t="shared" ca="1" si="2"/>
        <v/>
      </c>
      <c r="I41" s="18" t="str">
        <f t="shared" ca="1" si="3"/>
        <v/>
      </c>
    </row>
    <row r="42" spans="1:9" ht="15.75">
      <c r="A42" s="14"/>
      <c r="B42" s="15"/>
      <c r="C42" s="16"/>
      <c r="D42" s="16"/>
      <c r="E42" s="16"/>
      <c r="F42" s="17" t="str">
        <f t="shared" si="0"/>
        <v/>
      </c>
      <c r="G42" s="18" t="str">
        <f t="shared" ca="1" si="1"/>
        <v/>
      </c>
      <c r="H42" s="18" t="str">
        <f t="shared" ca="1" si="2"/>
        <v/>
      </c>
      <c r="I42" s="18" t="str">
        <f t="shared" ca="1" si="3"/>
        <v/>
      </c>
    </row>
    <row r="43" spans="1:9" ht="15.75">
      <c r="A43" s="14"/>
      <c r="B43" s="15"/>
      <c r="C43" s="16"/>
      <c r="D43" s="16"/>
      <c r="E43" s="16"/>
      <c r="F43" s="17" t="str">
        <f t="shared" si="0"/>
        <v/>
      </c>
      <c r="G43" s="18" t="str">
        <f t="shared" ca="1" si="1"/>
        <v/>
      </c>
      <c r="H43" s="18" t="str">
        <f t="shared" ca="1" si="2"/>
        <v/>
      </c>
      <c r="I43" s="18" t="str">
        <f t="shared" ca="1" si="3"/>
        <v/>
      </c>
    </row>
    <row r="44" spans="1:9" ht="15.75">
      <c r="A44" s="14"/>
      <c r="B44" s="15"/>
      <c r="C44" s="16"/>
      <c r="D44" s="16"/>
      <c r="E44" s="16"/>
      <c r="F44" s="17" t="str">
        <f t="shared" si="0"/>
        <v/>
      </c>
      <c r="G44" s="18" t="str">
        <f t="shared" ca="1" si="1"/>
        <v/>
      </c>
      <c r="H44" s="18" t="str">
        <f t="shared" ca="1" si="2"/>
        <v/>
      </c>
      <c r="I44" s="18" t="str">
        <f t="shared" ca="1" si="3"/>
        <v/>
      </c>
    </row>
    <row r="45" spans="1:9" ht="15.75">
      <c r="A45" s="14"/>
      <c r="B45" s="15"/>
      <c r="C45" s="16"/>
      <c r="D45" s="16"/>
      <c r="E45" s="16"/>
      <c r="F45" s="17" t="str">
        <f t="shared" si="0"/>
        <v/>
      </c>
      <c r="G45" s="18" t="str">
        <f t="shared" ca="1" si="1"/>
        <v/>
      </c>
      <c r="H45" s="18" t="str">
        <f t="shared" ca="1" si="2"/>
        <v/>
      </c>
      <c r="I45" s="18" t="str">
        <f t="shared" ca="1" si="3"/>
        <v/>
      </c>
    </row>
    <row r="46" spans="1:9" ht="15.75">
      <c r="A46" s="14"/>
      <c r="B46" s="15"/>
      <c r="C46" s="16"/>
      <c r="D46" s="16"/>
      <c r="E46" s="16"/>
      <c r="F46" s="17" t="str">
        <f t="shared" si="0"/>
        <v/>
      </c>
      <c r="G46" s="18" t="str">
        <f t="shared" ca="1" si="1"/>
        <v/>
      </c>
      <c r="H46" s="18" t="str">
        <f t="shared" ca="1" si="2"/>
        <v/>
      </c>
      <c r="I46" s="18" t="str">
        <f t="shared" ca="1" si="3"/>
        <v/>
      </c>
    </row>
    <row r="47" spans="1:9" ht="15.75">
      <c r="A47" s="14"/>
      <c r="B47" s="15"/>
      <c r="C47" s="16"/>
      <c r="D47" s="16"/>
      <c r="E47" s="16"/>
      <c r="F47" s="17" t="str">
        <f t="shared" si="0"/>
        <v/>
      </c>
      <c r="G47" s="18" t="str">
        <f t="shared" ca="1" si="1"/>
        <v/>
      </c>
      <c r="H47" s="18" t="str">
        <f t="shared" ca="1" si="2"/>
        <v/>
      </c>
      <c r="I47" s="18" t="str">
        <f t="shared" ca="1" si="3"/>
        <v/>
      </c>
    </row>
    <row r="48" spans="1:9" ht="15.75">
      <c r="A48" s="14"/>
      <c r="B48" s="15"/>
      <c r="C48" s="16"/>
      <c r="D48" s="16"/>
      <c r="E48" s="16"/>
      <c r="F48" s="17" t="str">
        <f t="shared" si="0"/>
        <v/>
      </c>
      <c r="G48" s="18" t="str">
        <f t="shared" ca="1" si="1"/>
        <v/>
      </c>
      <c r="H48" s="18" t="str">
        <f t="shared" ca="1" si="2"/>
        <v/>
      </c>
      <c r="I48" s="18" t="str">
        <f t="shared" ca="1" si="3"/>
        <v/>
      </c>
    </row>
    <row r="49" spans="1:9" ht="15.75">
      <c r="A49" s="14"/>
      <c r="B49" s="15"/>
      <c r="C49" s="16"/>
      <c r="D49" s="16"/>
      <c r="E49" s="16"/>
      <c r="F49" s="17" t="str">
        <f t="shared" si="0"/>
        <v/>
      </c>
      <c r="G49" s="18" t="str">
        <f t="shared" ca="1" si="1"/>
        <v/>
      </c>
      <c r="H49" s="18" t="str">
        <f t="shared" ca="1" si="2"/>
        <v/>
      </c>
      <c r="I49" s="18" t="str">
        <f t="shared" ca="1" si="3"/>
        <v/>
      </c>
    </row>
    <row r="50" spans="1:9" ht="15.75">
      <c r="A50" s="14"/>
      <c r="B50" s="15"/>
      <c r="C50" s="16"/>
      <c r="D50" s="16"/>
      <c r="E50" s="16"/>
      <c r="F50" s="17" t="str">
        <f t="shared" si="0"/>
        <v/>
      </c>
      <c r="G50" s="18" t="str">
        <f t="shared" ca="1" si="1"/>
        <v/>
      </c>
      <c r="H50" s="18" t="str">
        <f t="shared" ca="1" si="2"/>
        <v/>
      </c>
      <c r="I50" s="18" t="str">
        <f t="shared" ca="1" si="3"/>
        <v/>
      </c>
    </row>
    <row r="51" spans="1:9" ht="15.75">
      <c r="A51" s="14"/>
      <c r="B51" s="15"/>
      <c r="C51" s="16"/>
      <c r="D51" s="16"/>
      <c r="E51" s="16"/>
      <c r="F51" s="17" t="str">
        <f t="shared" si="0"/>
        <v/>
      </c>
      <c r="G51" s="18" t="str">
        <f t="shared" ca="1" si="1"/>
        <v/>
      </c>
      <c r="H51" s="18" t="str">
        <f t="shared" ca="1" si="2"/>
        <v/>
      </c>
      <c r="I51" s="18" t="str">
        <f t="shared" ca="1" si="3"/>
        <v/>
      </c>
    </row>
    <row r="52" spans="1:9" ht="15.75">
      <c r="A52" s="14"/>
      <c r="B52" s="15"/>
      <c r="C52" s="16"/>
      <c r="D52" s="16"/>
      <c r="E52" s="16"/>
      <c r="F52" s="17" t="str">
        <f t="shared" si="0"/>
        <v/>
      </c>
      <c r="G52" s="18" t="str">
        <f t="shared" ca="1" si="1"/>
        <v/>
      </c>
      <c r="H52" s="18" t="str">
        <f t="shared" ca="1" si="2"/>
        <v/>
      </c>
      <c r="I52" s="18" t="str">
        <f t="shared" ca="1" si="3"/>
        <v/>
      </c>
    </row>
    <row r="53" spans="1:9" ht="15.75">
      <c r="A53" s="14"/>
      <c r="B53" s="15"/>
      <c r="C53" s="16"/>
      <c r="D53" s="16"/>
      <c r="E53" s="16"/>
      <c r="F53" s="17" t="str">
        <f t="shared" si="0"/>
        <v/>
      </c>
      <c r="G53" s="18" t="str">
        <f t="shared" ca="1" si="1"/>
        <v/>
      </c>
      <c r="H53" s="18" t="str">
        <f t="shared" ca="1" si="2"/>
        <v/>
      </c>
      <c r="I53" s="18" t="str">
        <f t="shared" ca="1" si="3"/>
        <v/>
      </c>
    </row>
    <row r="54" spans="1:9" ht="15.75">
      <c r="A54" s="14"/>
      <c r="B54" s="15"/>
      <c r="C54" s="16"/>
      <c r="D54" s="16"/>
      <c r="E54" s="16"/>
      <c r="F54" s="17" t="str">
        <f t="shared" si="0"/>
        <v/>
      </c>
      <c r="G54" s="18" t="str">
        <f t="shared" ca="1" si="1"/>
        <v/>
      </c>
      <c r="H54" s="18" t="str">
        <f t="shared" ca="1" si="2"/>
        <v/>
      </c>
      <c r="I54" s="18" t="str">
        <f t="shared" ca="1" si="3"/>
        <v/>
      </c>
    </row>
    <row r="55" spans="1:9" ht="15.75">
      <c r="A55" s="14"/>
      <c r="B55" s="15"/>
      <c r="C55" s="16"/>
      <c r="D55" s="16"/>
      <c r="E55" s="16"/>
      <c r="F55" s="17" t="str">
        <f t="shared" si="0"/>
        <v/>
      </c>
      <c r="G55" s="18" t="str">
        <f t="shared" ca="1" si="1"/>
        <v/>
      </c>
      <c r="H55" s="18" t="str">
        <f t="shared" ca="1" si="2"/>
        <v/>
      </c>
      <c r="I55" s="18" t="str">
        <f t="shared" ca="1" si="3"/>
        <v/>
      </c>
    </row>
    <row r="56" spans="1:9" ht="15.75">
      <c r="A56" s="14"/>
      <c r="B56" s="15"/>
      <c r="C56" s="16"/>
      <c r="D56" s="16"/>
      <c r="E56" s="16"/>
      <c r="F56" s="17" t="str">
        <f t="shared" si="0"/>
        <v/>
      </c>
      <c r="G56" s="18" t="str">
        <f t="shared" ca="1" si="1"/>
        <v/>
      </c>
      <c r="H56" s="18" t="str">
        <f t="shared" ca="1" si="2"/>
        <v/>
      </c>
      <c r="I56" s="18" t="str">
        <f t="shared" ca="1" si="3"/>
        <v/>
      </c>
    </row>
    <row r="57" spans="1:9" ht="15.75">
      <c r="A57" s="14"/>
      <c r="B57" s="15"/>
      <c r="C57" s="16"/>
      <c r="D57" s="16"/>
      <c r="E57" s="16"/>
      <c r="F57" s="17" t="str">
        <f t="shared" si="0"/>
        <v/>
      </c>
      <c r="G57" s="18" t="str">
        <f t="shared" ca="1" si="1"/>
        <v/>
      </c>
      <c r="H57" s="18" t="str">
        <f t="shared" ca="1" si="2"/>
        <v/>
      </c>
      <c r="I57" s="18" t="str">
        <f t="shared" ca="1" si="3"/>
        <v/>
      </c>
    </row>
    <row r="58" spans="1:9" ht="15.75">
      <c r="A58" s="14"/>
      <c r="B58" s="15"/>
      <c r="C58" s="16"/>
      <c r="D58" s="16"/>
      <c r="E58" s="16"/>
      <c r="F58" s="17" t="str">
        <f t="shared" si="0"/>
        <v/>
      </c>
      <c r="G58" s="18" t="str">
        <f t="shared" ca="1" si="1"/>
        <v/>
      </c>
      <c r="H58" s="18" t="str">
        <f t="shared" ca="1" si="2"/>
        <v/>
      </c>
      <c r="I58" s="18" t="str">
        <f t="shared" ca="1" si="3"/>
        <v/>
      </c>
    </row>
    <row r="59" spans="1:9" ht="15.75">
      <c r="A59" s="14"/>
      <c r="B59" s="15"/>
      <c r="C59" s="16"/>
      <c r="D59" s="16"/>
      <c r="E59" s="16"/>
      <c r="F59" s="17" t="str">
        <f t="shared" si="0"/>
        <v/>
      </c>
      <c r="G59" s="18" t="str">
        <f t="shared" ca="1" si="1"/>
        <v/>
      </c>
      <c r="H59" s="18" t="str">
        <f t="shared" ca="1" si="2"/>
        <v/>
      </c>
      <c r="I59" s="18" t="str">
        <f t="shared" ca="1" si="3"/>
        <v/>
      </c>
    </row>
    <row r="60" spans="1:9" ht="15.75">
      <c r="A60" s="14"/>
      <c r="B60" s="15"/>
      <c r="C60" s="16"/>
      <c r="D60" s="16"/>
      <c r="E60" s="16"/>
      <c r="F60" s="17" t="str">
        <f t="shared" si="0"/>
        <v/>
      </c>
      <c r="G60" s="18" t="str">
        <f t="shared" ca="1" si="1"/>
        <v/>
      </c>
      <c r="H60" s="18" t="str">
        <f t="shared" ca="1" si="2"/>
        <v/>
      </c>
      <c r="I60" s="18" t="str">
        <f t="shared" ca="1" si="3"/>
        <v/>
      </c>
    </row>
    <row r="61" spans="1:9" ht="15.75">
      <c r="A61" s="14"/>
      <c r="B61" s="15"/>
      <c r="C61" s="16"/>
      <c r="D61" s="16"/>
      <c r="E61" s="16"/>
      <c r="F61" s="17" t="str">
        <f t="shared" si="0"/>
        <v/>
      </c>
      <c r="G61" s="18" t="str">
        <f t="shared" ca="1" si="1"/>
        <v/>
      </c>
      <c r="H61" s="18" t="str">
        <f t="shared" ca="1" si="2"/>
        <v/>
      </c>
      <c r="I61" s="18" t="str">
        <f t="shared" ca="1" si="3"/>
        <v/>
      </c>
    </row>
    <row r="62" spans="1:9" ht="15.75">
      <c r="A62" s="14"/>
      <c r="B62" s="15"/>
      <c r="C62" s="16"/>
      <c r="D62" s="16"/>
      <c r="E62" s="16"/>
      <c r="F62" s="17" t="str">
        <f t="shared" si="0"/>
        <v/>
      </c>
      <c r="G62" s="18" t="str">
        <f t="shared" ca="1" si="1"/>
        <v/>
      </c>
      <c r="H62" s="18" t="str">
        <f t="shared" ca="1" si="2"/>
        <v/>
      </c>
      <c r="I62" s="18" t="str">
        <f t="shared" ca="1" si="3"/>
        <v/>
      </c>
    </row>
    <row r="63" spans="1:9" ht="15.75">
      <c r="A63" s="14"/>
      <c r="B63" s="15"/>
      <c r="C63" s="16"/>
      <c r="D63" s="16"/>
      <c r="E63" s="16"/>
      <c r="F63" s="17" t="str">
        <f t="shared" si="0"/>
        <v/>
      </c>
      <c r="G63" s="18" t="str">
        <f t="shared" ca="1" si="1"/>
        <v/>
      </c>
      <c r="H63" s="18" t="str">
        <f t="shared" ca="1" si="2"/>
        <v/>
      </c>
      <c r="I63" s="18" t="str">
        <f t="shared" ca="1" si="3"/>
        <v/>
      </c>
    </row>
    <row r="64" spans="1:9" ht="15.75">
      <c r="A64" s="14"/>
      <c r="B64" s="15"/>
      <c r="C64" s="16"/>
      <c r="D64" s="16"/>
      <c r="E64" s="16"/>
      <c r="F64" s="17" t="str">
        <f t="shared" si="0"/>
        <v/>
      </c>
      <c r="G64" s="18" t="str">
        <f t="shared" ca="1" si="1"/>
        <v/>
      </c>
      <c r="H64" s="18" t="str">
        <f t="shared" ca="1" si="2"/>
        <v/>
      </c>
      <c r="I64" s="18" t="str">
        <f t="shared" ca="1" si="3"/>
        <v/>
      </c>
    </row>
    <row r="65" spans="1:9" ht="15.75">
      <c r="A65" s="14"/>
      <c r="B65" s="15"/>
      <c r="C65" s="16"/>
      <c r="D65" s="16"/>
      <c r="E65" s="16"/>
      <c r="F65" s="17" t="str">
        <f t="shared" si="0"/>
        <v/>
      </c>
      <c r="G65" s="18" t="str">
        <f t="shared" ca="1" si="1"/>
        <v/>
      </c>
      <c r="H65" s="18" t="str">
        <f t="shared" ca="1" si="2"/>
        <v/>
      </c>
      <c r="I65" s="18" t="str">
        <f t="shared" ca="1" si="3"/>
        <v/>
      </c>
    </row>
    <row r="66" spans="1:9" ht="15.75">
      <c r="A66" s="14"/>
      <c r="B66" s="15"/>
      <c r="C66" s="16"/>
      <c r="D66" s="16"/>
      <c r="E66" s="16"/>
      <c r="F66" s="17" t="str">
        <f t="shared" ref="F66:F108" si="4">IF(B66="","",IF(G66&lt;=1,"PERIME!!!",IF(G66&lt;=7,"ATTENTION MOINS DE 6 JOURS",IF(G66&lt;=31,"ATTENTION MOINS DE 30 JOURS",IF(G66&gt;31,"RAS","")))))</f>
        <v/>
      </c>
      <c r="G66" s="18" t="str">
        <f t="shared" ref="G66:G108" ca="1" si="5">IF(B66="","",C66-1-TODAY())</f>
        <v/>
      </c>
      <c r="H66" s="18" t="str">
        <f t="shared" ref="H66:H108" ca="1" si="6">IF(B66="","",D66-1-TODAY())</f>
        <v/>
      </c>
      <c r="I66" s="18" t="str">
        <f t="shared" ref="I66:I108" ca="1" si="7">IF(B66="","",E66-1-TODAY())</f>
        <v/>
      </c>
    </row>
    <row r="67" spans="1:9" ht="15.75">
      <c r="A67" s="14"/>
      <c r="B67" s="15"/>
      <c r="C67" s="16"/>
      <c r="D67" s="16"/>
      <c r="E67" s="16"/>
      <c r="F67" s="17" t="str">
        <f t="shared" si="4"/>
        <v/>
      </c>
      <c r="G67" s="18" t="str">
        <f t="shared" ca="1" si="5"/>
        <v/>
      </c>
      <c r="H67" s="18" t="str">
        <f t="shared" ca="1" si="6"/>
        <v/>
      </c>
      <c r="I67" s="18" t="str">
        <f t="shared" ca="1" si="7"/>
        <v/>
      </c>
    </row>
    <row r="68" spans="1:9" ht="15.75">
      <c r="A68" s="14"/>
      <c r="B68" s="15"/>
      <c r="C68" s="16"/>
      <c r="D68" s="16"/>
      <c r="E68" s="16"/>
      <c r="F68" s="17" t="str">
        <f t="shared" si="4"/>
        <v/>
      </c>
      <c r="G68" s="18" t="str">
        <f t="shared" ca="1" si="5"/>
        <v/>
      </c>
      <c r="H68" s="18" t="str">
        <f t="shared" ca="1" si="6"/>
        <v/>
      </c>
      <c r="I68" s="18" t="str">
        <f t="shared" ca="1" si="7"/>
        <v/>
      </c>
    </row>
    <row r="69" spans="1:9" ht="15.75">
      <c r="A69" s="14"/>
      <c r="B69" s="15"/>
      <c r="C69" s="16"/>
      <c r="D69" s="16"/>
      <c r="E69" s="16"/>
      <c r="F69" s="17" t="str">
        <f t="shared" si="4"/>
        <v/>
      </c>
      <c r="G69" s="18" t="str">
        <f t="shared" ca="1" si="5"/>
        <v/>
      </c>
      <c r="H69" s="18" t="str">
        <f t="shared" ca="1" si="6"/>
        <v/>
      </c>
      <c r="I69" s="18" t="str">
        <f t="shared" ca="1" si="7"/>
        <v/>
      </c>
    </row>
    <row r="70" spans="1:9" ht="15.75">
      <c r="A70" s="14"/>
      <c r="B70" s="15"/>
      <c r="C70" s="16"/>
      <c r="D70" s="16"/>
      <c r="E70" s="16"/>
      <c r="F70" s="17" t="str">
        <f t="shared" si="4"/>
        <v/>
      </c>
      <c r="G70" s="18" t="str">
        <f t="shared" ca="1" si="5"/>
        <v/>
      </c>
      <c r="H70" s="18" t="str">
        <f t="shared" ca="1" si="6"/>
        <v/>
      </c>
      <c r="I70" s="18" t="str">
        <f t="shared" ca="1" si="7"/>
        <v/>
      </c>
    </row>
    <row r="71" spans="1:9" ht="15.75">
      <c r="A71" s="14"/>
      <c r="B71" s="15"/>
      <c r="C71" s="16"/>
      <c r="D71" s="16"/>
      <c r="E71" s="16"/>
      <c r="F71" s="17" t="str">
        <f t="shared" si="4"/>
        <v/>
      </c>
      <c r="G71" s="18" t="str">
        <f t="shared" ca="1" si="5"/>
        <v/>
      </c>
      <c r="H71" s="18" t="str">
        <f t="shared" ca="1" si="6"/>
        <v/>
      </c>
      <c r="I71" s="18" t="str">
        <f t="shared" ca="1" si="7"/>
        <v/>
      </c>
    </row>
    <row r="72" spans="1:9" ht="15.75">
      <c r="A72" s="14"/>
      <c r="B72" s="15"/>
      <c r="C72" s="16"/>
      <c r="D72" s="16"/>
      <c r="E72" s="16"/>
      <c r="F72" s="17" t="str">
        <f t="shared" si="4"/>
        <v/>
      </c>
      <c r="G72" s="18" t="str">
        <f t="shared" ca="1" si="5"/>
        <v/>
      </c>
      <c r="H72" s="18" t="str">
        <f t="shared" ca="1" si="6"/>
        <v/>
      </c>
      <c r="I72" s="18" t="str">
        <f t="shared" ca="1" si="7"/>
        <v/>
      </c>
    </row>
    <row r="73" spans="1:9" ht="15.75">
      <c r="A73" s="14"/>
      <c r="B73" s="15"/>
      <c r="C73" s="16"/>
      <c r="D73" s="16"/>
      <c r="E73" s="16"/>
      <c r="F73" s="17" t="str">
        <f t="shared" si="4"/>
        <v/>
      </c>
      <c r="G73" s="18" t="str">
        <f t="shared" ca="1" si="5"/>
        <v/>
      </c>
      <c r="H73" s="18" t="str">
        <f t="shared" ca="1" si="6"/>
        <v/>
      </c>
      <c r="I73" s="18" t="str">
        <f t="shared" ca="1" si="7"/>
        <v/>
      </c>
    </row>
    <row r="74" spans="1:9" ht="15.75">
      <c r="A74" s="14"/>
      <c r="B74" s="15"/>
      <c r="C74" s="16"/>
      <c r="D74" s="16"/>
      <c r="E74" s="16"/>
      <c r="F74" s="17" t="str">
        <f t="shared" si="4"/>
        <v/>
      </c>
      <c r="G74" s="18" t="str">
        <f t="shared" ca="1" si="5"/>
        <v/>
      </c>
      <c r="H74" s="18" t="str">
        <f t="shared" ca="1" si="6"/>
        <v/>
      </c>
      <c r="I74" s="18" t="str">
        <f t="shared" ca="1" si="7"/>
        <v/>
      </c>
    </row>
    <row r="75" spans="1:9" ht="15.75">
      <c r="A75" s="14"/>
      <c r="B75" s="15"/>
      <c r="C75" s="16"/>
      <c r="D75" s="16"/>
      <c r="E75" s="16"/>
      <c r="F75" s="17" t="str">
        <f t="shared" si="4"/>
        <v/>
      </c>
      <c r="G75" s="18" t="str">
        <f t="shared" ca="1" si="5"/>
        <v/>
      </c>
      <c r="H75" s="18" t="str">
        <f t="shared" ca="1" si="6"/>
        <v/>
      </c>
      <c r="I75" s="18" t="str">
        <f t="shared" ca="1" si="7"/>
        <v/>
      </c>
    </row>
    <row r="76" spans="1:9" ht="15.75">
      <c r="A76" s="14"/>
      <c r="B76" s="15"/>
      <c r="C76" s="16"/>
      <c r="D76" s="16"/>
      <c r="E76" s="16"/>
      <c r="F76" s="17" t="str">
        <f t="shared" si="4"/>
        <v/>
      </c>
      <c r="G76" s="18" t="str">
        <f t="shared" ca="1" si="5"/>
        <v/>
      </c>
      <c r="H76" s="18" t="str">
        <f t="shared" ca="1" si="6"/>
        <v/>
      </c>
      <c r="I76" s="18" t="str">
        <f t="shared" ca="1" si="7"/>
        <v/>
      </c>
    </row>
    <row r="77" spans="1:9" ht="15.75">
      <c r="A77" s="14"/>
      <c r="B77" s="15"/>
      <c r="C77" s="16"/>
      <c r="D77" s="16"/>
      <c r="E77" s="16"/>
      <c r="F77" s="17" t="str">
        <f t="shared" si="4"/>
        <v/>
      </c>
      <c r="G77" s="18" t="str">
        <f t="shared" ca="1" si="5"/>
        <v/>
      </c>
      <c r="H77" s="18" t="str">
        <f t="shared" ca="1" si="6"/>
        <v/>
      </c>
      <c r="I77" s="18" t="str">
        <f t="shared" ca="1" si="7"/>
        <v/>
      </c>
    </row>
    <row r="78" spans="1:9" ht="15.75">
      <c r="A78" s="14"/>
      <c r="B78" s="15"/>
      <c r="C78" s="16"/>
      <c r="D78" s="16"/>
      <c r="E78" s="16"/>
      <c r="F78" s="17" t="str">
        <f t="shared" si="4"/>
        <v/>
      </c>
      <c r="G78" s="18" t="str">
        <f t="shared" ca="1" si="5"/>
        <v/>
      </c>
      <c r="H78" s="18" t="str">
        <f t="shared" ca="1" si="6"/>
        <v/>
      </c>
      <c r="I78" s="18" t="str">
        <f t="shared" ca="1" si="7"/>
        <v/>
      </c>
    </row>
    <row r="79" spans="1:9" ht="15.75">
      <c r="A79" s="14"/>
      <c r="B79" s="15"/>
      <c r="C79" s="16"/>
      <c r="D79" s="16"/>
      <c r="E79" s="16"/>
      <c r="F79" s="17" t="str">
        <f t="shared" si="4"/>
        <v/>
      </c>
      <c r="G79" s="18" t="str">
        <f t="shared" ca="1" si="5"/>
        <v/>
      </c>
      <c r="H79" s="18" t="str">
        <f t="shared" ca="1" si="6"/>
        <v/>
      </c>
      <c r="I79" s="18" t="str">
        <f t="shared" ca="1" si="7"/>
        <v/>
      </c>
    </row>
    <row r="80" spans="1:9" ht="15.75">
      <c r="A80" s="14"/>
      <c r="B80" s="15"/>
      <c r="C80" s="16"/>
      <c r="D80" s="16"/>
      <c r="E80" s="16"/>
      <c r="F80" s="17" t="str">
        <f t="shared" si="4"/>
        <v/>
      </c>
      <c r="G80" s="18" t="str">
        <f t="shared" ca="1" si="5"/>
        <v/>
      </c>
      <c r="H80" s="18" t="str">
        <f t="shared" ca="1" si="6"/>
        <v/>
      </c>
      <c r="I80" s="18" t="str">
        <f t="shared" ca="1" si="7"/>
        <v/>
      </c>
    </row>
    <row r="81" spans="1:9" ht="15.75">
      <c r="A81" s="14"/>
      <c r="B81" s="15"/>
      <c r="C81" s="16"/>
      <c r="D81" s="16"/>
      <c r="E81" s="16"/>
      <c r="F81" s="17" t="str">
        <f t="shared" si="4"/>
        <v/>
      </c>
      <c r="G81" s="18" t="str">
        <f t="shared" ca="1" si="5"/>
        <v/>
      </c>
      <c r="H81" s="18" t="str">
        <f t="shared" ca="1" si="6"/>
        <v/>
      </c>
      <c r="I81" s="18" t="str">
        <f t="shared" ca="1" si="7"/>
        <v/>
      </c>
    </row>
    <row r="82" spans="1:9" ht="15.75">
      <c r="A82" s="14"/>
      <c r="B82" s="15"/>
      <c r="C82" s="16"/>
      <c r="D82" s="16"/>
      <c r="E82" s="16"/>
      <c r="F82" s="17" t="str">
        <f t="shared" si="4"/>
        <v/>
      </c>
      <c r="G82" s="18" t="str">
        <f t="shared" ca="1" si="5"/>
        <v/>
      </c>
      <c r="H82" s="18" t="str">
        <f t="shared" ca="1" si="6"/>
        <v/>
      </c>
      <c r="I82" s="18" t="str">
        <f t="shared" ca="1" si="7"/>
        <v/>
      </c>
    </row>
    <row r="83" spans="1:9" ht="15.75">
      <c r="A83" s="14"/>
      <c r="B83" s="15"/>
      <c r="C83" s="16"/>
      <c r="D83" s="16"/>
      <c r="E83" s="16"/>
      <c r="F83" s="17" t="str">
        <f t="shared" si="4"/>
        <v/>
      </c>
      <c r="G83" s="18" t="str">
        <f t="shared" ca="1" si="5"/>
        <v/>
      </c>
      <c r="H83" s="18" t="str">
        <f t="shared" ca="1" si="6"/>
        <v/>
      </c>
      <c r="I83" s="18" t="str">
        <f t="shared" ca="1" si="7"/>
        <v/>
      </c>
    </row>
    <row r="84" spans="1:9" ht="15.75">
      <c r="A84" s="14"/>
      <c r="B84" s="15"/>
      <c r="C84" s="16"/>
      <c r="D84" s="16"/>
      <c r="E84" s="16"/>
      <c r="F84" s="17" t="str">
        <f t="shared" si="4"/>
        <v/>
      </c>
      <c r="G84" s="18" t="str">
        <f t="shared" ca="1" si="5"/>
        <v/>
      </c>
      <c r="H84" s="18" t="str">
        <f t="shared" ca="1" si="6"/>
        <v/>
      </c>
      <c r="I84" s="18" t="str">
        <f t="shared" ca="1" si="7"/>
        <v/>
      </c>
    </row>
    <row r="85" spans="1:9" ht="15.75">
      <c r="A85" s="14"/>
      <c r="B85" s="15"/>
      <c r="C85" s="16"/>
      <c r="D85" s="16"/>
      <c r="E85" s="16"/>
      <c r="F85" s="17" t="str">
        <f t="shared" si="4"/>
        <v/>
      </c>
      <c r="G85" s="18" t="str">
        <f t="shared" ca="1" si="5"/>
        <v/>
      </c>
      <c r="H85" s="18" t="str">
        <f t="shared" ca="1" si="6"/>
        <v/>
      </c>
      <c r="I85" s="18" t="str">
        <f t="shared" ca="1" si="7"/>
        <v/>
      </c>
    </row>
    <row r="86" spans="1:9" ht="15.75">
      <c r="A86" s="14"/>
      <c r="B86" s="15"/>
      <c r="C86" s="16"/>
      <c r="D86" s="16"/>
      <c r="E86" s="16"/>
      <c r="F86" s="17" t="str">
        <f t="shared" si="4"/>
        <v/>
      </c>
      <c r="G86" s="18" t="str">
        <f t="shared" ca="1" si="5"/>
        <v/>
      </c>
      <c r="H86" s="18" t="str">
        <f t="shared" ca="1" si="6"/>
        <v/>
      </c>
      <c r="I86" s="18" t="str">
        <f t="shared" ca="1" si="7"/>
        <v/>
      </c>
    </row>
    <row r="87" spans="1:9" ht="15.75">
      <c r="A87" s="14"/>
      <c r="B87" s="15"/>
      <c r="C87" s="16"/>
      <c r="D87" s="16"/>
      <c r="E87" s="16"/>
      <c r="F87" s="17" t="str">
        <f t="shared" si="4"/>
        <v/>
      </c>
      <c r="G87" s="18" t="str">
        <f t="shared" ca="1" si="5"/>
        <v/>
      </c>
      <c r="H87" s="18" t="str">
        <f t="shared" ca="1" si="6"/>
        <v/>
      </c>
      <c r="I87" s="18" t="str">
        <f t="shared" ca="1" si="7"/>
        <v/>
      </c>
    </row>
    <row r="88" spans="1:9" ht="15.75">
      <c r="A88" s="14"/>
      <c r="B88" s="15"/>
      <c r="C88" s="16"/>
      <c r="D88" s="16"/>
      <c r="E88" s="16"/>
      <c r="F88" s="17" t="str">
        <f t="shared" si="4"/>
        <v/>
      </c>
      <c r="G88" s="18" t="str">
        <f t="shared" ca="1" si="5"/>
        <v/>
      </c>
      <c r="H88" s="18" t="str">
        <f t="shared" ca="1" si="6"/>
        <v/>
      </c>
      <c r="I88" s="18" t="str">
        <f t="shared" ca="1" si="7"/>
        <v/>
      </c>
    </row>
    <row r="89" spans="1:9" ht="15.75">
      <c r="A89" s="14"/>
      <c r="B89" s="15"/>
      <c r="C89" s="16"/>
      <c r="D89" s="16"/>
      <c r="E89" s="16"/>
      <c r="F89" s="17" t="str">
        <f t="shared" si="4"/>
        <v/>
      </c>
      <c r="G89" s="18" t="str">
        <f t="shared" ca="1" si="5"/>
        <v/>
      </c>
      <c r="H89" s="18" t="str">
        <f t="shared" ca="1" si="6"/>
        <v/>
      </c>
      <c r="I89" s="18" t="str">
        <f t="shared" ca="1" si="7"/>
        <v/>
      </c>
    </row>
    <row r="90" spans="1:9" ht="15.75">
      <c r="A90" s="14"/>
      <c r="B90" s="15"/>
      <c r="C90" s="16"/>
      <c r="D90" s="16"/>
      <c r="E90" s="16"/>
      <c r="F90" s="17" t="str">
        <f t="shared" si="4"/>
        <v/>
      </c>
      <c r="G90" s="18" t="str">
        <f t="shared" ca="1" si="5"/>
        <v/>
      </c>
      <c r="H90" s="18" t="str">
        <f t="shared" ca="1" si="6"/>
        <v/>
      </c>
      <c r="I90" s="18" t="str">
        <f t="shared" ca="1" si="7"/>
        <v/>
      </c>
    </row>
    <row r="91" spans="1:9" ht="15.75">
      <c r="A91" s="14"/>
      <c r="B91" s="15"/>
      <c r="C91" s="16"/>
      <c r="D91" s="16"/>
      <c r="E91" s="16"/>
      <c r="F91" s="17" t="str">
        <f t="shared" si="4"/>
        <v/>
      </c>
      <c r="G91" s="18" t="str">
        <f t="shared" ca="1" si="5"/>
        <v/>
      </c>
      <c r="H91" s="18" t="str">
        <f t="shared" ca="1" si="6"/>
        <v/>
      </c>
      <c r="I91" s="18" t="str">
        <f t="shared" ca="1" si="7"/>
        <v/>
      </c>
    </row>
    <row r="92" spans="1:9" ht="15.75">
      <c r="A92" s="14"/>
      <c r="B92" s="15"/>
      <c r="C92" s="16"/>
      <c r="D92" s="16"/>
      <c r="E92" s="16"/>
      <c r="F92" s="17" t="str">
        <f t="shared" si="4"/>
        <v/>
      </c>
      <c r="G92" s="18" t="str">
        <f t="shared" ca="1" si="5"/>
        <v/>
      </c>
      <c r="H92" s="18" t="str">
        <f t="shared" ca="1" si="6"/>
        <v/>
      </c>
      <c r="I92" s="18" t="str">
        <f t="shared" ca="1" si="7"/>
        <v/>
      </c>
    </row>
    <row r="93" spans="1:9" ht="15.75">
      <c r="A93" s="14"/>
      <c r="B93" s="15"/>
      <c r="C93" s="16"/>
      <c r="D93" s="16"/>
      <c r="E93" s="16"/>
      <c r="F93" s="17" t="str">
        <f t="shared" si="4"/>
        <v/>
      </c>
      <c r="G93" s="18" t="str">
        <f t="shared" ca="1" si="5"/>
        <v/>
      </c>
      <c r="H93" s="18" t="str">
        <f t="shared" ca="1" si="6"/>
        <v/>
      </c>
      <c r="I93" s="18" t="str">
        <f t="shared" ca="1" si="7"/>
        <v/>
      </c>
    </row>
    <row r="94" spans="1:9" ht="15.75">
      <c r="A94" s="14"/>
      <c r="B94" s="15"/>
      <c r="C94" s="16"/>
      <c r="D94" s="16"/>
      <c r="E94" s="16"/>
      <c r="F94" s="17" t="str">
        <f t="shared" si="4"/>
        <v/>
      </c>
      <c r="G94" s="18" t="str">
        <f t="shared" ca="1" si="5"/>
        <v/>
      </c>
      <c r="H94" s="18" t="str">
        <f t="shared" ca="1" si="6"/>
        <v/>
      </c>
      <c r="I94" s="18" t="str">
        <f t="shared" ca="1" si="7"/>
        <v/>
      </c>
    </row>
    <row r="95" spans="1:9" ht="15.75">
      <c r="A95" s="14"/>
      <c r="B95" s="15"/>
      <c r="C95" s="16"/>
      <c r="D95" s="16"/>
      <c r="E95" s="16"/>
      <c r="F95" s="17" t="str">
        <f t="shared" si="4"/>
        <v/>
      </c>
      <c r="G95" s="18" t="str">
        <f t="shared" ca="1" si="5"/>
        <v/>
      </c>
      <c r="H95" s="18" t="str">
        <f t="shared" ca="1" si="6"/>
        <v/>
      </c>
      <c r="I95" s="18" t="str">
        <f t="shared" ca="1" si="7"/>
        <v/>
      </c>
    </row>
    <row r="96" spans="1:9" ht="15.75">
      <c r="A96" s="14"/>
      <c r="B96" s="15"/>
      <c r="C96" s="16"/>
      <c r="D96" s="16"/>
      <c r="E96" s="16"/>
      <c r="F96" s="17" t="str">
        <f t="shared" si="4"/>
        <v/>
      </c>
      <c r="G96" s="18" t="str">
        <f t="shared" ca="1" si="5"/>
        <v/>
      </c>
      <c r="H96" s="18" t="str">
        <f t="shared" ca="1" si="6"/>
        <v/>
      </c>
      <c r="I96" s="18" t="str">
        <f t="shared" ca="1" si="7"/>
        <v/>
      </c>
    </row>
    <row r="97" spans="1:9" ht="15.75">
      <c r="A97" s="14"/>
      <c r="B97" s="15"/>
      <c r="C97" s="16"/>
      <c r="D97" s="16"/>
      <c r="E97" s="16"/>
      <c r="F97" s="17" t="str">
        <f t="shared" si="4"/>
        <v/>
      </c>
      <c r="G97" s="18" t="str">
        <f t="shared" ca="1" si="5"/>
        <v/>
      </c>
      <c r="H97" s="18" t="str">
        <f t="shared" ca="1" si="6"/>
        <v/>
      </c>
      <c r="I97" s="18" t="str">
        <f t="shared" ca="1" si="7"/>
        <v/>
      </c>
    </row>
    <row r="98" spans="1:9" ht="15.75">
      <c r="A98" s="14"/>
      <c r="B98" s="15"/>
      <c r="C98" s="16"/>
      <c r="D98" s="16"/>
      <c r="E98" s="16"/>
      <c r="F98" s="17" t="str">
        <f t="shared" si="4"/>
        <v/>
      </c>
      <c r="G98" s="18" t="str">
        <f t="shared" ca="1" si="5"/>
        <v/>
      </c>
      <c r="H98" s="18" t="str">
        <f t="shared" ca="1" si="6"/>
        <v/>
      </c>
      <c r="I98" s="18" t="str">
        <f t="shared" ca="1" si="7"/>
        <v/>
      </c>
    </row>
    <row r="99" spans="1:9" ht="15.75">
      <c r="A99" s="14"/>
      <c r="B99" s="15"/>
      <c r="C99" s="16"/>
      <c r="D99" s="16"/>
      <c r="E99" s="16"/>
      <c r="F99" s="17" t="str">
        <f t="shared" si="4"/>
        <v/>
      </c>
      <c r="G99" s="18" t="str">
        <f t="shared" ca="1" si="5"/>
        <v/>
      </c>
      <c r="H99" s="18" t="str">
        <f t="shared" ca="1" si="6"/>
        <v/>
      </c>
      <c r="I99" s="18" t="str">
        <f t="shared" ca="1" si="7"/>
        <v/>
      </c>
    </row>
    <row r="100" spans="1:9" ht="15.75">
      <c r="A100" s="14"/>
      <c r="B100" s="15"/>
      <c r="C100" s="16"/>
      <c r="D100" s="16"/>
      <c r="E100" s="16"/>
      <c r="F100" s="17" t="str">
        <f t="shared" si="4"/>
        <v/>
      </c>
      <c r="G100" s="18" t="str">
        <f t="shared" ca="1" si="5"/>
        <v/>
      </c>
      <c r="H100" s="18" t="str">
        <f t="shared" ca="1" si="6"/>
        <v/>
      </c>
      <c r="I100" s="18" t="str">
        <f t="shared" ca="1" si="7"/>
        <v/>
      </c>
    </row>
    <row r="101" spans="1:9" ht="15.75">
      <c r="A101" s="14"/>
      <c r="B101" s="15"/>
      <c r="C101" s="16"/>
      <c r="D101" s="16"/>
      <c r="E101" s="16"/>
      <c r="F101" s="17" t="str">
        <f t="shared" si="4"/>
        <v/>
      </c>
      <c r="G101" s="18" t="str">
        <f t="shared" ca="1" si="5"/>
        <v/>
      </c>
      <c r="H101" s="18" t="str">
        <f t="shared" ca="1" si="6"/>
        <v/>
      </c>
      <c r="I101" s="18" t="str">
        <f t="shared" ca="1" si="7"/>
        <v/>
      </c>
    </row>
    <row r="102" spans="1:9" ht="15.75">
      <c r="A102" s="14"/>
      <c r="B102" s="15"/>
      <c r="C102" s="16"/>
      <c r="D102" s="16"/>
      <c r="E102" s="16"/>
      <c r="F102" s="17" t="str">
        <f t="shared" si="4"/>
        <v/>
      </c>
      <c r="G102" s="18" t="str">
        <f t="shared" ca="1" si="5"/>
        <v/>
      </c>
      <c r="H102" s="18" t="str">
        <f t="shared" ca="1" si="6"/>
        <v/>
      </c>
      <c r="I102" s="18" t="str">
        <f t="shared" ca="1" si="7"/>
        <v/>
      </c>
    </row>
    <row r="103" spans="1:9" ht="15.75">
      <c r="A103" s="14"/>
      <c r="B103" s="15"/>
      <c r="C103" s="16"/>
      <c r="D103" s="16"/>
      <c r="E103" s="16"/>
      <c r="F103" s="17" t="str">
        <f t="shared" si="4"/>
        <v/>
      </c>
      <c r="G103" s="18" t="str">
        <f t="shared" ca="1" si="5"/>
        <v/>
      </c>
      <c r="H103" s="18" t="str">
        <f t="shared" ca="1" si="6"/>
        <v/>
      </c>
      <c r="I103" s="18" t="str">
        <f t="shared" ca="1" si="7"/>
        <v/>
      </c>
    </row>
    <row r="104" spans="1:9" ht="15.75">
      <c r="A104" s="14"/>
      <c r="B104" s="15"/>
      <c r="C104" s="16"/>
      <c r="D104" s="16"/>
      <c r="E104" s="16"/>
      <c r="F104" s="17" t="str">
        <f t="shared" si="4"/>
        <v/>
      </c>
      <c r="G104" s="18" t="str">
        <f t="shared" ca="1" si="5"/>
        <v/>
      </c>
      <c r="H104" s="18" t="str">
        <f t="shared" ca="1" si="6"/>
        <v/>
      </c>
      <c r="I104" s="18" t="str">
        <f t="shared" ca="1" si="7"/>
        <v/>
      </c>
    </row>
    <row r="105" spans="1:9" ht="15.75">
      <c r="A105" s="14"/>
      <c r="B105" s="15"/>
      <c r="C105" s="16"/>
      <c r="D105" s="16"/>
      <c r="E105" s="16"/>
      <c r="F105" s="17" t="str">
        <f t="shared" si="4"/>
        <v/>
      </c>
      <c r="G105" s="18" t="str">
        <f t="shared" ca="1" si="5"/>
        <v/>
      </c>
      <c r="H105" s="18" t="str">
        <f t="shared" ca="1" si="6"/>
        <v/>
      </c>
      <c r="I105" s="18" t="str">
        <f t="shared" ca="1" si="7"/>
        <v/>
      </c>
    </row>
    <row r="106" spans="1:9" ht="15.75">
      <c r="A106" s="14"/>
      <c r="B106" s="15"/>
      <c r="C106" s="16"/>
      <c r="D106" s="16"/>
      <c r="E106" s="16"/>
      <c r="F106" s="17" t="str">
        <f t="shared" si="4"/>
        <v/>
      </c>
      <c r="G106" s="18" t="str">
        <f t="shared" ca="1" si="5"/>
        <v/>
      </c>
      <c r="H106" s="18" t="str">
        <f t="shared" ca="1" si="6"/>
        <v/>
      </c>
      <c r="I106" s="18" t="str">
        <f t="shared" ca="1" si="7"/>
        <v/>
      </c>
    </row>
    <row r="107" spans="1:9" ht="15.75">
      <c r="A107" s="14"/>
      <c r="B107" s="15"/>
      <c r="C107" s="16"/>
      <c r="D107" s="16"/>
      <c r="E107" s="16"/>
      <c r="F107" s="17" t="str">
        <f t="shared" si="4"/>
        <v/>
      </c>
      <c r="G107" s="18" t="str">
        <f t="shared" ca="1" si="5"/>
        <v/>
      </c>
      <c r="H107" s="18" t="str">
        <f t="shared" ca="1" si="6"/>
        <v/>
      </c>
      <c r="I107" s="18" t="str">
        <f t="shared" ca="1" si="7"/>
        <v/>
      </c>
    </row>
    <row r="108" spans="1:9" ht="15.75">
      <c r="A108" s="14"/>
      <c r="B108" s="15"/>
      <c r="C108" s="16"/>
      <c r="D108" s="16"/>
      <c r="E108" s="16"/>
      <c r="F108" s="17" t="str">
        <f t="shared" si="4"/>
        <v/>
      </c>
      <c r="G108" s="18" t="str">
        <f t="shared" ca="1" si="5"/>
        <v/>
      </c>
      <c r="H108" s="18" t="str">
        <f t="shared" ca="1" si="6"/>
        <v/>
      </c>
      <c r="I108" s="18" t="str">
        <f t="shared" ca="1" si="7"/>
        <v/>
      </c>
    </row>
  </sheetData>
  <conditionalFormatting sqref="E4:E108">
    <cfRule type="expression" dxfId="35" priority="46" stopIfTrue="1">
      <formula>$G4&lt;=0</formula>
    </cfRule>
  </conditionalFormatting>
  <conditionalFormatting sqref="E4:E108">
    <cfRule type="expression" dxfId="34" priority="48" stopIfTrue="1">
      <formula>$G4&lt;=30</formula>
    </cfRule>
  </conditionalFormatting>
  <conditionalFormatting sqref="E4:E108">
    <cfRule type="expression" dxfId="33" priority="47" stopIfTrue="1">
      <formula>$G4&lt;=7</formula>
    </cfRule>
  </conditionalFormatting>
  <conditionalFormatting sqref="C2:G2 A2:A108 C3:D108 F3:G108">
    <cfRule type="expression" dxfId="32" priority="13" stopIfTrue="1">
      <formula>$G2&lt;=0</formula>
    </cfRule>
  </conditionalFormatting>
  <conditionalFormatting sqref="C2:G2 A2:A108 C3:D108 F3:G108">
    <cfRule type="expression" dxfId="31" priority="15" stopIfTrue="1">
      <formula>$G2&lt;=30</formula>
    </cfRule>
  </conditionalFormatting>
  <conditionalFormatting sqref="C2:G2 A2:A108 C3:D108 F3:G108">
    <cfRule type="expression" dxfId="30" priority="14" stopIfTrue="1">
      <formula>$G2&lt;=7</formula>
    </cfRule>
  </conditionalFormatting>
  <conditionalFormatting sqref="B2:B108">
    <cfRule type="expression" dxfId="29" priority="22" stopIfTrue="1">
      <formula>$G2&lt;=0</formula>
    </cfRule>
  </conditionalFormatting>
  <conditionalFormatting sqref="B2:B108">
    <cfRule type="expression" dxfId="28" priority="23" stopIfTrue="1">
      <formula>$G2&lt;=7</formula>
    </cfRule>
  </conditionalFormatting>
  <conditionalFormatting sqref="B2:B108">
    <cfRule type="expression" dxfId="27" priority="24" stopIfTrue="1">
      <formula>$G2&lt;=30</formula>
    </cfRule>
  </conditionalFormatting>
  <conditionalFormatting sqref="H2:H108">
    <cfRule type="expression" dxfId="26" priority="16" stopIfTrue="1">
      <formula>$H2&lt;=0</formula>
    </cfRule>
  </conditionalFormatting>
  <conditionalFormatting sqref="H2:H108">
    <cfRule type="expression" dxfId="25" priority="17" stopIfTrue="1">
      <formula>$H2&lt;=7</formula>
    </cfRule>
  </conditionalFormatting>
  <conditionalFormatting sqref="H2:H108">
    <cfRule type="expression" dxfId="24" priority="18" stopIfTrue="1">
      <formula>$H2&lt;=30</formula>
    </cfRule>
  </conditionalFormatting>
  <conditionalFormatting sqref="I2:I108">
    <cfRule type="expression" dxfId="23" priority="19" stopIfTrue="1">
      <formula>$I2&lt;=0</formula>
    </cfRule>
  </conditionalFormatting>
  <conditionalFormatting sqref="I2:I108">
    <cfRule type="expression" dxfId="22" priority="20" stopIfTrue="1">
      <formula>$I2&lt;=7</formula>
    </cfRule>
  </conditionalFormatting>
  <conditionalFormatting sqref="I2:I108">
    <cfRule type="expression" dxfId="21" priority="21" stopIfTrue="1">
      <formula>$I2&lt;=30</formula>
    </cfRule>
  </conditionalFormatting>
  <conditionalFormatting sqref="E3">
    <cfRule type="expression" dxfId="20" priority="1" stopIfTrue="1">
      <formula>$G3&lt;=1</formula>
    </cfRule>
  </conditionalFormatting>
  <conditionalFormatting sqref="E3">
    <cfRule type="expression" dxfId="19" priority="3" stopIfTrue="1">
      <formula>$G3&lt;=30</formula>
    </cfRule>
  </conditionalFormatting>
  <conditionalFormatting sqref="E3">
    <cfRule type="expression" dxfId="18" priority="2" stopIfTrue="1">
      <formula>$G3&lt;=7</formula>
    </cfRule>
  </conditionalFormatting>
  <pageMargins left="0.70000000000000007" right="0.70000000000000007" top="1.1437007874015752" bottom="1.1437007874015752" header="0.75000000000000011" footer="0.75000000000000011"/>
  <pageSetup paperSize="0" fitToWidth="0" fitToHeight="0" orientation="portrait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STOCK</vt:lpstr>
      <vt:lpstr>ALERTE</vt:lpstr>
      <vt:lpstr>-7JOURS</vt:lpstr>
      <vt:lpstr>-30JOURS</vt:lpstr>
      <vt:lpstr>'-30JOURS'!Design</vt:lpstr>
      <vt:lpstr>'-7JOURS'!Design</vt:lpstr>
      <vt:lpstr>ALERTE!Design</vt:lpstr>
      <vt:lpstr>Design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Colombier</dc:creator>
  <cp:lastModifiedBy>Damien Colombier</cp:lastModifiedBy>
  <cp:revision>6</cp:revision>
  <dcterms:created xsi:type="dcterms:W3CDTF">2021-03-30T18:19:25Z</dcterms:created>
  <dcterms:modified xsi:type="dcterms:W3CDTF">2021-04-13T19:06:59Z</dcterms:modified>
</cp:coreProperties>
</file>