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ELOTJ\Desktop\"/>
    </mc:Choice>
  </mc:AlternateContent>
  <bookViews>
    <workbookView xWindow="0" yWindow="0" windowWidth="28800" windowHeight="11175"/>
  </bookViews>
  <sheets>
    <sheet name="contôle besoin stocks extérieur" sheetId="1" r:id="rId1"/>
    <sheet name="Type OP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6" i="1" l="1"/>
  <c r="N15" i="1"/>
  <c r="N14" i="1"/>
</calcChain>
</file>

<file path=xl/sharedStrings.xml><?xml version="1.0" encoding="utf-8"?>
<sst xmlns="http://schemas.openxmlformats.org/spreadsheetml/2006/main" count="109" uniqueCount="50">
  <si>
    <t>N DE RUN</t>
  </si>
  <si>
    <t>Article</t>
  </si>
  <si>
    <t>Libellé article</t>
  </si>
  <si>
    <t>_PCB</t>
  </si>
  <si>
    <t>_qte PAL</t>
  </si>
  <si>
    <t>Quantité colisée</t>
  </si>
  <si>
    <t>Qté dispo PICK</t>
  </si>
  <si>
    <t>Qté dispo Dourdan Stock lourd avec missions EC</t>
  </si>
  <si>
    <t>_ADRESSE PREP</t>
  </si>
  <si>
    <t>Qté dispo SMTRT</t>
  </si>
  <si>
    <t>Qté dispo Ballain</t>
  </si>
  <si>
    <t>Qté dispo JOKER</t>
  </si>
  <si>
    <t>_a cder</t>
  </si>
  <si>
    <t>3702Opé       20230918095548</t>
  </si>
  <si>
    <t>UB0170</t>
  </si>
  <si>
    <t>JUSTICE LEAGUE INTEGRALE TOME</t>
  </si>
  <si>
    <t>PICK56 05502</t>
  </si>
  <si>
    <t xml:space="preserve"> </t>
  </si>
  <si>
    <t>UB0181</t>
  </si>
  <si>
    <t>WONDER WOMAN INTEGRALE TOME 1</t>
  </si>
  <si>
    <t>SCL1SCL01101</t>
  </si>
  <si>
    <t>UB0186</t>
  </si>
  <si>
    <t>GREEN ARROW INTEGRALE TOME 1</t>
  </si>
  <si>
    <t>UB0457</t>
  </si>
  <si>
    <t>BATMAN SOMBRE REFLET INTEGRALE</t>
  </si>
  <si>
    <t>PTS4PTS04404</t>
  </si>
  <si>
    <t>UB0894</t>
  </si>
  <si>
    <t>NIGHTWING INTEGRALE TOME 1</t>
  </si>
  <si>
    <t>SCL2SCL02202</t>
  </si>
  <si>
    <t>UCO199380</t>
  </si>
  <si>
    <t>SUICIDE SQUAD INTEGRALE TOME 1</t>
  </si>
  <si>
    <t>JUM6F0301102</t>
  </si>
  <si>
    <t>UCO234254</t>
  </si>
  <si>
    <t>BATMAN REBIRTH INTEGRALE   TOM</t>
  </si>
  <si>
    <t>UCO236603</t>
  </si>
  <si>
    <t>BATWOMAN INTEGRALE    TOME 1</t>
  </si>
  <si>
    <t>UCO237968</t>
  </si>
  <si>
    <t>HARLEY QUINN INTEGRALE TOME 1</t>
  </si>
  <si>
    <t>PICK56 02505</t>
  </si>
  <si>
    <t>UCO260411</t>
  </si>
  <si>
    <t>ATE2AT201101</t>
  </si>
  <si>
    <t>UCO260412</t>
  </si>
  <si>
    <t>1 PACK DE 10 PRIMES OP URBAN 2</t>
  </si>
  <si>
    <t>JUM7G6005101</t>
  </si>
  <si>
    <t>UCO260419</t>
  </si>
  <si>
    <t>1 AFFICHE POUR LOT OP PRIMES U</t>
  </si>
  <si>
    <t>contôle besoin stocks extérieurs</t>
  </si>
  <si>
    <t>_Type adresse</t>
  </si>
  <si>
    <t>*</t>
  </si>
  <si>
    <t>#VALEURMULTI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</si>
</sst>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rgb="FF000000"/>
      <name val="Arial"/>
    </font>
    <font>
      <sz val="9"/>
      <color rgb="FF333333"/>
      <name val="Arial"/>
      <family val="2"/>
    </font>
    <font>
      <u/>
      <sz val="16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7F7F7"/>
        <bgColor rgb="FFFFFFFF"/>
      </patternFill>
    </fill>
  </fills>
  <borders count="2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Alignment="1">
      <alignment horizontal="left"/>
    </xf>
    <xf numFmtId="49" fontId="1" fillId="3" borderId="1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3" fontId="1" fillId="2" borderId="1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1" fillId="3" borderId="1" xfId="0" applyNumberFormat="1" applyFont="1" applyFill="1" applyBorder="1" applyAlignment="1">
      <alignment horizontal="left"/>
    </xf>
    <xf numFmtId="49" fontId="2" fillId="2" borderId="0" xfId="0" applyNumberFormat="1" applyFont="1" applyFill="1" applyAlignment="1">
      <alignment horizontal="left" vertical="center"/>
    </xf>
    <xf numFmtId="1" fontId="1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7"/>
  <sheetViews>
    <sheetView tabSelected="1" workbookViewId="0">
      <selection activeCell="N17" sqref="N17"/>
    </sheetView>
  </sheetViews>
  <sheetFormatPr baseColWidth="10" defaultRowHeight="12.75" x14ac:dyDescent="0.2"/>
  <cols>
    <col min="1" max="1" width="1" customWidth="1"/>
    <col min="2" max="2" width="10.5703125" customWidth="1"/>
    <col min="3" max="3" width="10.7109375" customWidth="1"/>
    <col min="4" max="4" width="36.28515625" customWidth="1"/>
    <col min="5" max="5" width="7.140625" customWidth="1"/>
    <col min="6" max="6" width="9.7109375" customWidth="1"/>
    <col min="7" max="7" width="15.28515625" customWidth="1"/>
    <col min="8" max="8" width="14.85546875" customWidth="1"/>
    <col min="9" max="9" width="18.140625" customWidth="1"/>
    <col min="10" max="10" width="17.28515625" customWidth="1"/>
    <col min="11" max="11" width="14.42578125" customWidth="1"/>
    <col min="12" max="13" width="13.7109375" customWidth="1"/>
    <col min="14" max="14" width="7.28515625" customWidth="1"/>
    <col min="15" max="15" width="4.7109375" customWidth="1"/>
  </cols>
  <sheetData>
    <row r="1" spans="2:14" s="1" customFormat="1" ht="8.65" customHeight="1" x14ac:dyDescent="0.2"/>
    <row r="2" spans="2:14" s="1" customFormat="1" ht="31.5" customHeight="1" x14ac:dyDescent="0.2">
      <c r="D2" s="9" t="s">
        <v>46</v>
      </c>
      <c r="E2" s="9"/>
    </row>
    <row r="3" spans="2:14" s="1" customFormat="1" ht="18.2" customHeight="1" x14ac:dyDescent="0.2"/>
    <row r="4" spans="2:14" s="1" customFormat="1" ht="45.4" customHeight="1" x14ac:dyDescent="0.2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3" t="s">
        <v>7</v>
      </c>
      <c r="J4" s="2" t="s">
        <v>8</v>
      </c>
      <c r="K4" s="2" t="s">
        <v>9</v>
      </c>
      <c r="L4" s="2" t="s">
        <v>10</v>
      </c>
      <c r="M4" s="2" t="s">
        <v>11</v>
      </c>
      <c r="N4" s="2" t="s">
        <v>12</v>
      </c>
    </row>
    <row r="5" spans="2:14" s="1" customFormat="1" ht="19.7" customHeight="1" x14ac:dyDescent="0.2">
      <c r="B5" s="4" t="s">
        <v>13</v>
      </c>
      <c r="C5" s="4" t="s">
        <v>14</v>
      </c>
      <c r="D5" s="4" t="s">
        <v>15</v>
      </c>
      <c r="E5" s="5">
        <v>4</v>
      </c>
      <c r="F5" s="5">
        <v>384</v>
      </c>
      <c r="G5" s="6">
        <v>250</v>
      </c>
      <c r="H5" s="5">
        <v>10</v>
      </c>
      <c r="I5" s="5">
        <v>262</v>
      </c>
      <c r="J5" s="7" t="s">
        <v>16</v>
      </c>
      <c r="K5" s="5"/>
      <c r="L5" s="5">
        <v>296</v>
      </c>
      <c r="M5" s="5">
        <v>768</v>
      </c>
      <c r="N5" s="10" t="s">
        <v>17</v>
      </c>
    </row>
    <row r="6" spans="2:14" s="1" customFormat="1" ht="19.7" customHeight="1" x14ac:dyDescent="0.2">
      <c r="B6" s="4" t="s">
        <v>13</v>
      </c>
      <c r="C6" s="4" t="s">
        <v>18</v>
      </c>
      <c r="D6" s="4" t="s">
        <v>19</v>
      </c>
      <c r="E6" s="5">
        <v>4</v>
      </c>
      <c r="F6" s="5">
        <v>384</v>
      </c>
      <c r="G6" s="6">
        <v>250</v>
      </c>
      <c r="H6" s="5">
        <v>-9</v>
      </c>
      <c r="I6" s="5">
        <v>268</v>
      </c>
      <c r="J6" s="7" t="s">
        <v>20</v>
      </c>
      <c r="K6" s="5"/>
      <c r="L6" s="5">
        <v>328</v>
      </c>
      <c r="M6" s="5">
        <v>872</v>
      </c>
      <c r="N6" s="10" t="s">
        <v>17</v>
      </c>
    </row>
    <row r="7" spans="2:14" s="1" customFormat="1" ht="19.7" customHeight="1" x14ac:dyDescent="0.2">
      <c r="B7" s="4" t="s">
        <v>13</v>
      </c>
      <c r="C7" s="4" t="s">
        <v>21</v>
      </c>
      <c r="D7" s="4" t="s">
        <v>22</v>
      </c>
      <c r="E7" s="5">
        <v>4</v>
      </c>
      <c r="F7" s="5">
        <v>384</v>
      </c>
      <c r="G7" s="6">
        <v>250</v>
      </c>
      <c r="H7" s="5">
        <v>-9</v>
      </c>
      <c r="I7" s="5">
        <v>268</v>
      </c>
      <c r="J7" s="7" t="s">
        <v>20</v>
      </c>
      <c r="K7" s="5"/>
      <c r="L7" s="5">
        <v>368</v>
      </c>
      <c r="M7" s="5">
        <v>1652</v>
      </c>
      <c r="N7" s="10" t="s">
        <v>17</v>
      </c>
    </row>
    <row r="8" spans="2:14" s="1" customFormat="1" ht="19.7" customHeight="1" x14ac:dyDescent="0.2">
      <c r="B8" s="4" t="s">
        <v>13</v>
      </c>
      <c r="C8" s="4" t="s">
        <v>23</v>
      </c>
      <c r="D8" s="4" t="s">
        <v>24</v>
      </c>
      <c r="E8" s="5">
        <v>5</v>
      </c>
      <c r="F8" s="5">
        <v>560</v>
      </c>
      <c r="G8" s="6">
        <v>250</v>
      </c>
      <c r="H8" s="5">
        <v>6</v>
      </c>
      <c r="I8" s="5">
        <v>390</v>
      </c>
      <c r="J8" s="7" t="s">
        <v>25</v>
      </c>
      <c r="K8" s="5"/>
      <c r="L8" s="5"/>
      <c r="M8" s="5">
        <v>1966</v>
      </c>
      <c r="N8" s="10" t="s">
        <v>17</v>
      </c>
    </row>
    <row r="9" spans="2:14" s="1" customFormat="1" ht="19.7" customHeight="1" x14ac:dyDescent="0.2">
      <c r="B9" s="4" t="s">
        <v>13</v>
      </c>
      <c r="C9" s="4" t="s">
        <v>26</v>
      </c>
      <c r="D9" s="4" t="s">
        <v>27</v>
      </c>
      <c r="E9" s="5">
        <v>5</v>
      </c>
      <c r="F9" s="5">
        <v>480</v>
      </c>
      <c r="G9" s="6">
        <v>250</v>
      </c>
      <c r="H9" s="5">
        <v>-1</v>
      </c>
      <c r="I9" s="5">
        <v>525</v>
      </c>
      <c r="J9" s="7" t="s">
        <v>28</v>
      </c>
      <c r="K9" s="5"/>
      <c r="L9" s="5"/>
      <c r="M9" s="5">
        <v>960</v>
      </c>
      <c r="N9" s="10" t="s">
        <v>17</v>
      </c>
    </row>
    <row r="10" spans="2:14" s="1" customFormat="1" ht="19.7" customHeight="1" x14ac:dyDescent="0.2">
      <c r="B10" s="4" t="s">
        <v>13</v>
      </c>
      <c r="C10" s="4" t="s">
        <v>29</v>
      </c>
      <c r="D10" s="4" t="s">
        <v>30</v>
      </c>
      <c r="E10" s="5">
        <v>4</v>
      </c>
      <c r="F10" s="5">
        <v>532</v>
      </c>
      <c r="G10" s="6">
        <v>250</v>
      </c>
      <c r="H10" s="5">
        <v>-5</v>
      </c>
      <c r="I10" s="5">
        <v>448</v>
      </c>
      <c r="J10" s="7" t="s">
        <v>31</v>
      </c>
      <c r="K10" s="5"/>
      <c r="L10" s="5">
        <v>0</v>
      </c>
      <c r="M10" s="5">
        <v>6324</v>
      </c>
      <c r="N10" s="10" t="s">
        <v>17</v>
      </c>
    </row>
    <row r="11" spans="2:14" s="1" customFormat="1" ht="19.7" customHeight="1" x14ac:dyDescent="0.2">
      <c r="B11" s="4" t="s">
        <v>13</v>
      </c>
      <c r="C11" s="4" t="s">
        <v>32</v>
      </c>
      <c r="D11" s="4" t="s">
        <v>33</v>
      </c>
      <c r="E11" s="5">
        <v>4</v>
      </c>
      <c r="F11" s="5">
        <v>384</v>
      </c>
      <c r="G11" s="6">
        <v>500</v>
      </c>
      <c r="H11" s="5">
        <v>17</v>
      </c>
      <c r="I11" s="5">
        <v>512</v>
      </c>
      <c r="J11" s="7" t="s">
        <v>25</v>
      </c>
      <c r="K11" s="5"/>
      <c r="L11" s="5"/>
      <c r="M11" s="5">
        <v>4576</v>
      </c>
      <c r="N11" s="10" t="s">
        <v>17</v>
      </c>
    </row>
    <row r="12" spans="2:14" s="1" customFormat="1" ht="19.7" customHeight="1" x14ac:dyDescent="0.2">
      <c r="B12" s="4" t="s">
        <v>13</v>
      </c>
      <c r="C12" s="4" t="s">
        <v>34</v>
      </c>
      <c r="D12" s="4" t="s">
        <v>35</v>
      </c>
      <c r="E12" s="5">
        <v>5</v>
      </c>
      <c r="F12" s="5">
        <v>475</v>
      </c>
      <c r="G12" s="6">
        <v>250</v>
      </c>
      <c r="H12" s="5">
        <v>-16</v>
      </c>
      <c r="I12" s="5">
        <v>435</v>
      </c>
      <c r="J12" s="7" t="s">
        <v>20</v>
      </c>
      <c r="K12" s="5"/>
      <c r="L12" s="5"/>
      <c r="M12" s="5">
        <v>3315</v>
      </c>
      <c r="N12" s="10" t="s">
        <v>17</v>
      </c>
    </row>
    <row r="13" spans="2:14" s="1" customFormat="1" ht="19.7" customHeight="1" x14ac:dyDescent="0.2">
      <c r="B13" s="4" t="s">
        <v>13</v>
      </c>
      <c r="C13" s="4" t="s">
        <v>36</v>
      </c>
      <c r="D13" s="4" t="s">
        <v>37</v>
      </c>
      <c r="E13" s="5">
        <v>5</v>
      </c>
      <c r="F13" s="5">
        <v>480</v>
      </c>
      <c r="G13" s="6">
        <v>250</v>
      </c>
      <c r="H13" s="5">
        <v>25</v>
      </c>
      <c r="I13" s="5">
        <v>265</v>
      </c>
      <c r="J13" s="7" t="s">
        <v>38</v>
      </c>
      <c r="K13" s="5"/>
      <c r="L13" s="5">
        <v>790</v>
      </c>
      <c r="M13" s="5">
        <v>4170</v>
      </c>
      <c r="N13" s="10" t="s">
        <v>17</v>
      </c>
    </row>
    <row r="14" spans="2:14" s="1" customFormat="1" ht="19.7" customHeight="1" x14ac:dyDescent="0.2">
      <c r="B14" s="4" t="s">
        <v>13</v>
      </c>
      <c r="C14" s="4" t="s">
        <v>39</v>
      </c>
      <c r="D14" s="4"/>
      <c r="E14" s="5">
        <v>1</v>
      </c>
      <c r="F14" s="5"/>
      <c r="G14" s="6">
        <v>74</v>
      </c>
      <c r="H14" s="5"/>
      <c r="I14" s="5"/>
      <c r="J14" s="7" t="s">
        <v>40</v>
      </c>
      <c r="K14" s="5"/>
      <c r="L14" s="5"/>
      <c r="M14" s="5"/>
      <c r="N14" s="10">
        <f>ABS(-74)</f>
        <v>74</v>
      </c>
    </row>
    <row r="15" spans="2:14" s="1" customFormat="1" ht="19.7" customHeight="1" x14ac:dyDescent="0.2">
      <c r="B15" s="4" t="s">
        <v>13</v>
      </c>
      <c r="C15" s="4" t="s">
        <v>41</v>
      </c>
      <c r="D15" s="4" t="s">
        <v>42</v>
      </c>
      <c r="E15" s="5">
        <v>2</v>
      </c>
      <c r="F15" s="5">
        <v>84</v>
      </c>
      <c r="G15" s="6">
        <v>224</v>
      </c>
      <c r="H15" s="5">
        <v>1</v>
      </c>
      <c r="I15" s="5">
        <v>201</v>
      </c>
      <c r="J15" s="7" t="s">
        <v>43</v>
      </c>
      <c r="K15" s="5"/>
      <c r="L15" s="5"/>
      <c r="M15" s="5"/>
      <c r="N15" s="10">
        <f>ABS(-24)</f>
        <v>24</v>
      </c>
    </row>
    <row r="16" spans="2:14" s="1" customFormat="1" ht="19.7" customHeight="1" x14ac:dyDescent="0.2">
      <c r="B16" s="4" t="s">
        <v>13</v>
      </c>
      <c r="C16" s="4" t="s">
        <v>44</v>
      </c>
      <c r="D16" s="4" t="s">
        <v>45</v>
      </c>
      <c r="E16" s="5">
        <v>400</v>
      </c>
      <c r="F16" s="5">
        <v>10800</v>
      </c>
      <c r="G16" s="6">
        <v>102</v>
      </c>
      <c r="H16" s="5">
        <v>-5</v>
      </c>
      <c r="I16" s="5"/>
      <c r="J16" s="7" t="s">
        <v>20</v>
      </c>
      <c r="K16" s="5"/>
      <c r="L16" s="5"/>
      <c r="M16" s="5"/>
      <c r="N16" s="10">
        <f>ABS(-400)</f>
        <v>400</v>
      </c>
    </row>
    <row r="17" s="1" customFormat="1" ht="28.9" customHeight="1" x14ac:dyDescent="0.2"/>
  </sheetData>
  <mergeCells count="1">
    <mergeCell ref="D2:E2"/>
  </mergeCells>
  <pageMargins left="0.7" right="0.7" top="0.75" bottom="0.75" header="0.3" footer="0.3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5"/>
  <sheetViews>
    <sheetView workbookViewId="0"/>
  </sheetViews>
  <sheetFormatPr baseColWidth="10" defaultRowHeight="12.75" x14ac:dyDescent="0.2"/>
  <cols>
    <col min="1" max="1" width="8.5703125" customWidth="1"/>
    <col min="2" max="2" width="12.42578125" customWidth="1"/>
    <col min="3" max="3" width="17.28515625" customWidth="1"/>
    <col min="4" max="4" width="16" customWidth="1"/>
    <col min="5" max="5" width="4.7109375" customWidth="1"/>
  </cols>
  <sheetData>
    <row r="1" spans="2:4" s="1" customFormat="1" ht="58.15" customHeight="1" x14ac:dyDescent="0.2"/>
    <row r="2" spans="2:4" s="1" customFormat="1" ht="24" customHeight="1" x14ac:dyDescent="0.2">
      <c r="B2" s="8" t="s">
        <v>1</v>
      </c>
      <c r="C2" s="8" t="s">
        <v>8</v>
      </c>
      <c r="D2" s="8" t="s">
        <v>47</v>
      </c>
    </row>
    <row r="3" spans="2:4" s="1" customFormat="1" ht="19.7" customHeight="1" x14ac:dyDescent="0.2">
      <c r="B3" s="4" t="s">
        <v>14</v>
      </c>
      <c r="C3" s="4" t="s">
        <v>16</v>
      </c>
      <c r="D3" s="4" t="s">
        <v>48</v>
      </c>
    </row>
    <row r="4" spans="2:4" s="1" customFormat="1" ht="19.7" customHeight="1" x14ac:dyDescent="0.2">
      <c r="B4" s="4" t="s">
        <v>18</v>
      </c>
      <c r="C4" s="4" t="s">
        <v>20</v>
      </c>
      <c r="D4" s="4" t="s">
        <v>48</v>
      </c>
    </row>
    <row r="5" spans="2:4" s="1" customFormat="1" ht="19.7" customHeight="1" x14ac:dyDescent="0.2">
      <c r="B5" s="4" t="s">
        <v>21</v>
      </c>
      <c r="C5" s="4" t="s">
        <v>20</v>
      </c>
      <c r="D5" s="4" t="s">
        <v>48</v>
      </c>
    </row>
    <row r="6" spans="2:4" s="1" customFormat="1" ht="19.7" customHeight="1" x14ac:dyDescent="0.2">
      <c r="B6" s="4" t="s">
        <v>23</v>
      </c>
      <c r="C6" s="4" t="s">
        <v>25</v>
      </c>
      <c r="D6" s="4" t="s">
        <v>48</v>
      </c>
    </row>
    <row r="7" spans="2:4" s="1" customFormat="1" ht="19.7" customHeight="1" x14ac:dyDescent="0.2">
      <c r="B7" s="4" t="s">
        <v>26</v>
      </c>
      <c r="C7" s="4" t="s">
        <v>28</v>
      </c>
      <c r="D7" s="4" t="s">
        <v>48</v>
      </c>
    </row>
    <row r="8" spans="2:4" s="1" customFormat="1" ht="19.7" customHeight="1" x14ac:dyDescent="0.2">
      <c r="B8" s="4" t="s">
        <v>29</v>
      </c>
      <c r="C8" s="4" t="s">
        <v>31</v>
      </c>
      <c r="D8" s="4" t="s">
        <v>48</v>
      </c>
    </row>
    <row r="9" spans="2:4" s="1" customFormat="1" ht="19.7" customHeight="1" x14ac:dyDescent="0.2">
      <c r="B9" s="4" t="s">
        <v>32</v>
      </c>
      <c r="C9" s="4" t="s">
        <v>25</v>
      </c>
      <c r="D9" s="4" t="s">
        <v>48</v>
      </c>
    </row>
    <row r="10" spans="2:4" s="1" customFormat="1" ht="19.7" customHeight="1" x14ac:dyDescent="0.2">
      <c r="B10" s="4" t="s">
        <v>34</v>
      </c>
      <c r="C10" s="4" t="s">
        <v>20</v>
      </c>
      <c r="D10" s="4" t="s">
        <v>48</v>
      </c>
    </row>
    <row r="11" spans="2:4" s="1" customFormat="1" ht="19.7" customHeight="1" x14ac:dyDescent="0.2">
      <c r="B11" s="4" t="s">
        <v>36</v>
      </c>
      <c r="C11" s="4" t="s">
        <v>38</v>
      </c>
      <c r="D11" s="4" t="s">
        <v>48</v>
      </c>
    </row>
    <row r="12" spans="2:4" s="1" customFormat="1" ht="19.7" customHeight="1" x14ac:dyDescent="0.2">
      <c r="B12" s="4" t="s">
        <v>39</v>
      </c>
      <c r="C12" s="4" t="s">
        <v>40</v>
      </c>
      <c r="D12" s="4" t="s">
        <v>49</v>
      </c>
    </row>
    <row r="13" spans="2:4" s="1" customFormat="1" ht="19.7" customHeight="1" x14ac:dyDescent="0.2">
      <c r="B13" s="4" t="s">
        <v>41</v>
      </c>
      <c r="C13" s="4" t="s">
        <v>43</v>
      </c>
      <c r="D13" s="4" t="s">
        <v>48</v>
      </c>
    </row>
    <row r="14" spans="2:4" s="1" customFormat="1" ht="19.7" customHeight="1" x14ac:dyDescent="0.2">
      <c r="B14" s="4" t="s">
        <v>44</v>
      </c>
      <c r="C14" s="4" t="s">
        <v>20</v>
      </c>
      <c r="D14" s="4" t="s">
        <v>48</v>
      </c>
    </row>
    <row r="15" spans="2:4" s="1" customFormat="1" ht="28.9" customHeight="1" x14ac:dyDescent="0.2"/>
  </sheetData>
  <pageMargins left="0.7" right="0.7" top="0.75" bottom="0.75" header="0.3" footer="0.3"/>
  <pageSetup paperSize="9" orientation="portrait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contôle besoin stocks extérieur</vt:lpstr>
      <vt:lpstr>Type OP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ELOT, Jordan</cp:lastModifiedBy>
  <dcterms:created xsi:type="dcterms:W3CDTF">2023-09-18T11:05:20Z</dcterms:created>
  <dcterms:modified xsi:type="dcterms:W3CDTF">2023-09-25T13:29:58Z</dcterms:modified>
</cp:coreProperties>
</file>