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autoCompressPictures="0"/>
  <bookViews>
    <workbookView xWindow="840" yWindow="80" windowWidth="48880" windowHeight="27420"/>
  </bookViews>
  <sheets>
    <sheet name="GENE" sheetId="1" r:id="rId1"/>
    <sheet name="Diary" sheetId="3" r:id="rId2"/>
  </sheets>
  <definedNames>
    <definedName name="_xlnm.Print_Area" localSheetId="1">Diary!$A$1:$EP$64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2" i="3" l="1"/>
  <c r="B39" i="3"/>
  <c r="B24" i="3"/>
  <c r="B10" i="3"/>
  <c r="K8" i="3"/>
  <c r="L8" i="3"/>
  <c r="M8" i="3"/>
  <c r="N8" i="3"/>
  <c r="P8" i="3"/>
  <c r="Q8" i="3"/>
  <c r="R8" i="3"/>
  <c r="S8" i="3"/>
  <c r="T8" i="3"/>
  <c r="E40" i="3"/>
  <c r="E64" i="3"/>
  <c r="S64" i="3"/>
  <c r="R64" i="3"/>
  <c r="Q64" i="3"/>
  <c r="P64" i="3"/>
  <c r="N64" i="3"/>
  <c r="M64" i="3"/>
  <c r="L64" i="3"/>
  <c r="K64" i="3"/>
  <c r="J64" i="3"/>
  <c r="I64" i="3"/>
  <c r="E63" i="3"/>
  <c r="S63" i="3"/>
  <c r="R63" i="3"/>
  <c r="Q63" i="3"/>
  <c r="P63" i="3"/>
  <c r="N63" i="3"/>
  <c r="M63" i="3"/>
  <c r="L63" i="3"/>
  <c r="K63" i="3"/>
  <c r="J63" i="3"/>
  <c r="I63" i="3"/>
  <c r="E62" i="3"/>
  <c r="S62" i="3"/>
  <c r="R62" i="3"/>
  <c r="Q62" i="3"/>
  <c r="P62" i="3"/>
  <c r="N62" i="3"/>
  <c r="M62" i="3"/>
  <c r="L62" i="3"/>
  <c r="K62" i="3"/>
  <c r="J62" i="3"/>
  <c r="I62" i="3"/>
  <c r="E61" i="3"/>
  <c r="S61" i="3"/>
  <c r="R61" i="3"/>
  <c r="Q61" i="3"/>
  <c r="P61" i="3"/>
  <c r="N61" i="3"/>
  <c r="M61" i="3"/>
  <c r="L61" i="3"/>
  <c r="K61" i="3"/>
  <c r="J61" i="3"/>
  <c r="I61" i="3"/>
  <c r="E60" i="3"/>
  <c r="S60" i="3"/>
  <c r="R60" i="3"/>
  <c r="Q60" i="3"/>
  <c r="P60" i="3"/>
  <c r="N60" i="3"/>
  <c r="M60" i="3"/>
  <c r="L60" i="3"/>
  <c r="K60" i="3"/>
  <c r="J60" i="3"/>
  <c r="I60" i="3"/>
  <c r="E59" i="3"/>
  <c r="S59" i="3"/>
  <c r="R59" i="3"/>
  <c r="Q59" i="3"/>
  <c r="P59" i="3"/>
  <c r="N59" i="3"/>
  <c r="M59" i="3"/>
  <c r="L59" i="3"/>
  <c r="K59" i="3"/>
  <c r="J59" i="3"/>
  <c r="I59" i="3"/>
  <c r="E58" i="3"/>
  <c r="S58" i="3"/>
  <c r="R58" i="3"/>
  <c r="Q58" i="3"/>
  <c r="P58" i="3"/>
  <c r="N58" i="3"/>
  <c r="M58" i="3"/>
  <c r="L58" i="3"/>
  <c r="K58" i="3"/>
  <c r="J58" i="3"/>
  <c r="I58" i="3"/>
  <c r="E57" i="3"/>
  <c r="S57" i="3"/>
  <c r="R57" i="3"/>
  <c r="Q57" i="3"/>
  <c r="P57" i="3"/>
  <c r="N57" i="3"/>
  <c r="M57" i="3"/>
  <c r="L57" i="3"/>
  <c r="K57" i="3"/>
  <c r="J57" i="3"/>
  <c r="I57" i="3"/>
  <c r="E56" i="3"/>
  <c r="S56" i="3"/>
  <c r="R56" i="3"/>
  <c r="Q56" i="3"/>
  <c r="P56" i="3"/>
  <c r="N56" i="3"/>
  <c r="M56" i="3"/>
  <c r="L56" i="3"/>
  <c r="K56" i="3"/>
  <c r="J56" i="3"/>
  <c r="I56" i="3"/>
  <c r="E55" i="3"/>
  <c r="S55" i="3"/>
  <c r="R55" i="3"/>
  <c r="Q55" i="3"/>
  <c r="P55" i="3"/>
  <c r="N55" i="3"/>
  <c r="M55" i="3"/>
  <c r="L55" i="3"/>
  <c r="K55" i="3"/>
  <c r="J55" i="3"/>
  <c r="I55" i="3"/>
  <c r="E54" i="3"/>
  <c r="S54" i="3"/>
  <c r="R54" i="3"/>
  <c r="Q54" i="3"/>
  <c r="P54" i="3"/>
  <c r="N54" i="3"/>
  <c r="M54" i="3"/>
  <c r="L54" i="3"/>
  <c r="K54" i="3"/>
  <c r="J54" i="3"/>
  <c r="I54" i="3"/>
  <c r="E53" i="3"/>
  <c r="S53" i="3"/>
  <c r="R53" i="3"/>
  <c r="Q53" i="3"/>
  <c r="P53" i="3"/>
  <c r="N53" i="3"/>
  <c r="M53" i="3"/>
  <c r="L53" i="3"/>
  <c r="K53" i="3"/>
  <c r="J53" i="3"/>
  <c r="I53" i="3"/>
  <c r="E51" i="3"/>
  <c r="S51" i="3"/>
  <c r="R51" i="3"/>
  <c r="Q51" i="3"/>
  <c r="P51" i="3"/>
  <c r="N51" i="3"/>
  <c r="M51" i="3"/>
  <c r="L51" i="3"/>
  <c r="K51" i="3"/>
  <c r="J51" i="3"/>
  <c r="I51" i="3"/>
  <c r="E50" i="3"/>
  <c r="S50" i="3"/>
  <c r="R50" i="3"/>
  <c r="Q50" i="3"/>
  <c r="P50" i="3"/>
  <c r="N50" i="3"/>
  <c r="M50" i="3"/>
  <c r="L50" i="3"/>
  <c r="K50" i="3"/>
  <c r="J50" i="3"/>
  <c r="I50" i="3"/>
  <c r="E49" i="3"/>
  <c r="S49" i="3"/>
  <c r="R49" i="3"/>
  <c r="Q49" i="3"/>
  <c r="P49" i="3"/>
  <c r="N49" i="3"/>
  <c r="M49" i="3"/>
  <c r="L49" i="3"/>
  <c r="K49" i="3"/>
  <c r="J49" i="3"/>
  <c r="I49" i="3"/>
  <c r="E48" i="3"/>
  <c r="S48" i="3"/>
  <c r="R48" i="3"/>
  <c r="Q48" i="3"/>
  <c r="P48" i="3"/>
  <c r="N48" i="3"/>
  <c r="M48" i="3"/>
  <c r="L48" i="3"/>
  <c r="K48" i="3"/>
  <c r="J48" i="3"/>
  <c r="I48" i="3"/>
  <c r="E47" i="3"/>
  <c r="S47" i="3"/>
  <c r="R47" i="3"/>
  <c r="Q47" i="3"/>
  <c r="P47" i="3"/>
  <c r="N47" i="3"/>
  <c r="M47" i="3"/>
  <c r="L47" i="3"/>
  <c r="K47" i="3"/>
  <c r="J47" i="3"/>
  <c r="I47" i="3"/>
  <c r="E46" i="3"/>
  <c r="L46" i="3"/>
  <c r="E45" i="3"/>
  <c r="L45" i="3"/>
  <c r="E44" i="3"/>
  <c r="Q44" i="3"/>
  <c r="L44" i="3"/>
  <c r="E43" i="3"/>
  <c r="L43" i="3"/>
  <c r="E42" i="3"/>
  <c r="L42" i="3"/>
  <c r="E41" i="3"/>
  <c r="L41" i="3"/>
  <c r="S40" i="3"/>
  <c r="R40" i="3"/>
  <c r="Q40" i="3"/>
  <c r="P40" i="3"/>
  <c r="N40" i="3"/>
  <c r="M40" i="3"/>
  <c r="L40" i="3"/>
  <c r="K40" i="3"/>
  <c r="J40" i="3"/>
  <c r="I40" i="3"/>
  <c r="E38" i="3"/>
  <c r="P38" i="3"/>
  <c r="R38" i="3"/>
  <c r="Q38" i="3"/>
  <c r="M38" i="3"/>
  <c r="L38" i="3"/>
  <c r="I38" i="3"/>
  <c r="E37" i="3"/>
  <c r="M37" i="3"/>
  <c r="I37" i="3"/>
  <c r="E36" i="3"/>
  <c r="S36" i="3"/>
  <c r="R36" i="3"/>
  <c r="Q36" i="3"/>
  <c r="P36" i="3"/>
  <c r="N36" i="3"/>
  <c r="M36" i="3"/>
  <c r="L36" i="3"/>
  <c r="K36" i="3"/>
  <c r="J36" i="3"/>
  <c r="I36" i="3"/>
  <c r="E35" i="3"/>
  <c r="S35" i="3"/>
  <c r="R35" i="3"/>
  <c r="Q35" i="3"/>
  <c r="P35" i="3"/>
  <c r="N35" i="3"/>
  <c r="M35" i="3"/>
  <c r="L35" i="3"/>
  <c r="K35" i="3"/>
  <c r="J35" i="3"/>
  <c r="I35" i="3"/>
  <c r="E34" i="3"/>
  <c r="P34" i="3"/>
  <c r="R34" i="3"/>
  <c r="Q34" i="3"/>
  <c r="M34" i="3"/>
  <c r="L34" i="3"/>
  <c r="I34" i="3"/>
  <c r="E33" i="3"/>
  <c r="R33" i="3"/>
  <c r="M33" i="3"/>
  <c r="I33" i="3"/>
  <c r="E32" i="3"/>
  <c r="S32" i="3"/>
  <c r="R32" i="3"/>
  <c r="Q32" i="3"/>
  <c r="P32" i="3"/>
  <c r="N32" i="3"/>
  <c r="M32" i="3"/>
  <c r="L32" i="3"/>
  <c r="K32" i="3"/>
  <c r="J32" i="3"/>
  <c r="I32" i="3"/>
  <c r="E31" i="3"/>
  <c r="S31" i="3"/>
  <c r="R31" i="3"/>
  <c r="Q31" i="3"/>
  <c r="P31" i="3"/>
  <c r="N31" i="3"/>
  <c r="M31" i="3"/>
  <c r="L31" i="3"/>
  <c r="K31" i="3"/>
  <c r="J31" i="3"/>
  <c r="I31" i="3"/>
  <c r="E30" i="3"/>
  <c r="P30" i="3"/>
  <c r="R30" i="3"/>
  <c r="Q30" i="3"/>
  <c r="M30" i="3"/>
  <c r="L30" i="3"/>
  <c r="I30" i="3"/>
  <c r="E29" i="3"/>
  <c r="M29" i="3"/>
  <c r="I29" i="3"/>
  <c r="E28" i="3"/>
  <c r="S28" i="3"/>
  <c r="R28" i="3"/>
  <c r="Q28" i="3"/>
  <c r="P28" i="3"/>
  <c r="N28" i="3"/>
  <c r="M28" i="3"/>
  <c r="L28" i="3"/>
  <c r="K28" i="3"/>
  <c r="J28" i="3"/>
  <c r="I28" i="3"/>
  <c r="E27" i="3"/>
  <c r="S27" i="3"/>
  <c r="R27" i="3"/>
  <c r="Q27" i="3"/>
  <c r="P27" i="3"/>
  <c r="N27" i="3"/>
  <c r="M27" i="3"/>
  <c r="L27" i="3"/>
  <c r="K27" i="3"/>
  <c r="J27" i="3"/>
  <c r="I27" i="3"/>
  <c r="E26" i="3"/>
  <c r="M26" i="3"/>
  <c r="E25" i="3"/>
  <c r="R25" i="3"/>
  <c r="S25" i="3"/>
  <c r="P25" i="3"/>
  <c r="N25" i="3"/>
  <c r="K25" i="3"/>
  <c r="J25" i="3"/>
  <c r="E23" i="3"/>
  <c r="S23" i="3"/>
  <c r="T23" i="3"/>
  <c r="R23" i="3"/>
  <c r="Q23" i="3"/>
  <c r="P23" i="3"/>
  <c r="M23" i="3"/>
  <c r="L23" i="3"/>
  <c r="K23" i="3"/>
  <c r="I23" i="3"/>
  <c r="E22" i="3"/>
  <c r="P22" i="3"/>
  <c r="R22" i="3"/>
  <c r="Q22" i="3"/>
  <c r="M22" i="3"/>
  <c r="L22" i="3"/>
  <c r="I22" i="3"/>
  <c r="E21" i="3"/>
  <c r="I21" i="3"/>
  <c r="R21" i="3"/>
  <c r="M21" i="3"/>
  <c r="E20" i="3"/>
  <c r="S20" i="3"/>
  <c r="R20" i="3"/>
  <c r="Q20" i="3"/>
  <c r="P20" i="3"/>
  <c r="N20" i="3"/>
  <c r="M20" i="3"/>
  <c r="L20" i="3"/>
  <c r="K20" i="3"/>
  <c r="J20" i="3"/>
  <c r="I20" i="3"/>
  <c r="E19" i="3"/>
  <c r="S19" i="3"/>
  <c r="T19" i="3"/>
  <c r="R19" i="3"/>
  <c r="Q19" i="3"/>
  <c r="P19" i="3"/>
  <c r="M19" i="3"/>
  <c r="L19" i="3"/>
  <c r="K19" i="3"/>
  <c r="I19" i="3"/>
  <c r="E18" i="3"/>
  <c r="P18" i="3"/>
  <c r="R18" i="3"/>
  <c r="Q18" i="3"/>
  <c r="M18" i="3"/>
  <c r="L18" i="3"/>
  <c r="I18" i="3"/>
  <c r="E17" i="3"/>
  <c r="M17" i="3"/>
  <c r="E16" i="3"/>
  <c r="S16" i="3"/>
  <c r="R16" i="3"/>
  <c r="Q16" i="3"/>
  <c r="P16" i="3"/>
  <c r="N16" i="3"/>
  <c r="M16" i="3"/>
  <c r="L16" i="3"/>
  <c r="K16" i="3"/>
  <c r="J16" i="3"/>
  <c r="I16" i="3"/>
  <c r="E15" i="3"/>
  <c r="S15" i="3"/>
  <c r="T15" i="3"/>
  <c r="R15" i="3"/>
  <c r="Q15" i="3"/>
  <c r="P15" i="3"/>
  <c r="M15" i="3"/>
  <c r="L15" i="3"/>
  <c r="K15" i="3"/>
  <c r="I15" i="3"/>
  <c r="E14" i="3"/>
  <c r="P14" i="3"/>
  <c r="R14" i="3"/>
  <c r="Q14" i="3"/>
  <c r="M14" i="3"/>
  <c r="L14" i="3"/>
  <c r="I14" i="3"/>
  <c r="E13" i="3"/>
  <c r="M13" i="3"/>
  <c r="I13" i="3"/>
  <c r="E12" i="3"/>
  <c r="S12" i="3"/>
  <c r="R12" i="3"/>
  <c r="Q12" i="3"/>
  <c r="P12" i="3"/>
  <c r="N12" i="3"/>
  <c r="M12" i="3"/>
  <c r="L12" i="3"/>
  <c r="K12" i="3"/>
  <c r="J12" i="3"/>
  <c r="I12" i="3"/>
  <c r="E11" i="3"/>
  <c r="S11" i="3"/>
  <c r="T7" i="3"/>
  <c r="S7" i="3"/>
  <c r="R7" i="3"/>
  <c r="Q7" i="3"/>
  <c r="P7" i="3"/>
  <c r="N7" i="3"/>
  <c r="M7" i="3"/>
  <c r="L7" i="3"/>
  <c r="K7" i="3"/>
  <c r="J7" i="3"/>
  <c r="P6" i="3"/>
  <c r="J6" i="3"/>
  <c r="P5" i="3"/>
  <c r="J5" i="3"/>
  <c r="Q11" i="3"/>
  <c r="L11" i="3"/>
  <c r="R11" i="3"/>
  <c r="I11" i="3"/>
  <c r="P11" i="3"/>
  <c r="K11" i="3"/>
  <c r="M11" i="3"/>
  <c r="T11" i="3"/>
  <c r="Q17" i="3"/>
  <c r="L17" i="3"/>
  <c r="P17" i="3"/>
  <c r="K17" i="3"/>
  <c r="S17" i="3"/>
  <c r="N17" i="3"/>
  <c r="J17" i="3"/>
  <c r="Q13" i="3"/>
  <c r="L13" i="3"/>
  <c r="P13" i="3"/>
  <c r="K13" i="3"/>
  <c r="S13" i="3"/>
  <c r="N13" i="3"/>
  <c r="J13" i="3"/>
  <c r="R17" i="3"/>
  <c r="R13" i="3"/>
  <c r="I17" i="3"/>
  <c r="Q21" i="3"/>
  <c r="L21" i="3"/>
  <c r="P21" i="3"/>
  <c r="K21" i="3"/>
  <c r="S21" i="3"/>
  <c r="N21" i="3"/>
  <c r="J21" i="3"/>
  <c r="P26" i="3"/>
  <c r="K26" i="3"/>
  <c r="S26" i="3"/>
  <c r="N26" i="3"/>
  <c r="J26" i="3"/>
  <c r="L26" i="3"/>
  <c r="R26" i="3"/>
  <c r="I26" i="3"/>
  <c r="Q26" i="3"/>
  <c r="P41" i="3"/>
  <c r="K41" i="3"/>
  <c r="S41" i="3"/>
  <c r="N41" i="3"/>
  <c r="J41" i="3"/>
  <c r="R41" i="3"/>
  <c r="M41" i="3"/>
  <c r="I41" i="3"/>
  <c r="P45" i="3"/>
  <c r="K45" i="3"/>
  <c r="S45" i="3"/>
  <c r="N45" i="3"/>
  <c r="J45" i="3"/>
  <c r="R45" i="3"/>
  <c r="M45" i="3"/>
  <c r="I45" i="3"/>
  <c r="V8" i="3"/>
  <c r="T64" i="3"/>
  <c r="T63" i="3"/>
  <c r="T62" i="3"/>
  <c r="T61" i="3"/>
  <c r="T60" i="3"/>
  <c r="T59" i="3"/>
  <c r="T58" i="3"/>
  <c r="T57" i="3"/>
  <c r="T56" i="3"/>
  <c r="T55" i="3"/>
  <c r="T54" i="3"/>
  <c r="T53" i="3"/>
  <c r="T51" i="3"/>
  <c r="T50" i="3"/>
  <c r="T49" i="3"/>
  <c r="T48" i="3"/>
  <c r="T47" i="3"/>
  <c r="T46" i="3"/>
  <c r="T45" i="3"/>
  <c r="T44" i="3"/>
  <c r="T43" i="3"/>
  <c r="T42" i="3"/>
  <c r="T41" i="3"/>
  <c r="T38" i="3"/>
  <c r="T34" i="3"/>
  <c r="T30" i="3"/>
  <c r="T26" i="3"/>
  <c r="T37" i="3"/>
  <c r="T33" i="3"/>
  <c r="T29" i="3"/>
  <c r="T36" i="3"/>
  <c r="T32" i="3"/>
  <c r="T28" i="3"/>
  <c r="T12" i="3"/>
  <c r="T16" i="3"/>
  <c r="T20" i="3"/>
  <c r="T25" i="3"/>
  <c r="Q29" i="3"/>
  <c r="L29" i="3"/>
  <c r="P29" i="3"/>
  <c r="K29" i="3"/>
  <c r="S29" i="3"/>
  <c r="N29" i="3"/>
  <c r="J29" i="3"/>
  <c r="T31" i="3"/>
  <c r="Q37" i="3"/>
  <c r="L37" i="3"/>
  <c r="P37" i="3"/>
  <c r="K37" i="3"/>
  <c r="S37" i="3"/>
  <c r="N37" i="3"/>
  <c r="J37" i="3"/>
  <c r="T40" i="3"/>
  <c r="Q41" i="3"/>
  <c r="P42" i="3"/>
  <c r="K42" i="3"/>
  <c r="S42" i="3"/>
  <c r="N42" i="3"/>
  <c r="J42" i="3"/>
  <c r="R42" i="3"/>
  <c r="M42" i="3"/>
  <c r="I42" i="3"/>
  <c r="Q45" i="3"/>
  <c r="P46" i="3"/>
  <c r="K46" i="3"/>
  <c r="S46" i="3"/>
  <c r="N46" i="3"/>
  <c r="J46" i="3"/>
  <c r="R46" i="3"/>
  <c r="M46" i="3"/>
  <c r="I46" i="3"/>
  <c r="T13" i="3"/>
  <c r="J14" i="3"/>
  <c r="N14" i="3"/>
  <c r="S14" i="3"/>
  <c r="T17" i="3"/>
  <c r="J18" i="3"/>
  <c r="N18" i="3"/>
  <c r="S18" i="3"/>
  <c r="T21" i="3"/>
  <c r="J22" i="3"/>
  <c r="N22" i="3"/>
  <c r="S22" i="3"/>
  <c r="L25" i="3"/>
  <c r="Q25" i="3"/>
  <c r="R29" i="3"/>
  <c r="R37" i="3"/>
  <c r="Q42" i="3"/>
  <c r="P43" i="3"/>
  <c r="K43" i="3"/>
  <c r="S43" i="3"/>
  <c r="N43" i="3"/>
  <c r="J43" i="3"/>
  <c r="R43" i="3"/>
  <c r="M43" i="3"/>
  <c r="I43" i="3"/>
  <c r="Q46" i="3"/>
  <c r="J11" i="3"/>
  <c r="N11" i="3"/>
  <c r="K14" i="3"/>
  <c r="T14" i="3"/>
  <c r="J15" i="3"/>
  <c r="N15" i="3"/>
  <c r="K18" i="3"/>
  <c r="T18" i="3"/>
  <c r="J19" i="3"/>
  <c r="N19" i="3"/>
  <c r="K22" i="3"/>
  <c r="T22" i="3"/>
  <c r="J23" i="3"/>
  <c r="N23" i="3"/>
  <c r="I25" i="3"/>
  <c r="M25" i="3"/>
  <c r="T27" i="3"/>
  <c r="Q33" i="3"/>
  <c r="L33" i="3"/>
  <c r="P33" i="3"/>
  <c r="K33" i="3"/>
  <c r="S33" i="3"/>
  <c r="N33" i="3"/>
  <c r="J33" i="3"/>
  <c r="T35" i="3"/>
  <c r="Q43" i="3"/>
  <c r="P44" i="3"/>
  <c r="K44" i="3"/>
  <c r="S44" i="3"/>
  <c r="N44" i="3"/>
  <c r="J44" i="3"/>
  <c r="R44" i="3"/>
  <c r="M44" i="3"/>
  <c r="I44" i="3"/>
  <c r="J30" i="3"/>
  <c r="N30" i="3"/>
  <c r="S30" i="3"/>
  <c r="J34" i="3"/>
  <c r="N34" i="3"/>
  <c r="S34" i="3"/>
  <c r="J38" i="3"/>
  <c r="N38" i="3"/>
  <c r="S38" i="3"/>
  <c r="K30" i="3"/>
  <c r="K34" i="3"/>
  <c r="K38" i="3"/>
  <c r="W8" i="3"/>
  <c r="V64" i="3"/>
  <c r="V63" i="3"/>
  <c r="V62" i="3"/>
  <c r="V61" i="3"/>
  <c r="V60" i="3"/>
  <c r="V59" i="3"/>
  <c r="V58" i="3"/>
  <c r="V57" i="3"/>
  <c r="V56" i="3"/>
  <c r="V55" i="3"/>
  <c r="V54" i="3"/>
  <c r="V53" i="3"/>
  <c r="V51" i="3"/>
  <c r="V50" i="3"/>
  <c r="V49" i="3"/>
  <c r="V48" i="3"/>
  <c r="V37" i="3"/>
  <c r="V33" i="3"/>
  <c r="V29" i="3"/>
  <c r="V36" i="3"/>
  <c r="V32" i="3"/>
  <c r="V28" i="3"/>
  <c r="V40" i="3"/>
  <c r="V35" i="3"/>
  <c r="V31" i="3"/>
  <c r="V46" i="3"/>
  <c r="V42" i="3"/>
  <c r="V38" i="3"/>
  <c r="V30" i="3"/>
  <c r="V26" i="3"/>
  <c r="V21" i="3"/>
  <c r="V17" i="3"/>
  <c r="V13" i="3"/>
  <c r="V45" i="3"/>
  <c r="V41" i="3"/>
  <c r="V25" i="3"/>
  <c r="V20" i="3"/>
  <c r="V16" i="3"/>
  <c r="V12" i="3"/>
  <c r="V44" i="3"/>
  <c r="V34" i="3"/>
  <c r="V23" i="3"/>
  <c r="V19" i="3"/>
  <c r="V15" i="3"/>
  <c r="V11" i="3"/>
  <c r="V7" i="3"/>
  <c r="V47" i="3"/>
  <c r="V43" i="3"/>
  <c r="V14" i="3"/>
  <c r="V6" i="3"/>
  <c r="V27" i="3"/>
  <c r="V18" i="3"/>
  <c r="V22" i="3"/>
  <c r="V5" i="3"/>
  <c r="X8" i="3"/>
  <c r="W59" i="3"/>
  <c r="W64" i="3"/>
  <c r="W60" i="3"/>
  <c r="W63" i="3"/>
  <c r="W61" i="3"/>
  <c r="W56" i="3"/>
  <c r="W51" i="3"/>
  <c r="W48" i="3"/>
  <c r="W36" i="3"/>
  <c r="W32" i="3"/>
  <c r="W28" i="3"/>
  <c r="W62" i="3"/>
  <c r="W55" i="3"/>
  <c r="W50" i="3"/>
  <c r="W40" i="3"/>
  <c r="W35" i="3"/>
  <c r="W31" i="3"/>
  <c r="W27" i="3"/>
  <c r="W58" i="3"/>
  <c r="W54" i="3"/>
  <c r="W49" i="3"/>
  <c r="W47" i="3"/>
  <c r="W46" i="3"/>
  <c r="W45" i="3"/>
  <c r="W44" i="3"/>
  <c r="W43" i="3"/>
  <c r="W42" i="3"/>
  <c r="W41" i="3"/>
  <c r="W38" i="3"/>
  <c r="W34" i="3"/>
  <c r="W30" i="3"/>
  <c r="W37" i="3"/>
  <c r="W29" i="3"/>
  <c r="W25" i="3"/>
  <c r="W20" i="3"/>
  <c r="W16" i="3"/>
  <c r="W12" i="3"/>
  <c r="W53" i="3"/>
  <c r="W23" i="3"/>
  <c r="W19" i="3"/>
  <c r="W15" i="3"/>
  <c r="W11" i="3"/>
  <c r="W7" i="3"/>
  <c r="W33" i="3"/>
  <c r="W22" i="3"/>
  <c r="W18" i="3"/>
  <c r="W14" i="3"/>
  <c r="W57" i="3"/>
  <c r="W13" i="3"/>
  <c r="W26" i="3"/>
  <c r="W17" i="3"/>
  <c r="W21" i="3"/>
  <c r="Y8" i="3"/>
  <c r="X64" i="3"/>
  <c r="X63" i="3"/>
  <c r="X62" i="3"/>
  <c r="X60" i="3"/>
  <c r="X61" i="3"/>
  <c r="X58" i="3"/>
  <c r="X57" i="3"/>
  <c r="X56" i="3"/>
  <c r="X55" i="3"/>
  <c r="X54" i="3"/>
  <c r="X53" i="3"/>
  <c r="X51" i="3"/>
  <c r="X50" i="3"/>
  <c r="X49" i="3"/>
  <c r="X40" i="3"/>
  <c r="X35" i="3"/>
  <c r="X31" i="3"/>
  <c r="X27" i="3"/>
  <c r="X59" i="3"/>
  <c r="X47" i="3"/>
  <c r="X46" i="3"/>
  <c r="X45" i="3"/>
  <c r="X44" i="3"/>
  <c r="X43" i="3"/>
  <c r="X42" i="3"/>
  <c r="X41" i="3"/>
  <c r="X38" i="3"/>
  <c r="X34" i="3"/>
  <c r="X30" i="3"/>
  <c r="X26" i="3"/>
  <c r="X37" i="3"/>
  <c r="X33" i="3"/>
  <c r="X29" i="3"/>
  <c r="X32" i="3"/>
  <c r="X23" i="3"/>
  <c r="X19" i="3"/>
  <c r="X15" i="3"/>
  <c r="X11" i="3"/>
  <c r="X7" i="3"/>
  <c r="X48" i="3"/>
  <c r="X22" i="3"/>
  <c r="X18" i="3"/>
  <c r="X14" i="3"/>
  <c r="X36" i="3"/>
  <c r="X28" i="3"/>
  <c r="X21" i="3"/>
  <c r="X17" i="3"/>
  <c r="X13" i="3"/>
  <c r="X20" i="3"/>
  <c r="X25" i="3"/>
  <c r="X12" i="3"/>
  <c r="X16" i="3"/>
  <c r="Z8" i="3"/>
  <c r="Y64" i="3"/>
  <c r="Y63" i="3"/>
  <c r="Y62" i="3"/>
  <c r="Y61" i="3"/>
  <c r="Y60" i="3"/>
  <c r="Y59" i="3"/>
  <c r="Y58" i="3"/>
  <c r="Y57" i="3"/>
  <c r="Y56" i="3"/>
  <c r="Y55" i="3"/>
  <c r="Y54" i="3"/>
  <c r="Y53" i="3"/>
  <c r="Y51" i="3"/>
  <c r="Y50" i="3"/>
  <c r="Y49" i="3"/>
  <c r="Y48" i="3"/>
  <c r="Y47" i="3"/>
  <c r="Y46" i="3"/>
  <c r="Y45" i="3"/>
  <c r="Y44" i="3"/>
  <c r="Y43" i="3"/>
  <c r="Y42" i="3"/>
  <c r="Y41" i="3"/>
  <c r="Y38" i="3"/>
  <c r="Y34" i="3"/>
  <c r="Y30" i="3"/>
  <c r="Y26" i="3"/>
  <c r="Y37" i="3"/>
  <c r="Y33" i="3"/>
  <c r="Y29" i="3"/>
  <c r="Y36" i="3"/>
  <c r="Y32" i="3"/>
  <c r="Y28" i="3"/>
  <c r="Y22" i="3"/>
  <c r="Y18" i="3"/>
  <c r="Y14" i="3"/>
  <c r="Y40" i="3"/>
  <c r="Y31" i="3"/>
  <c r="Y21" i="3"/>
  <c r="Y17" i="3"/>
  <c r="Y13" i="3"/>
  <c r="Y27" i="3"/>
  <c r="Y25" i="3"/>
  <c r="Y20" i="3"/>
  <c r="Y16" i="3"/>
  <c r="Y12" i="3"/>
  <c r="Y35" i="3"/>
  <c r="Y15" i="3"/>
  <c r="Y19" i="3"/>
  <c r="Y7" i="3"/>
  <c r="Y23" i="3"/>
  <c r="Y11" i="3"/>
  <c r="AB8" i="3"/>
  <c r="Z64" i="3"/>
  <c r="Z63" i="3"/>
  <c r="Z62" i="3"/>
  <c r="Z61" i="3"/>
  <c r="Z60" i="3"/>
  <c r="Z59" i="3"/>
  <c r="Z58" i="3"/>
  <c r="Z57" i="3"/>
  <c r="Z56" i="3"/>
  <c r="Z55" i="3"/>
  <c r="Z54" i="3"/>
  <c r="Z53" i="3"/>
  <c r="Z51" i="3"/>
  <c r="Z50" i="3"/>
  <c r="Z49" i="3"/>
  <c r="Z48" i="3"/>
  <c r="Z37" i="3"/>
  <c r="Z33" i="3"/>
  <c r="Z29" i="3"/>
  <c r="Z36" i="3"/>
  <c r="Z32" i="3"/>
  <c r="Z28" i="3"/>
  <c r="Z40" i="3"/>
  <c r="Z35" i="3"/>
  <c r="Z31" i="3"/>
  <c r="Z45" i="3"/>
  <c r="Z41" i="3"/>
  <c r="Z21" i="3"/>
  <c r="Z17" i="3"/>
  <c r="Z13" i="3"/>
  <c r="Z44" i="3"/>
  <c r="Z34" i="3"/>
  <c r="Z27" i="3"/>
  <c r="Z25" i="3"/>
  <c r="Z20" i="3"/>
  <c r="Z16" i="3"/>
  <c r="Z12" i="3"/>
  <c r="Z47" i="3"/>
  <c r="Z43" i="3"/>
  <c r="Z26" i="3"/>
  <c r="Z23" i="3"/>
  <c r="Z19" i="3"/>
  <c r="Z15" i="3"/>
  <c r="Z11" i="3"/>
  <c r="Z7" i="3"/>
  <c r="Z46" i="3"/>
  <c r="Z42" i="3"/>
  <c r="Z38" i="3"/>
  <c r="Z18" i="3"/>
  <c r="Z22" i="3"/>
  <c r="Z30" i="3"/>
  <c r="Z14" i="3"/>
  <c r="AC8" i="3"/>
  <c r="AB64" i="3"/>
  <c r="AB61" i="3"/>
  <c r="AB63" i="3"/>
  <c r="AB62" i="3"/>
  <c r="AB59" i="3"/>
  <c r="AB55" i="3"/>
  <c r="AB50" i="3"/>
  <c r="AB36" i="3"/>
  <c r="AB32" i="3"/>
  <c r="AB28" i="3"/>
  <c r="AB60" i="3"/>
  <c r="AB58" i="3"/>
  <c r="AB54" i="3"/>
  <c r="AB49" i="3"/>
  <c r="AB40" i="3"/>
  <c r="AB35" i="3"/>
  <c r="AB31" i="3"/>
  <c r="AB27" i="3"/>
  <c r="AB57" i="3"/>
  <c r="AB53" i="3"/>
  <c r="AB48" i="3"/>
  <c r="AB47" i="3"/>
  <c r="AB46" i="3"/>
  <c r="AB45" i="3"/>
  <c r="AB44" i="3"/>
  <c r="AB43" i="3"/>
  <c r="AB42" i="3"/>
  <c r="AB41" i="3"/>
  <c r="AB38" i="3"/>
  <c r="AB34" i="3"/>
  <c r="AB30" i="3"/>
  <c r="AB25" i="3"/>
  <c r="AB20" i="3"/>
  <c r="AB16" i="3"/>
  <c r="AB12" i="3"/>
  <c r="AB56" i="3"/>
  <c r="AB33" i="3"/>
  <c r="AB26" i="3"/>
  <c r="AB23" i="3"/>
  <c r="AB19" i="3"/>
  <c r="AB15" i="3"/>
  <c r="AB11" i="3"/>
  <c r="AB7" i="3"/>
  <c r="AB22" i="3"/>
  <c r="AB18" i="3"/>
  <c r="AB14" i="3"/>
  <c r="AB51" i="3"/>
  <c r="AB37" i="3"/>
  <c r="AB29" i="3"/>
  <c r="AB17" i="3"/>
  <c r="AB6" i="3"/>
  <c r="AB21" i="3"/>
  <c r="AB5" i="3"/>
  <c r="AB13" i="3"/>
  <c r="AD8" i="3"/>
  <c r="AC64" i="3"/>
  <c r="AC63" i="3"/>
  <c r="AC62" i="3"/>
  <c r="AC59" i="3"/>
  <c r="AC60" i="3"/>
  <c r="AC58" i="3"/>
  <c r="AC57" i="3"/>
  <c r="AC56" i="3"/>
  <c r="AC55" i="3"/>
  <c r="AC54" i="3"/>
  <c r="AC53" i="3"/>
  <c r="AC51" i="3"/>
  <c r="AC50" i="3"/>
  <c r="AC49" i="3"/>
  <c r="AC40" i="3"/>
  <c r="AC35" i="3"/>
  <c r="AC31" i="3"/>
  <c r="AC27" i="3"/>
  <c r="AC61" i="3"/>
  <c r="AC48" i="3"/>
  <c r="AC47" i="3"/>
  <c r="AC46" i="3"/>
  <c r="AC45" i="3"/>
  <c r="AC44" i="3"/>
  <c r="AC43" i="3"/>
  <c r="AC42" i="3"/>
  <c r="AC41" i="3"/>
  <c r="AC38" i="3"/>
  <c r="AC34" i="3"/>
  <c r="AC30" i="3"/>
  <c r="AC26" i="3"/>
  <c r="AC37" i="3"/>
  <c r="AC33" i="3"/>
  <c r="AC29" i="3"/>
  <c r="AC23" i="3"/>
  <c r="AC19" i="3"/>
  <c r="AC15" i="3"/>
  <c r="AC11" i="3"/>
  <c r="AC7" i="3"/>
  <c r="AC36" i="3"/>
  <c r="AC28" i="3"/>
  <c r="AC22" i="3"/>
  <c r="AC18" i="3"/>
  <c r="AC14" i="3"/>
  <c r="AC21" i="3"/>
  <c r="AC17" i="3"/>
  <c r="AC13" i="3"/>
  <c r="AC32" i="3"/>
  <c r="AC25" i="3"/>
  <c r="AC12" i="3"/>
  <c r="AC16" i="3"/>
  <c r="AC20" i="3"/>
  <c r="AE8" i="3"/>
  <c r="AD64" i="3"/>
  <c r="AD63" i="3"/>
  <c r="AD62" i="3"/>
  <c r="AD61" i="3"/>
  <c r="AD60" i="3"/>
  <c r="AD59" i="3"/>
  <c r="AD58" i="3"/>
  <c r="AD57" i="3"/>
  <c r="AD56" i="3"/>
  <c r="AD55" i="3"/>
  <c r="AD54" i="3"/>
  <c r="AD53" i="3"/>
  <c r="AD51" i="3"/>
  <c r="AD50" i="3"/>
  <c r="AD49" i="3"/>
  <c r="AD48" i="3"/>
  <c r="AD47" i="3"/>
  <c r="AD46" i="3"/>
  <c r="AD45" i="3"/>
  <c r="AD44" i="3"/>
  <c r="AD43" i="3"/>
  <c r="AD42" i="3"/>
  <c r="AD41" i="3"/>
  <c r="AD38" i="3"/>
  <c r="AD34" i="3"/>
  <c r="AD30" i="3"/>
  <c r="AD26" i="3"/>
  <c r="AD37" i="3"/>
  <c r="AD33" i="3"/>
  <c r="AD29" i="3"/>
  <c r="AD36" i="3"/>
  <c r="AD32" i="3"/>
  <c r="AD28" i="3"/>
  <c r="AD40" i="3"/>
  <c r="AD31" i="3"/>
  <c r="AD27" i="3"/>
  <c r="AD22" i="3"/>
  <c r="AD18" i="3"/>
  <c r="AD14" i="3"/>
  <c r="AD21" i="3"/>
  <c r="AD17" i="3"/>
  <c r="AD13" i="3"/>
  <c r="AD35" i="3"/>
  <c r="AD25" i="3"/>
  <c r="AD20" i="3"/>
  <c r="AD16" i="3"/>
  <c r="AD12" i="3"/>
  <c r="AD19" i="3"/>
  <c r="AD7" i="3"/>
  <c r="AD23" i="3"/>
  <c r="AD11" i="3"/>
  <c r="AD15" i="3"/>
  <c r="AF8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1" i="3"/>
  <c r="AE50" i="3"/>
  <c r="AE49" i="3"/>
  <c r="AE48" i="3"/>
  <c r="AE37" i="3"/>
  <c r="AE33" i="3"/>
  <c r="AE29" i="3"/>
  <c r="AE36" i="3"/>
  <c r="AE32" i="3"/>
  <c r="AE28" i="3"/>
  <c r="AE40" i="3"/>
  <c r="AE35" i="3"/>
  <c r="AE31" i="3"/>
  <c r="AE44" i="3"/>
  <c r="AE34" i="3"/>
  <c r="AE26" i="3"/>
  <c r="AE21" i="3"/>
  <c r="AE17" i="3"/>
  <c r="AE13" i="3"/>
  <c r="AE47" i="3"/>
  <c r="AE43" i="3"/>
  <c r="AE25" i="3"/>
  <c r="AE20" i="3"/>
  <c r="AE16" i="3"/>
  <c r="AE12" i="3"/>
  <c r="AE46" i="3"/>
  <c r="AE42" i="3"/>
  <c r="AE38" i="3"/>
  <c r="AE30" i="3"/>
  <c r="AE23" i="3"/>
  <c r="AE19" i="3"/>
  <c r="AE15" i="3"/>
  <c r="AE11" i="3"/>
  <c r="AE7" i="3"/>
  <c r="AE45" i="3"/>
  <c r="AE41" i="3"/>
  <c r="AE27" i="3"/>
  <c r="AE22" i="3"/>
  <c r="AE14" i="3"/>
  <c r="AE18" i="3"/>
  <c r="AH8" i="3"/>
  <c r="AF63" i="3"/>
  <c r="AF59" i="3"/>
  <c r="AF62" i="3"/>
  <c r="AF60" i="3"/>
  <c r="AF61" i="3"/>
  <c r="AF58" i="3"/>
  <c r="AF54" i="3"/>
  <c r="AF49" i="3"/>
  <c r="AF48" i="3"/>
  <c r="AF36" i="3"/>
  <c r="AF32" i="3"/>
  <c r="AF28" i="3"/>
  <c r="AF57" i="3"/>
  <c r="AF53" i="3"/>
  <c r="AF40" i="3"/>
  <c r="AF35" i="3"/>
  <c r="AF31" i="3"/>
  <c r="AF27" i="3"/>
  <c r="AF64" i="3"/>
  <c r="AF56" i="3"/>
  <c r="AF51" i="3"/>
  <c r="AF47" i="3"/>
  <c r="AF46" i="3"/>
  <c r="AF45" i="3"/>
  <c r="AF44" i="3"/>
  <c r="AF43" i="3"/>
  <c r="AF42" i="3"/>
  <c r="AF41" i="3"/>
  <c r="AF38" i="3"/>
  <c r="AF34" i="3"/>
  <c r="AF30" i="3"/>
  <c r="AF50" i="3"/>
  <c r="AF33" i="3"/>
  <c r="AF25" i="3"/>
  <c r="AF20" i="3"/>
  <c r="AF16" i="3"/>
  <c r="AF12" i="3"/>
  <c r="AF23" i="3"/>
  <c r="AF19" i="3"/>
  <c r="AF15" i="3"/>
  <c r="AF11" i="3"/>
  <c r="AF7" i="3"/>
  <c r="AF55" i="3"/>
  <c r="AF37" i="3"/>
  <c r="AF29" i="3"/>
  <c r="AF22" i="3"/>
  <c r="AF18" i="3"/>
  <c r="AF14" i="3"/>
  <c r="AF26" i="3"/>
  <c r="AF21" i="3"/>
  <c r="AF13" i="3"/>
  <c r="AF17" i="3"/>
  <c r="AI8" i="3"/>
  <c r="AH64" i="3"/>
  <c r="AH63" i="3"/>
  <c r="AH62" i="3"/>
  <c r="AH60" i="3"/>
  <c r="AH61" i="3"/>
  <c r="AH58" i="3"/>
  <c r="AH57" i="3"/>
  <c r="AH56" i="3"/>
  <c r="AH55" i="3"/>
  <c r="AH54" i="3"/>
  <c r="AH53" i="3"/>
  <c r="AH51" i="3"/>
  <c r="AH50" i="3"/>
  <c r="AH49" i="3"/>
  <c r="AH59" i="3"/>
  <c r="AH40" i="3"/>
  <c r="AH35" i="3"/>
  <c r="AH31" i="3"/>
  <c r="AH27" i="3"/>
  <c r="AH47" i="3"/>
  <c r="AH46" i="3"/>
  <c r="AH45" i="3"/>
  <c r="AH44" i="3"/>
  <c r="AH43" i="3"/>
  <c r="AH42" i="3"/>
  <c r="AH41" i="3"/>
  <c r="AH38" i="3"/>
  <c r="AH34" i="3"/>
  <c r="AH30" i="3"/>
  <c r="AH26" i="3"/>
  <c r="AH37" i="3"/>
  <c r="AH33" i="3"/>
  <c r="AH29" i="3"/>
  <c r="AH48" i="3"/>
  <c r="AH36" i="3"/>
  <c r="AH28" i="3"/>
  <c r="AH23" i="3"/>
  <c r="AH19" i="3"/>
  <c r="AH15" i="3"/>
  <c r="AH11" i="3"/>
  <c r="AH7" i="3"/>
  <c r="AH22" i="3"/>
  <c r="AH18" i="3"/>
  <c r="AH14" i="3"/>
  <c r="AH32" i="3"/>
  <c r="AH21" i="3"/>
  <c r="AH17" i="3"/>
  <c r="AH13" i="3"/>
  <c r="AH25" i="3"/>
  <c r="AH12" i="3"/>
  <c r="AH5" i="3"/>
  <c r="AH16" i="3"/>
  <c r="AH20" i="3"/>
  <c r="AH6" i="3"/>
  <c r="AJ8" i="3"/>
  <c r="AI64" i="3"/>
  <c r="AI63" i="3"/>
  <c r="AI62" i="3"/>
  <c r="AI61" i="3"/>
  <c r="AI60" i="3"/>
  <c r="AI59" i="3"/>
  <c r="AI58" i="3"/>
  <c r="AI57" i="3"/>
  <c r="AI56" i="3"/>
  <c r="AI55" i="3"/>
  <c r="AI54" i="3"/>
  <c r="AI53" i="3"/>
  <c r="AI51" i="3"/>
  <c r="AI50" i="3"/>
  <c r="AI49" i="3"/>
  <c r="AI48" i="3"/>
  <c r="AI47" i="3"/>
  <c r="AI46" i="3"/>
  <c r="AI45" i="3"/>
  <c r="AI44" i="3"/>
  <c r="AI43" i="3"/>
  <c r="AI42" i="3"/>
  <c r="AI41" i="3"/>
  <c r="AI38" i="3"/>
  <c r="AI34" i="3"/>
  <c r="AI30" i="3"/>
  <c r="AI26" i="3"/>
  <c r="AI37" i="3"/>
  <c r="AI33" i="3"/>
  <c r="AI29" i="3"/>
  <c r="AI36" i="3"/>
  <c r="AI32" i="3"/>
  <c r="AI28" i="3"/>
  <c r="AI22" i="3"/>
  <c r="AI18" i="3"/>
  <c r="AI14" i="3"/>
  <c r="AI35" i="3"/>
  <c r="AI21" i="3"/>
  <c r="AI17" i="3"/>
  <c r="AI13" i="3"/>
  <c r="AI27" i="3"/>
  <c r="AI25" i="3"/>
  <c r="AI20" i="3"/>
  <c r="AI16" i="3"/>
  <c r="AI12" i="3"/>
  <c r="AI40" i="3"/>
  <c r="AI23" i="3"/>
  <c r="AI31" i="3"/>
  <c r="AI11" i="3"/>
  <c r="AI15" i="3"/>
  <c r="AI19" i="3"/>
  <c r="AI7" i="3"/>
  <c r="AJ61" i="3"/>
  <c r="AJ57" i="3"/>
  <c r="AJ53" i="3"/>
  <c r="AJ48" i="3"/>
  <c r="AJ44" i="3"/>
  <c r="AJ64" i="3"/>
  <c r="AJ60" i="3"/>
  <c r="AJ56" i="3"/>
  <c r="AJ51" i="3"/>
  <c r="AJ47" i="3"/>
  <c r="AJ43" i="3"/>
  <c r="AJ40" i="3"/>
  <c r="AJ59" i="3"/>
  <c r="AJ50" i="3"/>
  <c r="AJ42" i="3"/>
  <c r="AJ58" i="3"/>
  <c r="AJ49" i="3"/>
  <c r="AJ41" i="3"/>
  <c r="AJ63" i="3"/>
  <c r="AJ55" i="3"/>
  <c r="AJ46" i="3"/>
  <c r="AJ62" i="3"/>
  <c r="AK8" i="3"/>
  <c r="AJ54" i="3"/>
  <c r="AJ45" i="3"/>
  <c r="AJ37" i="3"/>
  <c r="AJ33" i="3"/>
  <c r="AJ29" i="3"/>
  <c r="AJ36" i="3"/>
  <c r="AJ32" i="3"/>
  <c r="AJ28" i="3"/>
  <c r="AJ35" i="3"/>
  <c r="AJ31" i="3"/>
  <c r="AJ21" i="3"/>
  <c r="AJ17" i="3"/>
  <c r="AJ13" i="3"/>
  <c r="AJ38" i="3"/>
  <c r="AJ30" i="3"/>
  <c r="AJ27" i="3"/>
  <c r="AJ25" i="3"/>
  <c r="AJ20" i="3"/>
  <c r="AJ16" i="3"/>
  <c r="AJ12" i="3"/>
  <c r="AJ26" i="3"/>
  <c r="AJ23" i="3"/>
  <c r="AJ19" i="3"/>
  <c r="AJ15" i="3"/>
  <c r="AJ11" i="3"/>
  <c r="AJ7" i="3"/>
  <c r="AJ34" i="3"/>
  <c r="AJ14" i="3"/>
  <c r="AJ18" i="3"/>
  <c r="AJ22" i="3"/>
  <c r="AL8" i="3"/>
  <c r="AK64" i="3"/>
  <c r="AK63" i="3"/>
  <c r="AK62" i="3"/>
  <c r="AK61" i="3"/>
  <c r="AK60" i="3"/>
  <c r="AK59" i="3"/>
  <c r="AK58" i="3"/>
  <c r="AK57" i="3"/>
  <c r="AK56" i="3"/>
  <c r="AK55" i="3"/>
  <c r="AK54" i="3"/>
  <c r="AK53" i="3"/>
  <c r="AK51" i="3"/>
  <c r="AK50" i="3"/>
  <c r="AK49" i="3"/>
  <c r="AK48" i="3"/>
  <c r="AK36" i="3"/>
  <c r="AK32" i="3"/>
  <c r="AK28" i="3"/>
  <c r="AK35" i="3"/>
  <c r="AK31" i="3"/>
  <c r="AK27" i="3"/>
  <c r="AK40" i="3"/>
  <c r="AK38" i="3"/>
  <c r="AK34" i="3"/>
  <c r="AK30" i="3"/>
  <c r="AK47" i="3"/>
  <c r="AK43" i="3"/>
  <c r="AK25" i="3"/>
  <c r="AK20" i="3"/>
  <c r="AK16" i="3"/>
  <c r="AK12" i="3"/>
  <c r="AK46" i="3"/>
  <c r="AK42" i="3"/>
  <c r="AK37" i="3"/>
  <c r="AK29" i="3"/>
  <c r="AK26" i="3"/>
  <c r="AK23" i="3"/>
  <c r="AK19" i="3"/>
  <c r="AK15" i="3"/>
  <c r="AK11" i="3"/>
  <c r="AK7" i="3"/>
  <c r="AK45" i="3"/>
  <c r="AK41" i="3"/>
  <c r="AK22" i="3"/>
  <c r="AK18" i="3"/>
  <c r="AK14" i="3"/>
  <c r="AK44" i="3"/>
  <c r="AK33" i="3"/>
  <c r="AK13" i="3"/>
  <c r="AK17" i="3"/>
  <c r="AK21" i="3"/>
  <c r="AN8" i="3"/>
  <c r="AL62" i="3"/>
  <c r="AL61" i="3"/>
  <c r="AL64" i="3"/>
  <c r="AL59" i="3"/>
  <c r="AL60" i="3"/>
  <c r="AL57" i="3"/>
  <c r="AL53" i="3"/>
  <c r="AL35" i="3"/>
  <c r="AL31" i="3"/>
  <c r="AL27" i="3"/>
  <c r="AL56" i="3"/>
  <c r="AL51" i="3"/>
  <c r="AL40" i="3"/>
  <c r="AL38" i="3"/>
  <c r="AL34" i="3"/>
  <c r="AL30" i="3"/>
  <c r="AL26" i="3"/>
  <c r="AL55" i="3"/>
  <c r="AL50" i="3"/>
  <c r="AL48" i="3"/>
  <c r="AL47" i="3"/>
  <c r="AL46" i="3"/>
  <c r="AL45" i="3"/>
  <c r="AL44" i="3"/>
  <c r="AL43" i="3"/>
  <c r="AL42" i="3"/>
  <c r="AL41" i="3"/>
  <c r="AL37" i="3"/>
  <c r="AL33" i="3"/>
  <c r="AL29" i="3"/>
  <c r="AL23" i="3"/>
  <c r="AL19" i="3"/>
  <c r="AL15" i="3"/>
  <c r="AL11" i="3"/>
  <c r="AL7" i="3"/>
  <c r="AL58" i="3"/>
  <c r="AL49" i="3"/>
  <c r="AL32" i="3"/>
  <c r="AL22" i="3"/>
  <c r="AL18" i="3"/>
  <c r="AL14" i="3"/>
  <c r="AL21" i="3"/>
  <c r="AL17" i="3"/>
  <c r="AL13" i="3"/>
  <c r="AL63" i="3"/>
  <c r="AL54" i="3"/>
  <c r="AL16" i="3"/>
  <c r="AL28" i="3"/>
  <c r="AL20" i="3"/>
  <c r="AL36" i="3"/>
  <c r="AL25" i="3"/>
  <c r="AL12" i="3"/>
  <c r="AO8" i="3"/>
  <c r="AN64" i="3"/>
  <c r="AN63" i="3"/>
  <c r="AN62" i="3"/>
  <c r="AN59" i="3"/>
  <c r="AN60" i="3"/>
  <c r="AN58" i="3"/>
  <c r="AN57" i="3"/>
  <c r="AN56" i="3"/>
  <c r="AN55" i="3"/>
  <c r="AN54" i="3"/>
  <c r="AN53" i="3"/>
  <c r="AN51" i="3"/>
  <c r="AN50" i="3"/>
  <c r="AN49" i="3"/>
  <c r="AN61" i="3"/>
  <c r="AN40" i="3"/>
  <c r="AN38" i="3"/>
  <c r="AN34" i="3"/>
  <c r="AN30" i="3"/>
  <c r="AN26" i="3"/>
  <c r="AN48" i="3"/>
  <c r="AN47" i="3"/>
  <c r="AN46" i="3"/>
  <c r="AN45" i="3"/>
  <c r="AN44" i="3"/>
  <c r="AN43" i="3"/>
  <c r="AN42" i="3"/>
  <c r="AN41" i="3"/>
  <c r="AN37" i="3"/>
  <c r="AN33" i="3"/>
  <c r="AN29" i="3"/>
  <c r="AN36" i="3"/>
  <c r="AN32" i="3"/>
  <c r="AN28" i="3"/>
  <c r="AN35" i="3"/>
  <c r="AN27" i="3"/>
  <c r="AN22" i="3"/>
  <c r="AN18" i="3"/>
  <c r="AN14" i="3"/>
  <c r="AN21" i="3"/>
  <c r="AN17" i="3"/>
  <c r="AN13" i="3"/>
  <c r="AN31" i="3"/>
  <c r="AN25" i="3"/>
  <c r="AN20" i="3"/>
  <c r="AN16" i="3"/>
  <c r="AN12" i="3"/>
  <c r="AN11" i="3"/>
  <c r="AN5" i="3"/>
  <c r="AN6" i="3"/>
  <c r="AN15" i="3"/>
  <c r="AN19" i="3"/>
  <c r="AN7" i="3"/>
  <c r="AN23" i="3"/>
  <c r="AP8" i="3"/>
  <c r="AO64" i="3"/>
  <c r="AO63" i="3"/>
  <c r="AO62" i="3"/>
  <c r="AO61" i="3"/>
  <c r="AO60" i="3"/>
  <c r="AO59" i="3"/>
  <c r="AO58" i="3"/>
  <c r="AO57" i="3"/>
  <c r="AO56" i="3"/>
  <c r="AO55" i="3"/>
  <c r="AO54" i="3"/>
  <c r="AO53" i="3"/>
  <c r="AO51" i="3"/>
  <c r="AO50" i="3"/>
  <c r="AO49" i="3"/>
  <c r="AO48" i="3"/>
  <c r="AO47" i="3"/>
  <c r="AO46" i="3"/>
  <c r="AO45" i="3"/>
  <c r="AO44" i="3"/>
  <c r="AO43" i="3"/>
  <c r="AO42" i="3"/>
  <c r="AO41" i="3"/>
  <c r="AO37" i="3"/>
  <c r="AO33" i="3"/>
  <c r="AO29" i="3"/>
  <c r="AO36" i="3"/>
  <c r="AO32" i="3"/>
  <c r="AO28" i="3"/>
  <c r="AO35" i="3"/>
  <c r="AO31" i="3"/>
  <c r="AO38" i="3"/>
  <c r="AO30" i="3"/>
  <c r="AO26" i="3"/>
  <c r="AO21" i="3"/>
  <c r="AO17" i="3"/>
  <c r="AO13" i="3"/>
  <c r="AO25" i="3"/>
  <c r="AO20" i="3"/>
  <c r="AO16" i="3"/>
  <c r="AO12" i="3"/>
  <c r="AO40" i="3"/>
  <c r="AO34" i="3"/>
  <c r="AO23" i="3"/>
  <c r="AO19" i="3"/>
  <c r="AO15" i="3"/>
  <c r="AO11" i="3"/>
  <c r="AO7" i="3"/>
  <c r="AO14" i="3"/>
  <c r="AO18" i="3"/>
  <c r="AO22" i="3"/>
  <c r="AO27" i="3"/>
  <c r="AQ8" i="3"/>
  <c r="AP64" i="3"/>
  <c r="AP63" i="3"/>
  <c r="AP62" i="3"/>
  <c r="AP61" i="3"/>
  <c r="AP60" i="3"/>
  <c r="AP59" i="3"/>
  <c r="AP58" i="3"/>
  <c r="AP57" i="3"/>
  <c r="AP56" i="3"/>
  <c r="AP55" i="3"/>
  <c r="AP54" i="3"/>
  <c r="AP53" i="3"/>
  <c r="AP51" i="3"/>
  <c r="AP50" i="3"/>
  <c r="AP49" i="3"/>
  <c r="AP48" i="3"/>
  <c r="AP36" i="3"/>
  <c r="AP32" i="3"/>
  <c r="AP28" i="3"/>
  <c r="AP35" i="3"/>
  <c r="AP31" i="3"/>
  <c r="AP27" i="3"/>
  <c r="AP40" i="3"/>
  <c r="AP38" i="3"/>
  <c r="AP34" i="3"/>
  <c r="AP30" i="3"/>
  <c r="AP46" i="3"/>
  <c r="AP42" i="3"/>
  <c r="AP37" i="3"/>
  <c r="AP29" i="3"/>
  <c r="AP25" i="3"/>
  <c r="AP20" i="3"/>
  <c r="AP16" i="3"/>
  <c r="AP12" i="3"/>
  <c r="AP45" i="3"/>
  <c r="AP41" i="3"/>
  <c r="AP23" i="3"/>
  <c r="AP19" i="3"/>
  <c r="AP15" i="3"/>
  <c r="AP11" i="3"/>
  <c r="AP7" i="3"/>
  <c r="AP44" i="3"/>
  <c r="AP33" i="3"/>
  <c r="AP22" i="3"/>
  <c r="AP18" i="3"/>
  <c r="AP14" i="3"/>
  <c r="AP47" i="3"/>
  <c r="AP43" i="3"/>
  <c r="AP13" i="3"/>
  <c r="AP17" i="3"/>
  <c r="AP21" i="3"/>
  <c r="AP26" i="3"/>
  <c r="AR8" i="3"/>
  <c r="AQ59" i="3"/>
  <c r="AQ64" i="3"/>
  <c r="AQ60" i="3"/>
  <c r="AQ63" i="3"/>
  <c r="AQ61" i="3"/>
  <c r="AQ62" i="3"/>
  <c r="AQ56" i="3"/>
  <c r="AQ51" i="3"/>
  <c r="AQ48" i="3"/>
  <c r="AQ35" i="3"/>
  <c r="AQ31" i="3"/>
  <c r="AQ27" i="3"/>
  <c r="AQ55" i="3"/>
  <c r="AQ50" i="3"/>
  <c r="AQ40" i="3"/>
  <c r="AQ38" i="3"/>
  <c r="AQ34" i="3"/>
  <c r="AQ30" i="3"/>
  <c r="AQ26" i="3"/>
  <c r="AQ58" i="3"/>
  <c r="AQ54" i="3"/>
  <c r="AQ49" i="3"/>
  <c r="AQ47" i="3"/>
  <c r="AQ46" i="3"/>
  <c r="AQ45" i="3"/>
  <c r="AQ44" i="3"/>
  <c r="AQ43" i="3"/>
  <c r="AQ42" i="3"/>
  <c r="AQ41" i="3"/>
  <c r="AQ37" i="3"/>
  <c r="AQ33" i="3"/>
  <c r="AQ29" i="3"/>
  <c r="AQ53" i="3"/>
  <c r="AQ32" i="3"/>
  <c r="AQ23" i="3"/>
  <c r="AQ19" i="3"/>
  <c r="AQ15" i="3"/>
  <c r="AQ11" i="3"/>
  <c r="AQ7" i="3"/>
  <c r="AQ22" i="3"/>
  <c r="AQ18" i="3"/>
  <c r="AQ14" i="3"/>
  <c r="AQ57" i="3"/>
  <c r="AQ36" i="3"/>
  <c r="AQ28" i="3"/>
  <c r="AQ21" i="3"/>
  <c r="AQ17" i="3"/>
  <c r="AQ13" i="3"/>
  <c r="AQ20" i="3"/>
  <c r="AQ25" i="3"/>
  <c r="AQ12" i="3"/>
  <c r="AQ16" i="3"/>
  <c r="AT8" i="3"/>
  <c r="AR64" i="3"/>
  <c r="AR63" i="3"/>
  <c r="AR62" i="3"/>
  <c r="AR60" i="3"/>
  <c r="AR61" i="3"/>
  <c r="AR58" i="3"/>
  <c r="AR57" i="3"/>
  <c r="AR56" i="3"/>
  <c r="AR55" i="3"/>
  <c r="AR54" i="3"/>
  <c r="AR53" i="3"/>
  <c r="AR51" i="3"/>
  <c r="AR50" i="3"/>
  <c r="AR49" i="3"/>
  <c r="AR40" i="3"/>
  <c r="AR38" i="3"/>
  <c r="AR34" i="3"/>
  <c r="AR30" i="3"/>
  <c r="AR26" i="3"/>
  <c r="AR47" i="3"/>
  <c r="AR46" i="3"/>
  <c r="AR45" i="3"/>
  <c r="AR44" i="3"/>
  <c r="AR43" i="3"/>
  <c r="AR42" i="3"/>
  <c r="AR41" i="3"/>
  <c r="AR37" i="3"/>
  <c r="AR33" i="3"/>
  <c r="AR29" i="3"/>
  <c r="AR36" i="3"/>
  <c r="AR32" i="3"/>
  <c r="AR28" i="3"/>
  <c r="AR22" i="3"/>
  <c r="AR18" i="3"/>
  <c r="AR14" i="3"/>
  <c r="AR31" i="3"/>
  <c r="AR21" i="3"/>
  <c r="AR17" i="3"/>
  <c r="AR13" i="3"/>
  <c r="AR59" i="3"/>
  <c r="AR27" i="3"/>
  <c r="AR25" i="3"/>
  <c r="AR20" i="3"/>
  <c r="AR16" i="3"/>
  <c r="AR12" i="3"/>
  <c r="AR48" i="3"/>
  <c r="AR15" i="3"/>
  <c r="AR19" i="3"/>
  <c r="AR7" i="3"/>
  <c r="AR23" i="3"/>
  <c r="AR35" i="3"/>
  <c r="AR11" i="3"/>
  <c r="AU8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1" i="3"/>
  <c r="AT50" i="3"/>
  <c r="AT49" i="3"/>
  <c r="AT48" i="3"/>
  <c r="AT47" i="3"/>
  <c r="AT46" i="3"/>
  <c r="AT45" i="3"/>
  <c r="AT44" i="3"/>
  <c r="AT43" i="3"/>
  <c r="AT42" i="3"/>
  <c r="AT41" i="3"/>
  <c r="AT37" i="3"/>
  <c r="AT33" i="3"/>
  <c r="AT29" i="3"/>
  <c r="AT36" i="3"/>
  <c r="AT32" i="3"/>
  <c r="AT28" i="3"/>
  <c r="AT35" i="3"/>
  <c r="AT31" i="3"/>
  <c r="AT21" i="3"/>
  <c r="AT17" i="3"/>
  <c r="AT13" i="3"/>
  <c r="AT40" i="3"/>
  <c r="AT34" i="3"/>
  <c r="AT27" i="3"/>
  <c r="AT25" i="3"/>
  <c r="AT20" i="3"/>
  <c r="AT16" i="3"/>
  <c r="AT12" i="3"/>
  <c r="AT26" i="3"/>
  <c r="AT23" i="3"/>
  <c r="AT19" i="3"/>
  <c r="AT15" i="3"/>
  <c r="AT11" i="3"/>
  <c r="AT7" i="3"/>
  <c r="AT38" i="3"/>
  <c r="AT18" i="3"/>
  <c r="AT6" i="3"/>
  <c r="AT22" i="3"/>
  <c r="AT30" i="3"/>
  <c r="AT14" i="3"/>
  <c r="AT5" i="3"/>
  <c r="AV8" i="3"/>
  <c r="AU64" i="3"/>
  <c r="AU63" i="3"/>
  <c r="AU62" i="3"/>
  <c r="AU61" i="3"/>
  <c r="AU60" i="3"/>
  <c r="AU59" i="3"/>
  <c r="AU58" i="3"/>
  <c r="AU57" i="3"/>
  <c r="AU56" i="3"/>
  <c r="AU55" i="3"/>
  <c r="AU54" i="3"/>
  <c r="AU53" i="3"/>
  <c r="AU51" i="3"/>
  <c r="AU50" i="3"/>
  <c r="AU49" i="3"/>
  <c r="AU48" i="3"/>
  <c r="AU36" i="3"/>
  <c r="AU32" i="3"/>
  <c r="AU28" i="3"/>
  <c r="AU35" i="3"/>
  <c r="AU31" i="3"/>
  <c r="AU27" i="3"/>
  <c r="AU40" i="3"/>
  <c r="AU38" i="3"/>
  <c r="AU34" i="3"/>
  <c r="AU30" i="3"/>
  <c r="AU45" i="3"/>
  <c r="AU41" i="3"/>
  <c r="AU25" i="3"/>
  <c r="AU20" i="3"/>
  <c r="AU16" i="3"/>
  <c r="AU12" i="3"/>
  <c r="AU44" i="3"/>
  <c r="AU33" i="3"/>
  <c r="AU26" i="3"/>
  <c r="AU23" i="3"/>
  <c r="AU19" i="3"/>
  <c r="AU15" i="3"/>
  <c r="AU11" i="3"/>
  <c r="AU7" i="3"/>
  <c r="AU47" i="3"/>
  <c r="AU43" i="3"/>
  <c r="AU22" i="3"/>
  <c r="AU18" i="3"/>
  <c r="AU14" i="3"/>
  <c r="AU46" i="3"/>
  <c r="AU42" i="3"/>
  <c r="AU37" i="3"/>
  <c r="AU17" i="3"/>
  <c r="AU21" i="3"/>
  <c r="AU29" i="3"/>
  <c r="AU13" i="3"/>
  <c r="AW8" i="3"/>
  <c r="AV64" i="3"/>
  <c r="AV61" i="3"/>
  <c r="AV63" i="3"/>
  <c r="AV62" i="3"/>
  <c r="AV59" i="3"/>
  <c r="AV55" i="3"/>
  <c r="AV50" i="3"/>
  <c r="AV35" i="3"/>
  <c r="AV31" i="3"/>
  <c r="AV27" i="3"/>
  <c r="AV58" i="3"/>
  <c r="AV54" i="3"/>
  <c r="AV49" i="3"/>
  <c r="AV40" i="3"/>
  <c r="AV38" i="3"/>
  <c r="AV34" i="3"/>
  <c r="AV30" i="3"/>
  <c r="AV26" i="3"/>
  <c r="AV57" i="3"/>
  <c r="AV53" i="3"/>
  <c r="AV48" i="3"/>
  <c r="AV47" i="3"/>
  <c r="AV46" i="3"/>
  <c r="AV45" i="3"/>
  <c r="AV44" i="3"/>
  <c r="AV43" i="3"/>
  <c r="AV42" i="3"/>
  <c r="AV41" i="3"/>
  <c r="AV37" i="3"/>
  <c r="AV33" i="3"/>
  <c r="AV29" i="3"/>
  <c r="AV60" i="3"/>
  <c r="AV56" i="3"/>
  <c r="AV23" i="3"/>
  <c r="AV19" i="3"/>
  <c r="AV15" i="3"/>
  <c r="AV11" i="3"/>
  <c r="AV7" i="3"/>
  <c r="AV36" i="3"/>
  <c r="AV28" i="3"/>
  <c r="AV22" i="3"/>
  <c r="AV18" i="3"/>
  <c r="AV14" i="3"/>
  <c r="AV51" i="3"/>
  <c r="AV21" i="3"/>
  <c r="AV17" i="3"/>
  <c r="AV13" i="3"/>
  <c r="AV25" i="3"/>
  <c r="AV12" i="3"/>
  <c r="AV16" i="3"/>
  <c r="AV32" i="3"/>
  <c r="AV20" i="3"/>
  <c r="AX8" i="3"/>
  <c r="AW64" i="3"/>
  <c r="AW63" i="3"/>
  <c r="AW62" i="3"/>
  <c r="AW59" i="3"/>
  <c r="AW60" i="3"/>
  <c r="AW58" i="3"/>
  <c r="AW57" i="3"/>
  <c r="AW56" i="3"/>
  <c r="AW55" i="3"/>
  <c r="AW54" i="3"/>
  <c r="AW53" i="3"/>
  <c r="AW51" i="3"/>
  <c r="AW50" i="3"/>
  <c r="AW49" i="3"/>
  <c r="AW40" i="3"/>
  <c r="AW38" i="3"/>
  <c r="AW34" i="3"/>
  <c r="AW30" i="3"/>
  <c r="AW26" i="3"/>
  <c r="AW48" i="3"/>
  <c r="AW47" i="3"/>
  <c r="AW46" i="3"/>
  <c r="AW45" i="3"/>
  <c r="AW44" i="3"/>
  <c r="AW43" i="3"/>
  <c r="AW42" i="3"/>
  <c r="AW41" i="3"/>
  <c r="AW37" i="3"/>
  <c r="AW33" i="3"/>
  <c r="AW29" i="3"/>
  <c r="AW36" i="3"/>
  <c r="AW32" i="3"/>
  <c r="AW28" i="3"/>
  <c r="AW31" i="3"/>
  <c r="AW27" i="3"/>
  <c r="AW22" i="3"/>
  <c r="AW18" i="3"/>
  <c r="AW14" i="3"/>
  <c r="AW21" i="3"/>
  <c r="AW17" i="3"/>
  <c r="AW13" i="3"/>
  <c r="AW61" i="3"/>
  <c r="AW35" i="3"/>
  <c r="AW25" i="3"/>
  <c r="AW20" i="3"/>
  <c r="AW16" i="3"/>
  <c r="AW12" i="3"/>
  <c r="AW19" i="3"/>
  <c r="AW7" i="3"/>
  <c r="AW23" i="3"/>
  <c r="AW11" i="3"/>
  <c r="AW15" i="3"/>
  <c r="AZ8" i="3"/>
  <c r="AX64" i="3"/>
  <c r="AX63" i="3"/>
  <c r="AX62" i="3"/>
  <c r="AX61" i="3"/>
  <c r="AX60" i="3"/>
  <c r="AX59" i="3"/>
  <c r="AX58" i="3"/>
  <c r="AX57" i="3"/>
  <c r="AX56" i="3"/>
  <c r="AX55" i="3"/>
  <c r="AX54" i="3"/>
  <c r="AX53" i="3"/>
  <c r="AX51" i="3"/>
  <c r="AX50" i="3"/>
  <c r="AX49" i="3"/>
  <c r="AX48" i="3"/>
  <c r="AX47" i="3"/>
  <c r="AX46" i="3"/>
  <c r="AX45" i="3"/>
  <c r="AX44" i="3"/>
  <c r="AX43" i="3"/>
  <c r="AX42" i="3"/>
  <c r="AX41" i="3"/>
  <c r="AX37" i="3"/>
  <c r="AX33" i="3"/>
  <c r="AX29" i="3"/>
  <c r="AX36" i="3"/>
  <c r="AX32" i="3"/>
  <c r="AX28" i="3"/>
  <c r="AX35" i="3"/>
  <c r="AX31" i="3"/>
  <c r="AX40" i="3"/>
  <c r="AX34" i="3"/>
  <c r="AX26" i="3"/>
  <c r="AX21" i="3"/>
  <c r="AX17" i="3"/>
  <c r="AX13" i="3"/>
  <c r="AX25" i="3"/>
  <c r="AX20" i="3"/>
  <c r="AX16" i="3"/>
  <c r="AX12" i="3"/>
  <c r="AX38" i="3"/>
  <c r="AX30" i="3"/>
  <c r="AX23" i="3"/>
  <c r="AX19" i="3"/>
  <c r="AX15" i="3"/>
  <c r="AX11" i="3"/>
  <c r="AX7" i="3"/>
  <c r="AX22" i="3"/>
  <c r="AX27" i="3"/>
  <c r="AX14" i="3"/>
  <c r="AX18" i="3"/>
  <c r="BA8" i="3"/>
  <c r="AZ64" i="3"/>
  <c r="AZ63" i="3"/>
  <c r="AZ62" i="3"/>
  <c r="AZ61" i="3"/>
  <c r="AZ60" i="3"/>
  <c r="AZ59" i="3"/>
  <c r="AZ58" i="3"/>
  <c r="AZ57" i="3"/>
  <c r="AZ56" i="3"/>
  <c r="AZ55" i="3"/>
  <c r="AZ54" i="3"/>
  <c r="AZ53" i="3"/>
  <c r="AZ51" i="3"/>
  <c r="AZ50" i="3"/>
  <c r="AZ49" i="3"/>
  <c r="AZ48" i="3"/>
  <c r="AZ36" i="3"/>
  <c r="AZ32" i="3"/>
  <c r="AZ28" i="3"/>
  <c r="AZ35" i="3"/>
  <c r="AZ31" i="3"/>
  <c r="AZ27" i="3"/>
  <c r="AZ40" i="3"/>
  <c r="AZ38" i="3"/>
  <c r="AZ34" i="3"/>
  <c r="AZ30" i="3"/>
  <c r="AZ44" i="3"/>
  <c r="AZ33" i="3"/>
  <c r="AZ25" i="3"/>
  <c r="AZ20" i="3"/>
  <c r="AZ16" i="3"/>
  <c r="AZ12" i="3"/>
  <c r="AZ47" i="3"/>
  <c r="AZ43" i="3"/>
  <c r="AZ23" i="3"/>
  <c r="AZ19" i="3"/>
  <c r="AZ15" i="3"/>
  <c r="AZ11" i="3"/>
  <c r="AZ7" i="3"/>
  <c r="AZ46" i="3"/>
  <c r="AZ42" i="3"/>
  <c r="AZ37" i="3"/>
  <c r="AZ29" i="3"/>
  <c r="AZ22" i="3"/>
  <c r="AZ18" i="3"/>
  <c r="AZ14" i="3"/>
  <c r="AZ45" i="3"/>
  <c r="AZ41" i="3"/>
  <c r="AZ21" i="3"/>
  <c r="AZ26" i="3"/>
  <c r="AZ13" i="3"/>
  <c r="AZ5" i="3"/>
  <c r="AZ6" i="3"/>
  <c r="AZ17" i="3"/>
  <c r="BB8" i="3"/>
  <c r="BA63" i="3"/>
  <c r="BA59" i="3"/>
  <c r="BA62" i="3"/>
  <c r="BA60" i="3"/>
  <c r="BA61" i="3"/>
  <c r="BA58" i="3"/>
  <c r="BA54" i="3"/>
  <c r="BA49" i="3"/>
  <c r="BA48" i="3"/>
  <c r="BA35" i="3"/>
  <c r="BA31" i="3"/>
  <c r="BA27" i="3"/>
  <c r="BA64" i="3"/>
  <c r="BA57" i="3"/>
  <c r="BA53" i="3"/>
  <c r="BA40" i="3"/>
  <c r="BA38" i="3"/>
  <c r="BA34" i="3"/>
  <c r="BA30" i="3"/>
  <c r="BA26" i="3"/>
  <c r="BA56" i="3"/>
  <c r="BA51" i="3"/>
  <c r="BA47" i="3"/>
  <c r="BA46" i="3"/>
  <c r="BA45" i="3"/>
  <c r="BA44" i="3"/>
  <c r="BA43" i="3"/>
  <c r="BA42" i="3"/>
  <c r="BA41" i="3"/>
  <c r="BA37" i="3"/>
  <c r="BA33" i="3"/>
  <c r="BA29" i="3"/>
  <c r="BA36" i="3"/>
  <c r="BA28" i="3"/>
  <c r="BA23" i="3"/>
  <c r="BA19" i="3"/>
  <c r="BA15" i="3"/>
  <c r="BA11" i="3"/>
  <c r="BA7" i="3"/>
  <c r="BA55" i="3"/>
  <c r="BA22" i="3"/>
  <c r="BA18" i="3"/>
  <c r="BA14" i="3"/>
  <c r="BA32" i="3"/>
  <c r="BA21" i="3"/>
  <c r="BA17" i="3"/>
  <c r="BA13" i="3"/>
  <c r="BA50" i="3"/>
  <c r="BA25" i="3"/>
  <c r="BA12" i="3"/>
  <c r="BA16" i="3"/>
  <c r="BA20" i="3"/>
  <c r="BC8" i="3"/>
  <c r="BB64" i="3"/>
  <c r="BB63" i="3"/>
  <c r="BB62" i="3"/>
  <c r="BB60" i="3"/>
  <c r="BB61" i="3"/>
  <c r="BB58" i="3"/>
  <c r="BB57" i="3"/>
  <c r="BB56" i="3"/>
  <c r="BB55" i="3"/>
  <c r="BB54" i="3"/>
  <c r="BB53" i="3"/>
  <c r="BB51" i="3"/>
  <c r="BB50" i="3"/>
  <c r="BB49" i="3"/>
  <c r="BB40" i="3"/>
  <c r="BB38" i="3"/>
  <c r="BB34" i="3"/>
  <c r="BB30" i="3"/>
  <c r="BB26" i="3"/>
  <c r="BB47" i="3"/>
  <c r="BB46" i="3"/>
  <c r="BB45" i="3"/>
  <c r="BB44" i="3"/>
  <c r="BB43" i="3"/>
  <c r="BB42" i="3"/>
  <c r="BB41" i="3"/>
  <c r="BB37" i="3"/>
  <c r="BB33" i="3"/>
  <c r="BB29" i="3"/>
  <c r="BB59" i="3"/>
  <c r="BB36" i="3"/>
  <c r="BB32" i="3"/>
  <c r="BB28" i="3"/>
  <c r="BB22" i="3"/>
  <c r="BB18" i="3"/>
  <c r="BB14" i="3"/>
  <c r="BB35" i="3"/>
  <c r="BB21" i="3"/>
  <c r="BB17" i="3"/>
  <c r="BB13" i="3"/>
  <c r="BB48" i="3"/>
  <c r="BB27" i="3"/>
  <c r="BB25" i="3"/>
  <c r="BB20" i="3"/>
  <c r="BB16" i="3"/>
  <c r="BB12" i="3"/>
  <c r="BB31" i="3"/>
  <c r="BB23" i="3"/>
  <c r="BB11" i="3"/>
  <c r="BB15" i="3"/>
  <c r="BB7" i="3"/>
  <c r="BB19" i="3"/>
  <c r="BD8" i="3"/>
  <c r="BC64" i="3"/>
  <c r="BC63" i="3"/>
  <c r="BC62" i="3"/>
  <c r="BC61" i="3"/>
  <c r="BC60" i="3"/>
  <c r="BC59" i="3"/>
  <c r="BC58" i="3"/>
  <c r="BC57" i="3"/>
  <c r="BC56" i="3"/>
  <c r="BC55" i="3"/>
  <c r="BC54" i="3"/>
  <c r="BC53" i="3"/>
  <c r="BC51" i="3"/>
  <c r="BC50" i="3"/>
  <c r="BC49" i="3"/>
  <c r="BC48" i="3"/>
  <c r="BC47" i="3"/>
  <c r="BC46" i="3"/>
  <c r="BC45" i="3"/>
  <c r="BC44" i="3"/>
  <c r="BC43" i="3"/>
  <c r="BC42" i="3"/>
  <c r="BC41" i="3"/>
  <c r="BC37" i="3"/>
  <c r="BC33" i="3"/>
  <c r="BC29" i="3"/>
  <c r="BC36" i="3"/>
  <c r="BC32" i="3"/>
  <c r="BC28" i="3"/>
  <c r="BC35" i="3"/>
  <c r="BC31" i="3"/>
  <c r="BC21" i="3"/>
  <c r="BC17" i="3"/>
  <c r="BC13" i="3"/>
  <c r="BC38" i="3"/>
  <c r="BC30" i="3"/>
  <c r="BC27" i="3"/>
  <c r="BC25" i="3"/>
  <c r="BC20" i="3"/>
  <c r="BC16" i="3"/>
  <c r="BC12" i="3"/>
  <c r="BC26" i="3"/>
  <c r="BC23" i="3"/>
  <c r="BC19" i="3"/>
  <c r="BC15" i="3"/>
  <c r="BC11" i="3"/>
  <c r="BC7" i="3"/>
  <c r="BC40" i="3"/>
  <c r="BC34" i="3"/>
  <c r="BC14" i="3"/>
  <c r="BC18" i="3"/>
  <c r="BC22" i="3"/>
  <c r="BF8" i="3"/>
  <c r="BD64" i="3"/>
  <c r="BD63" i="3"/>
  <c r="BD62" i="3"/>
  <c r="BD61" i="3"/>
  <c r="BD60" i="3"/>
  <c r="BD59" i="3"/>
  <c r="BD58" i="3"/>
  <c r="BD57" i="3"/>
  <c r="BD56" i="3"/>
  <c r="BD55" i="3"/>
  <c r="BD54" i="3"/>
  <c r="BD53" i="3"/>
  <c r="BD51" i="3"/>
  <c r="BD50" i="3"/>
  <c r="BD49" i="3"/>
  <c r="BD48" i="3"/>
  <c r="BD36" i="3"/>
  <c r="BD32" i="3"/>
  <c r="BD28" i="3"/>
  <c r="BD35" i="3"/>
  <c r="BD31" i="3"/>
  <c r="BD27" i="3"/>
  <c r="BD40" i="3"/>
  <c r="BD38" i="3"/>
  <c r="BD34" i="3"/>
  <c r="BD30" i="3"/>
  <c r="BD47" i="3"/>
  <c r="BD43" i="3"/>
  <c r="BD25" i="3"/>
  <c r="BD20" i="3"/>
  <c r="BD16" i="3"/>
  <c r="BD12" i="3"/>
  <c r="BD46" i="3"/>
  <c r="BD42" i="3"/>
  <c r="BD37" i="3"/>
  <c r="BD29" i="3"/>
  <c r="BD26" i="3"/>
  <c r="BD23" i="3"/>
  <c r="BD19" i="3"/>
  <c r="BD15" i="3"/>
  <c r="BD11" i="3"/>
  <c r="BD7" i="3"/>
  <c r="BD45" i="3"/>
  <c r="BD41" i="3"/>
  <c r="BD22" i="3"/>
  <c r="BD18" i="3"/>
  <c r="BD14" i="3"/>
  <c r="BD44" i="3"/>
  <c r="BD33" i="3"/>
  <c r="BD13" i="3"/>
  <c r="BD17" i="3"/>
  <c r="BD21" i="3"/>
  <c r="BG8" i="3"/>
  <c r="BF62" i="3"/>
  <c r="BF61" i="3"/>
  <c r="BF64" i="3"/>
  <c r="BF59" i="3"/>
  <c r="BF57" i="3"/>
  <c r="BF53" i="3"/>
  <c r="BF35" i="3"/>
  <c r="BF31" i="3"/>
  <c r="BF27" i="3"/>
  <c r="BF56" i="3"/>
  <c r="BF51" i="3"/>
  <c r="BF40" i="3"/>
  <c r="BF38" i="3"/>
  <c r="BF34" i="3"/>
  <c r="BF30" i="3"/>
  <c r="BF26" i="3"/>
  <c r="BF63" i="3"/>
  <c r="BF60" i="3"/>
  <c r="BF55" i="3"/>
  <c r="BF50" i="3"/>
  <c r="BF48" i="3"/>
  <c r="BF47" i="3"/>
  <c r="BF46" i="3"/>
  <c r="BF45" i="3"/>
  <c r="BF44" i="3"/>
  <c r="BF43" i="3"/>
  <c r="BF42" i="3"/>
  <c r="BF41" i="3"/>
  <c r="BF37" i="3"/>
  <c r="BF33" i="3"/>
  <c r="BF29" i="3"/>
  <c r="BF58" i="3"/>
  <c r="BF49" i="3"/>
  <c r="BF23" i="3"/>
  <c r="BF19" i="3"/>
  <c r="BF15" i="3"/>
  <c r="BF11" i="3"/>
  <c r="BF7" i="3"/>
  <c r="BF32" i="3"/>
  <c r="BF22" i="3"/>
  <c r="BF18" i="3"/>
  <c r="BF14" i="3"/>
  <c r="BF54" i="3"/>
  <c r="BF21" i="3"/>
  <c r="BF17" i="3"/>
  <c r="BF13" i="3"/>
  <c r="BF28" i="3"/>
  <c r="BF16" i="3"/>
  <c r="BF5" i="3"/>
  <c r="BF12" i="3"/>
  <c r="BF36" i="3"/>
  <c r="BF20" i="3"/>
  <c r="BF6" i="3"/>
  <c r="BF25" i="3"/>
  <c r="BH8" i="3"/>
  <c r="BG64" i="3"/>
  <c r="BG63" i="3"/>
  <c r="BG62" i="3"/>
  <c r="BG59" i="3"/>
  <c r="BG60" i="3"/>
  <c r="BG58" i="3"/>
  <c r="BG57" i="3"/>
  <c r="BG56" i="3"/>
  <c r="BG55" i="3"/>
  <c r="BG54" i="3"/>
  <c r="BG53" i="3"/>
  <c r="BG51" i="3"/>
  <c r="BG50" i="3"/>
  <c r="BG49" i="3"/>
  <c r="BG40" i="3"/>
  <c r="BG38" i="3"/>
  <c r="BG34" i="3"/>
  <c r="BG30" i="3"/>
  <c r="BG26" i="3"/>
  <c r="BG48" i="3"/>
  <c r="BG47" i="3"/>
  <c r="BG46" i="3"/>
  <c r="BG45" i="3"/>
  <c r="BG44" i="3"/>
  <c r="BG43" i="3"/>
  <c r="BG42" i="3"/>
  <c r="BG41" i="3"/>
  <c r="BG37" i="3"/>
  <c r="BG33" i="3"/>
  <c r="BG29" i="3"/>
  <c r="BG61" i="3"/>
  <c r="BG36" i="3"/>
  <c r="BG32" i="3"/>
  <c r="BG28" i="3"/>
  <c r="BG35" i="3"/>
  <c r="BG27" i="3"/>
  <c r="BG22" i="3"/>
  <c r="BG18" i="3"/>
  <c r="BG14" i="3"/>
  <c r="BG21" i="3"/>
  <c r="BG17" i="3"/>
  <c r="BG13" i="3"/>
  <c r="BG31" i="3"/>
  <c r="BG25" i="3"/>
  <c r="BG20" i="3"/>
  <c r="BG16" i="3"/>
  <c r="BG12" i="3"/>
  <c r="BG11" i="3"/>
  <c r="BG15" i="3"/>
  <c r="BG19" i="3"/>
  <c r="BG7" i="3"/>
  <c r="BG23" i="3"/>
  <c r="BI8" i="3"/>
  <c r="BH64" i="3"/>
  <c r="BH63" i="3"/>
  <c r="BH62" i="3"/>
  <c r="BH61" i="3"/>
  <c r="BH60" i="3"/>
  <c r="BH59" i="3"/>
  <c r="BH58" i="3"/>
  <c r="BH57" i="3"/>
  <c r="BH56" i="3"/>
  <c r="BH55" i="3"/>
  <c r="BH54" i="3"/>
  <c r="BH53" i="3"/>
  <c r="BH51" i="3"/>
  <c r="BH50" i="3"/>
  <c r="BH49" i="3"/>
  <c r="BH48" i="3"/>
  <c r="BH47" i="3"/>
  <c r="BH46" i="3"/>
  <c r="BH45" i="3"/>
  <c r="BH44" i="3"/>
  <c r="BH43" i="3"/>
  <c r="BH42" i="3"/>
  <c r="BH41" i="3"/>
  <c r="BH37" i="3"/>
  <c r="BH33" i="3"/>
  <c r="BH29" i="3"/>
  <c r="BH36" i="3"/>
  <c r="BH32" i="3"/>
  <c r="BH28" i="3"/>
  <c r="BH35" i="3"/>
  <c r="BH31" i="3"/>
  <c r="BH38" i="3"/>
  <c r="BH30" i="3"/>
  <c r="BH26" i="3"/>
  <c r="BH21" i="3"/>
  <c r="BH17" i="3"/>
  <c r="BH13" i="3"/>
  <c r="BH25" i="3"/>
  <c r="BH20" i="3"/>
  <c r="BH16" i="3"/>
  <c r="BH12" i="3"/>
  <c r="BH40" i="3"/>
  <c r="BH34" i="3"/>
  <c r="BH23" i="3"/>
  <c r="BH19" i="3"/>
  <c r="BH15" i="3"/>
  <c r="BH11" i="3"/>
  <c r="BH7" i="3"/>
  <c r="BH14" i="3"/>
  <c r="BH27" i="3"/>
  <c r="BH18" i="3"/>
  <c r="BH22" i="3"/>
  <c r="BJ8" i="3"/>
  <c r="BI64" i="3"/>
  <c r="BI63" i="3"/>
  <c r="BI62" i="3"/>
  <c r="BI61" i="3"/>
  <c r="BI60" i="3"/>
  <c r="BI59" i="3"/>
  <c r="BI58" i="3"/>
  <c r="BI57" i="3"/>
  <c r="BI56" i="3"/>
  <c r="BI55" i="3"/>
  <c r="BI54" i="3"/>
  <c r="BI53" i="3"/>
  <c r="BI51" i="3"/>
  <c r="BI50" i="3"/>
  <c r="BI49" i="3"/>
  <c r="BI48" i="3"/>
  <c r="BI36" i="3"/>
  <c r="BI32" i="3"/>
  <c r="BI28" i="3"/>
  <c r="BI35" i="3"/>
  <c r="BI31" i="3"/>
  <c r="BI27" i="3"/>
  <c r="BI40" i="3"/>
  <c r="BI38" i="3"/>
  <c r="BI34" i="3"/>
  <c r="BI30" i="3"/>
  <c r="BI46" i="3"/>
  <c r="BI42" i="3"/>
  <c r="BI37" i="3"/>
  <c r="BI29" i="3"/>
  <c r="BI25" i="3"/>
  <c r="BI20" i="3"/>
  <c r="BI16" i="3"/>
  <c r="BI12" i="3"/>
  <c r="BI45" i="3"/>
  <c r="BI41" i="3"/>
  <c r="BI23" i="3"/>
  <c r="BI19" i="3"/>
  <c r="BI15" i="3"/>
  <c r="BI11" i="3"/>
  <c r="BI7" i="3"/>
  <c r="BI44" i="3"/>
  <c r="BI33" i="3"/>
  <c r="BI22" i="3"/>
  <c r="BI18" i="3"/>
  <c r="BI14" i="3"/>
  <c r="BI47" i="3"/>
  <c r="BI43" i="3"/>
  <c r="BI13" i="3"/>
  <c r="BI26" i="3"/>
  <c r="BI17" i="3"/>
  <c r="BI21" i="3"/>
  <c r="BL8" i="3"/>
  <c r="BJ59" i="3"/>
  <c r="BJ64" i="3"/>
  <c r="BJ60" i="3"/>
  <c r="BJ63" i="3"/>
  <c r="BJ61" i="3"/>
  <c r="BJ56" i="3"/>
  <c r="BJ51" i="3"/>
  <c r="BJ48" i="3"/>
  <c r="BJ35" i="3"/>
  <c r="BJ31" i="3"/>
  <c r="BJ27" i="3"/>
  <c r="BJ55" i="3"/>
  <c r="BJ50" i="3"/>
  <c r="BJ40" i="3"/>
  <c r="BJ38" i="3"/>
  <c r="BJ34" i="3"/>
  <c r="BJ30" i="3"/>
  <c r="BJ26" i="3"/>
  <c r="BJ58" i="3"/>
  <c r="BJ54" i="3"/>
  <c r="BJ49" i="3"/>
  <c r="BJ47" i="3"/>
  <c r="BJ46" i="3"/>
  <c r="BJ45" i="3"/>
  <c r="BJ44" i="3"/>
  <c r="BJ43" i="3"/>
  <c r="BJ42" i="3"/>
  <c r="BJ41" i="3"/>
  <c r="BJ37" i="3"/>
  <c r="BJ33" i="3"/>
  <c r="BJ29" i="3"/>
  <c r="BJ62" i="3"/>
  <c r="BJ32" i="3"/>
  <c r="BJ23" i="3"/>
  <c r="BJ19" i="3"/>
  <c r="BJ15" i="3"/>
  <c r="BJ11" i="3"/>
  <c r="BJ7" i="3"/>
  <c r="BJ57" i="3"/>
  <c r="BJ22" i="3"/>
  <c r="BJ18" i="3"/>
  <c r="BJ14" i="3"/>
  <c r="BJ36" i="3"/>
  <c r="BJ28" i="3"/>
  <c r="BJ21" i="3"/>
  <c r="BJ17" i="3"/>
  <c r="BJ13" i="3"/>
  <c r="BJ53" i="3"/>
  <c r="BJ20" i="3"/>
  <c r="BJ25" i="3"/>
  <c r="BJ12" i="3"/>
  <c r="BJ16" i="3"/>
  <c r="BM8" i="3"/>
  <c r="BL64" i="3"/>
  <c r="BL63" i="3"/>
  <c r="BL62" i="3"/>
  <c r="BL60" i="3"/>
  <c r="BL61" i="3"/>
  <c r="BL58" i="3"/>
  <c r="BL57" i="3"/>
  <c r="BL56" i="3"/>
  <c r="BL55" i="3"/>
  <c r="BL54" i="3"/>
  <c r="BL53" i="3"/>
  <c r="BL51" i="3"/>
  <c r="BL50" i="3"/>
  <c r="BL49" i="3"/>
  <c r="BL40" i="3"/>
  <c r="BL38" i="3"/>
  <c r="BL34" i="3"/>
  <c r="BL30" i="3"/>
  <c r="BL26" i="3"/>
  <c r="BL59" i="3"/>
  <c r="BL47" i="3"/>
  <c r="BL46" i="3"/>
  <c r="BL45" i="3"/>
  <c r="BL44" i="3"/>
  <c r="BL43" i="3"/>
  <c r="BL42" i="3"/>
  <c r="BL41" i="3"/>
  <c r="BL37" i="3"/>
  <c r="BL33" i="3"/>
  <c r="BL29" i="3"/>
  <c r="BL36" i="3"/>
  <c r="BL32" i="3"/>
  <c r="BL28" i="3"/>
  <c r="BL22" i="3"/>
  <c r="BL18" i="3"/>
  <c r="BL14" i="3"/>
  <c r="BL48" i="3"/>
  <c r="BL31" i="3"/>
  <c r="BL21" i="3"/>
  <c r="BL17" i="3"/>
  <c r="BL13" i="3"/>
  <c r="BL27" i="3"/>
  <c r="BL25" i="3"/>
  <c r="BL20" i="3"/>
  <c r="BL16" i="3"/>
  <c r="BL12" i="3"/>
  <c r="BL15" i="3"/>
  <c r="BL5" i="3"/>
  <c r="BL6" i="3"/>
  <c r="BL11" i="3"/>
  <c r="BL19" i="3"/>
  <c r="BL7" i="3"/>
  <c r="BL35" i="3"/>
  <c r="BL23" i="3"/>
  <c r="BN8" i="3"/>
  <c r="BM64" i="3"/>
  <c r="BM63" i="3"/>
  <c r="BM62" i="3"/>
  <c r="BM61" i="3"/>
  <c r="BM60" i="3"/>
  <c r="BM59" i="3"/>
  <c r="BM58" i="3"/>
  <c r="BM57" i="3"/>
  <c r="BM56" i="3"/>
  <c r="BM55" i="3"/>
  <c r="BM54" i="3"/>
  <c r="BM53" i="3"/>
  <c r="BM51" i="3"/>
  <c r="BM50" i="3"/>
  <c r="BM49" i="3"/>
  <c r="BM48" i="3"/>
  <c r="BM47" i="3"/>
  <c r="BM46" i="3"/>
  <c r="BM45" i="3"/>
  <c r="BM44" i="3"/>
  <c r="BM43" i="3"/>
  <c r="BM42" i="3"/>
  <c r="BM41" i="3"/>
  <c r="BM37" i="3"/>
  <c r="BM33" i="3"/>
  <c r="BM29" i="3"/>
  <c r="BM36" i="3"/>
  <c r="BM32" i="3"/>
  <c r="BM28" i="3"/>
  <c r="BM35" i="3"/>
  <c r="BM31" i="3"/>
  <c r="BM21" i="3"/>
  <c r="BM17" i="3"/>
  <c r="BM13" i="3"/>
  <c r="BM40" i="3"/>
  <c r="BM34" i="3"/>
  <c r="BM27" i="3"/>
  <c r="BM25" i="3"/>
  <c r="BM20" i="3"/>
  <c r="BM16" i="3"/>
  <c r="BM12" i="3"/>
  <c r="BM26" i="3"/>
  <c r="BM23" i="3"/>
  <c r="BM19" i="3"/>
  <c r="BM15" i="3"/>
  <c r="BM11" i="3"/>
  <c r="BM7" i="3"/>
  <c r="BM38" i="3"/>
  <c r="BM18" i="3"/>
  <c r="BM30" i="3"/>
  <c r="BM22" i="3"/>
  <c r="BM14" i="3"/>
  <c r="BO8" i="3"/>
  <c r="BN64" i="3"/>
  <c r="BN63" i="3"/>
  <c r="BN62" i="3"/>
  <c r="BN61" i="3"/>
  <c r="BN60" i="3"/>
  <c r="BN59" i="3"/>
  <c r="BN57" i="3"/>
  <c r="BN56" i="3"/>
  <c r="BN55" i="3"/>
  <c r="BN54" i="3"/>
  <c r="BN53" i="3"/>
  <c r="BN51" i="3"/>
  <c r="BN50" i="3"/>
  <c r="BN49" i="3"/>
  <c r="BN48" i="3"/>
  <c r="BN58" i="3"/>
  <c r="BN36" i="3"/>
  <c r="BN32" i="3"/>
  <c r="BN28" i="3"/>
  <c r="BN35" i="3"/>
  <c r="BN31" i="3"/>
  <c r="BN27" i="3"/>
  <c r="BN40" i="3"/>
  <c r="BN38" i="3"/>
  <c r="BN34" i="3"/>
  <c r="BN30" i="3"/>
  <c r="BN45" i="3"/>
  <c r="BN41" i="3"/>
  <c r="BN25" i="3"/>
  <c r="BN20" i="3"/>
  <c r="BN16" i="3"/>
  <c r="BN12" i="3"/>
  <c r="BN44" i="3"/>
  <c r="BN33" i="3"/>
  <c r="BN26" i="3"/>
  <c r="BN23" i="3"/>
  <c r="BN19" i="3"/>
  <c r="BN15" i="3"/>
  <c r="BN11" i="3"/>
  <c r="BN7" i="3"/>
  <c r="BN47" i="3"/>
  <c r="BN43" i="3"/>
  <c r="BN22" i="3"/>
  <c r="BN18" i="3"/>
  <c r="BN14" i="3"/>
  <c r="BN46" i="3"/>
  <c r="BN42" i="3"/>
  <c r="BN37" i="3"/>
  <c r="BN17" i="3"/>
  <c r="BN21" i="3"/>
  <c r="BN29" i="3"/>
  <c r="BN13" i="3"/>
  <c r="BP8" i="3"/>
  <c r="BO64" i="3"/>
  <c r="BO61" i="3"/>
  <c r="BO58" i="3"/>
  <c r="BO63" i="3"/>
  <c r="BO62" i="3"/>
  <c r="BO59" i="3"/>
  <c r="BO55" i="3"/>
  <c r="BO50" i="3"/>
  <c r="BO35" i="3"/>
  <c r="BO31" i="3"/>
  <c r="BO27" i="3"/>
  <c r="BO60" i="3"/>
  <c r="BO54" i="3"/>
  <c r="BO49" i="3"/>
  <c r="BO40" i="3"/>
  <c r="BO38" i="3"/>
  <c r="BO34" i="3"/>
  <c r="BO30" i="3"/>
  <c r="BO26" i="3"/>
  <c r="BO57" i="3"/>
  <c r="BO53" i="3"/>
  <c r="BO48" i="3"/>
  <c r="BO47" i="3"/>
  <c r="BO46" i="3"/>
  <c r="BO45" i="3"/>
  <c r="BO44" i="3"/>
  <c r="BO43" i="3"/>
  <c r="BO42" i="3"/>
  <c r="BO41" i="3"/>
  <c r="BO37" i="3"/>
  <c r="BO33" i="3"/>
  <c r="BO29" i="3"/>
  <c r="BO23" i="3"/>
  <c r="BO19" i="3"/>
  <c r="BO15" i="3"/>
  <c r="BO11" i="3"/>
  <c r="BO7" i="3"/>
  <c r="BO51" i="3"/>
  <c r="BO36" i="3"/>
  <c r="BO28" i="3"/>
  <c r="BO22" i="3"/>
  <c r="BO18" i="3"/>
  <c r="BO14" i="3"/>
  <c r="BO21" i="3"/>
  <c r="BO17" i="3"/>
  <c r="BO13" i="3"/>
  <c r="BO56" i="3"/>
  <c r="BO25" i="3"/>
  <c r="BO12" i="3"/>
  <c r="BO32" i="3"/>
  <c r="BO16" i="3"/>
  <c r="BO20" i="3"/>
  <c r="BR8" i="3"/>
  <c r="BP64" i="3"/>
  <c r="BP63" i="3"/>
  <c r="BP62" i="3"/>
  <c r="BP59" i="3"/>
  <c r="BP60" i="3"/>
  <c r="BP57" i="3"/>
  <c r="BP56" i="3"/>
  <c r="BP55" i="3"/>
  <c r="BP54" i="3"/>
  <c r="BP53" i="3"/>
  <c r="BP51" i="3"/>
  <c r="BP50" i="3"/>
  <c r="BP49" i="3"/>
  <c r="BP48" i="3"/>
  <c r="BP40" i="3"/>
  <c r="BP38" i="3"/>
  <c r="BP34" i="3"/>
  <c r="BP30" i="3"/>
  <c r="BP26" i="3"/>
  <c r="BP61" i="3"/>
  <c r="BP58" i="3"/>
  <c r="BP47" i="3"/>
  <c r="BP46" i="3"/>
  <c r="BP45" i="3"/>
  <c r="BP44" i="3"/>
  <c r="BP43" i="3"/>
  <c r="BP42" i="3"/>
  <c r="BP41" i="3"/>
  <c r="BP37" i="3"/>
  <c r="BP33" i="3"/>
  <c r="BP29" i="3"/>
  <c r="BP36" i="3"/>
  <c r="BP32" i="3"/>
  <c r="BP28" i="3"/>
  <c r="BP31" i="3"/>
  <c r="BP27" i="3"/>
  <c r="BP22" i="3"/>
  <c r="BP18" i="3"/>
  <c r="BP14" i="3"/>
  <c r="BP21" i="3"/>
  <c r="BP17" i="3"/>
  <c r="BP13" i="3"/>
  <c r="BP35" i="3"/>
  <c r="BP25" i="3"/>
  <c r="BP20" i="3"/>
  <c r="BP16" i="3"/>
  <c r="BP12" i="3"/>
  <c r="BP19" i="3"/>
  <c r="BP7" i="3"/>
  <c r="BP23" i="3"/>
  <c r="BP11" i="3"/>
  <c r="BP15" i="3"/>
  <c r="BS8" i="3"/>
  <c r="BR64" i="3"/>
  <c r="BR63" i="3"/>
  <c r="BR62" i="3"/>
  <c r="BR61" i="3"/>
  <c r="BR60" i="3"/>
  <c r="BR59" i="3"/>
  <c r="BR58" i="3"/>
  <c r="BR57" i="3"/>
  <c r="BR56" i="3"/>
  <c r="BR55" i="3"/>
  <c r="BR54" i="3"/>
  <c r="BR53" i="3"/>
  <c r="BR51" i="3"/>
  <c r="BR50" i="3"/>
  <c r="BR49" i="3"/>
  <c r="BR48" i="3"/>
  <c r="BR47" i="3"/>
  <c r="BR46" i="3"/>
  <c r="BR45" i="3"/>
  <c r="BR44" i="3"/>
  <c r="BR43" i="3"/>
  <c r="BR42" i="3"/>
  <c r="BR41" i="3"/>
  <c r="BR37" i="3"/>
  <c r="BR33" i="3"/>
  <c r="BR29" i="3"/>
  <c r="BR36" i="3"/>
  <c r="BR32" i="3"/>
  <c r="BR28" i="3"/>
  <c r="BR35" i="3"/>
  <c r="BR31" i="3"/>
  <c r="BR40" i="3"/>
  <c r="BR34" i="3"/>
  <c r="BR26" i="3"/>
  <c r="BR21" i="3"/>
  <c r="BR17" i="3"/>
  <c r="BR13" i="3"/>
  <c r="BR25" i="3"/>
  <c r="BR20" i="3"/>
  <c r="BR16" i="3"/>
  <c r="BR12" i="3"/>
  <c r="BR38" i="3"/>
  <c r="BR30" i="3"/>
  <c r="BR23" i="3"/>
  <c r="BR19" i="3"/>
  <c r="BR15" i="3"/>
  <c r="BR11" i="3"/>
  <c r="BR7" i="3"/>
  <c r="BR27" i="3"/>
  <c r="BR22" i="3"/>
  <c r="BR6" i="3"/>
  <c r="BR5" i="3"/>
  <c r="BR14" i="3"/>
  <c r="BR18" i="3"/>
  <c r="BT8" i="3"/>
  <c r="BS64" i="3"/>
  <c r="BS63" i="3"/>
  <c r="BS62" i="3"/>
  <c r="BS61" i="3"/>
  <c r="BS60" i="3"/>
  <c r="BS59" i="3"/>
  <c r="BS57" i="3"/>
  <c r="BS56" i="3"/>
  <c r="BS55" i="3"/>
  <c r="BS54" i="3"/>
  <c r="BS53" i="3"/>
  <c r="BS51" i="3"/>
  <c r="BS50" i="3"/>
  <c r="BS49" i="3"/>
  <c r="BS48" i="3"/>
  <c r="BS58" i="3"/>
  <c r="BS47" i="3"/>
  <c r="BS36" i="3"/>
  <c r="BS32" i="3"/>
  <c r="BS28" i="3"/>
  <c r="BS35" i="3"/>
  <c r="BS31" i="3"/>
  <c r="BS27" i="3"/>
  <c r="BS40" i="3"/>
  <c r="BS38" i="3"/>
  <c r="BS34" i="3"/>
  <c r="BS30" i="3"/>
  <c r="BS44" i="3"/>
  <c r="BS33" i="3"/>
  <c r="BS25" i="3"/>
  <c r="BS20" i="3"/>
  <c r="BS16" i="3"/>
  <c r="BS12" i="3"/>
  <c r="BS43" i="3"/>
  <c r="BS23" i="3"/>
  <c r="BS19" i="3"/>
  <c r="BS15" i="3"/>
  <c r="BS11" i="3"/>
  <c r="BS7" i="3"/>
  <c r="BS46" i="3"/>
  <c r="BS42" i="3"/>
  <c r="BS37" i="3"/>
  <c r="BS29" i="3"/>
  <c r="BS22" i="3"/>
  <c r="BS18" i="3"/>
  <c r="BS14" i="3"/>
  <c r="BS45" i="3"/>
  <c r="BS41" i="3"/>
  <c r="BS26" i="3"/>
  <c r="BS21" i="3"/>
  <c r="BS13" i="3"/>
  <c r="BS17" i="3"/>
  <c r="BU8" i="3"/>
  <c r="BT63" i="3"/>
  <c r="BT59" i="3"/>
  <c r="BT62" i="3"/>
  <c r="BT60" i="3"/>
  <c r="BT58" i="3"/>
  <c r="BT61" i="3"/>
  <c r="BT64" i="3"/>
  <c r="BT54" i="3"/>
  <c r="BT49" i="3"/>
  <c r="BT35" i="3"/>
  <c r="BT31" i="3"/>
  <c r="BT27" i="3"/>
  <c r="BT57" i="3"/>
  <c r="BT53" i="3"/>
  <c r="BT48" i="3"/>
  <c r="BT40" i="3"/>
  <c r="BT38" i="3"/>
  <c r="BT34" i="3"/>
  <c r="BT30" i="3"/>
  <c r="BT26" i="3"/>
  <c r="BT56" i="3"/>
  <c r="BT51" i="3"/>
  <c r="BT46" i="3"/>
  <c r="BT45" i="3"/>
  <c r="BT44" i="3"/>
  <c r="BT43" i="3"/>
  <c r="BT42" i="3"/>
  <c r="BT41" i="3"/>
  <c r="BT37" i="3"/>
  <c r="BT33" i="3"/>
  <c r="BT29" i="3"/>
  <c r="BT55" i="3"/>
  <c r="BT36" i="3"/>
  <c r="BT28" i="3"/>
  <c r="BT23" i="3"/>
  <c r="BT19" i="3"/>
  <c r="BT15" i="3"/>
  <c r="BT11" i="3"/>
  <c r="BT7" i="3"/>
  <c r="BT47" i="3"/>
  <c r="BT22" i="3"/>
  <c r="BT18" i="3"/>
  <c r="BT14" i="3"/>
  <c r="BT50" i="3"/>
  <c r="BT32" i="3"/>
  <c r="BT21" i="3"/>
  <c r="BT17" i="3"/>
  <c r="BT13" i="3"/>
  <c r="BT25" i="3"/>
  <c r="BT12" i="3"/>
  <c r="BT16" i="3"/>
  <c r="BT20" i="3"/>
  <c r="BV8" i="3"/>
  <c r="BU64" i="3"/>
  <c r="BU63" i="3"/>
  <c r="BU62" i="3"/>
  <c r="BU60" i="3"/>
  <c r="BU58" i="3"/>
  <c r="BU61" i="3"/>
  <c r="BU57" i="3"/>
  <c r="BU56" i="3"/>
  <c r="BU55" i="3"/>
  <c r="BU54" i="3"/>
  <c r="BU53" i="3"/>
  <c r="BU51" i="3"/>
  <c r="BU50" i="3"/>
  <c r="BU49" i="3"/>
  <c r="BU48" i="3"/>
  <c r="BU59" i="3"/>
  <c r="BU40" i="3"/>
  <c r="BU38" i="3"/>
  <c r="BU34" i="3"/>
  <c r="BU30" i="3"/>
  <c r="BU26" i="3"/>
  <c r="BU46" i="3"/>
  <c r="BU45" i="3"/>
  <c r="BU44" i="3"/>
  <c r="BU43" i="3"/>
  <c r="BU42" i="3"/>
  <c r="BU41" i="3"/>
  <c r="BU37" i="3"/>
  <c r="BU33" i="3"/>
  <c r="BU29" i="3"/>
  <c r="BU47" i="3"/>
  <c r="BU36" i="3"/>
  <c r="BU32" i="3"/>
  <c r="BU28" i="3"/>
  <c r="BU22" i="3"/>
  <c r="BU18" i="3"/>
  <c r="BU14" i="3"/>
  <c r="BU35" i="3"/>
  <c r="BU21" i="3"/>
  <c r="BU17" i="3"/>
  <c r="BU13" i="3"/>
  <c r="BU27" i="3"/>
  <c r="BU25" i="3"/>
  <c r="BU20" i="3"/>
  <c r="BU16" i="3"/>
  <c r="BU12" i="3"/>
  <c r="BU23" i="3"/>
  <c r="BU7" i="3"/>
  <c r="BU11" i="3"/>
  <c r="BU15" i="3"/>
  <c r="BU31" i="3"/>
  <c r="BU19" i="3"/>
  <c r="BX8" i="3"/>
  <c r="BV64" i="3"/>
  <c r="BV63" i="3"/>
  <c r="BV62" i="3"/>
  <c r="BV61" i="3"/>
  <c r="BV60" i="3"/>
  <c r="BV59" i="3"/>
  <c r="BV58" i="3"/>
  <c r="BV57" i="3"/>
  <c r="BV56" i="3"/>
  <c r="BV55" i="3"/>
  <c r="BV54" i="3"/>
  <c r="BV53" i="3"/>
  <c r="BV51" i="3"/>
  <c r="BV50" i="3"/>
  <c r="BV49" i="3"/>
  <c r="BV48" i="3"/>
  <c r="BV47" i="3"/>
  <c r="BV46" i="3"/>
  <c r="BV45" i="3"/>
  <c r="BV44" i="3"/>
  <c r="BV43" i="3"/>
  <c r="BV42" i="3"/>
  <c r="BV41" i="3"/>
  <c r="BV37" i="3"/>
  <c r="BV33" i="3"/>
  <c r="BV29" i="3"/>
  <c r="BV36" i="3"/>
  <c r="BV32" i="3"/>
  <c r="BV28" i="3"/>
  <c r="BV35" i="3"/>
  <c r="BV31" i="3"/>
  <c r="BV21" i="3"/>
  <c r="BV17" i="3"/>
  <c r="BV13" i="3"/>
  <c r="BV38" i="3"/>
  <c r="BV30" i="3"/>
  <c r="BV27" i="3"/>
  <c r="BV25" i="3"/>
  <c r="BV20" i="3"/>
  <c r="BV16" i="3"/>
  <c r="BV12" i="3"/>
  <c r="BV26" i="3"/>
  <c r="BV23" i="3"/>
  <c r="BV19" i="3"/>
  <c r="BV15" i="3"/>
  <c r="BV11" i="3"/>
  <c r="BV7" i="3"/>
  <c r="BV40" i="3"/>
  <c r="BV14" i="3"/>
  <c r="BV18" i="3"/>
  <c r="BV34" i="3"/>
  <c r="BV22" i="3"/>
  <c r="BY8" i="3"/>
  <c r="BX64" i="3"/>
  <c r="BX63" i="3"/>
  <c r="BX62" i="3"/>
  <c r="BX61" i="3"/>
  <c r="BX60" i="3"/>
  <c r="BX59" i="3"/>
  <c r="BX57" i="3"/>
  <c r="BX56" i="3"/>
  <c r="BX55" i="3"/>
  <c r="BX54" i="3"/>
  <c r="BX53" i="3"/>
  <c r="BX51" i="3"/>
  <c r="BX50" i="3"/>
  <c r="BX49" i="3"/>
  <c r="BX48" i="3"/>
  <c r="BX58" i="3"/>
  <c r="BX36" i="3"/>
  <c r="BX32" i="3"/>
  <c r="BX28" i="3"/>
  <c r="BX47" i="3"/>
  <c r="BX35" i="3"/>
  <c r="BX31" i="3"/>
  <c r="BX27" i="3"/>
  <c r="BX40" i="3"/>
  <c r="BX38" i="3"/>
  <c r="BX34" i="3"/>
  <c r="BX30" i="3"/>
  <c r="BX43" i="3"/>
  <c r="BX25" i="3"/>
  <c r="BX20" i="3"/>
  <c r="BX16" i="3"/>
  <c r="BX12" i="3"/>
  <c r="BX46" i="3"/>
  <c r="BX42" i="3"/>
  <c r="BX37" i="3"/>
  <c r="BX29" i="3"/>
  <c r="BX26" i="3"/>
  <c r="BX23" i="3"/>
  <c r="BX19" i="3"/>
  <c r="BX15" i="3"/>
  <c r="BX11" i="3"/>
  <c r="BX7" i="3"/>
  <c r="BX45" i="3"/>
  <c r="BX41" i="3"/>
  <c r="BX22" i="3"/>
  <c r="BX18" i="3"/>
  <c r="BX14" i="3"/>
  <c r="BX44" i="3"/>
  <c r="BX13" i="3"/>
  <c r="BX17" i="3"/>
  <c r="BX5" i="3"/>
  <c r="BX33" i="3"/>
  <c r="BX21" i="3"/>
  <c r="BX6" i="3"/>
  <c r="BZ8" i="3"/>
  <c r="BY62" i="3"/>
  <c r="BY61" i="3"/>
  <c r="BY64" i="3"/>
  <c r="BY59" i="3"/>
  <c r="BY58" i="3"/>
  <c r="BY60" i="3"/>
  <c r="BY57" i="3"/>
  <c r="BY53" i="3"/>
  <c r="BY48" i="3"/>
  <c r="BY47" i="3"/>
  <c r="BY35" i="3"/>
  <c r="BY31" i="3"/>
  <c r="BY27" i="3"/>
  <c r="BY63" i="3"/>
  <c r="BY56" i="3"/>
  <c r="BY51" i="3"/>
  <c r="BY40" i="3"/>
  <c r="BY38" i="3"/>
  <c r="BY34" i="3"/>
  <c r="BY30" i="3"/>
  <c r="BY26" i="3"/>
  <c r="BY55" i="3"/>
  <c r="BY50" i="3"/>
  <c r="BY46" i="3"/>
  <c r="BY45" i="3"/>
  <c r="BY44" i="3"/>
  <c r="BY43" i="3"/>
  <c r="BY42" i="3"/>
  <c r="BY41" i="3"/>
  <c r="BY37" i="3"/>
  <c r="BY33" i="3"/>
  <c r="BY29" i="3"/>
  <c r="BY23" i="3"/>
  <c r="BY19" i="3"/>
  <c r="BY15" i="3"/>
  <c r="BY11" i="3"/>
  <c r="BY7" i="3"/>
  <c r="BY54" i="3"/>
  <c r="BY32" i="3"/>
  <c r="BY22" i="3"/>
  <c r="BY18" i="3"/>
  <c r="BY14" i="3"/>
  <c r="BY21" i="3"/>
  <c r="BY17" i="3"/>
  <c r="BY13" i="3"/>
  <c r="BY49" i="3"/>
  <c r="BY36" i="3"/>
  <c r="BY16" i="3"/>
  <c r="BY20" i="3"/>
  <c r="BY28" i="3"/>
  <c r="BY25" i="3"/>
  <c r="BY12" i="3"/>
  <c r="CA8" i="3"/>
  <c r="BZ64" i="3"/>
  <c r="BZ63" i="3"/>
  <c r="BZ62" i="3"/>
  <c r="BZ59" i="3"/>
  <c r="BZ58" i="3"/>
  <c r="BZ60" i="3"/>
  <c r="BZ57" i="3"/>
  <c r="BZ56" i="3"/>
  <c r="BZ55" i="3"/>
  <c r="BZ54" i="3"/>
  <c r="BZ53" i="3"/>
  <c r="BZ51" i="3"/>
  <c r="BZ50" i="3"/>
  <c r="BZ49" i="3"/>
  <c r="BZ48" i="3"/>
  <c r="BZ61" i="3"/>
  <c r="BZ40" i="3"/>
  <c r="BZ38" i="3"/>
  <c r="BZ34" i="3"/>
  <c r="BZ30" i="3"/>
  <c r="BZ26" i="3"/>
  <c r="BZ46" i="3"/>
  <c r="BZ45" i="3"/>
  <c r="BZ44" i="3"/>
  <c r="BZ43" i="3"/>
  <c r="BZ42" i="3"/>
  <c r="BZ41" i="3"/>
  <c r="BZ37" i="3"/>
  <c r="BZ33" i="3"/>
  <c r="BZ29" i="3"/>
  <c r="BZ36" i="3"/>
  <c r="BZ32" i="3"/>
  <c r="BZ28" i="3"/>
  <c r="BZ47" i="3"/>
  <c r="BZ35" i="3"/>
  <c r="BZ27" i="3"/>
  <c r="BZ22" i="3"/>
  <c r="BZ18" i="3"/>
  <c r="BZ14" i="3"/>
  <c r="BZ21" i="3"/>
  <c r="BZ17" i="3"/>
  <c r="BZ13" i="3"/>
  <c r="BZ31" i="3"/>
  <c r="BZ25" i="3"/>
  <c r="BZ20" i="3"/>
  <c r="BZ16" i="3"/>
  <c r="BZ12" i="3"/>
  <c r="BZ11" i="3"/>
  <c r="BZ15" i="3"/>
  <c r="BZ19" i="3"/>
  <c r="BZ7" i="3"/>
  <c r="BZ23" i="3"/>
  <c r="CB8" i="3"/>
  <c r="CA64" i="3"/>
  <c r="CA63" i="3"/>
  <c r="CA62" i="3"/>
  <c r="CA61" i="3"/>
  <c r="CA60" i="3"/>
  <c r="CA59" i="3"/>
  <c r="CA58" i="3"/>
  <c r="CA57" i="3"/>
  <c r="CA56" i="3"/>
  <c r="CA55" i="3"/>
  <c r="CA54" i="3"/>
  <c r="CA53" i="3"/>
  <c r="CA51" i="3"/>
  <c r="CA50" i="3"/>
  <c r="CA49" i="3"/>
  <c r="CA48" i="3"/>
  <c r="CA47" i="3"/>
  <c r="CA46" i="3"/>
  <c r="CA45" i="3"/>
  <c r="CA44" i="3"/>
  <c r="CA43" i="3"/>
  <c r="CA42" i="3"/>
  <c r="CA41" i="3"/>
  <c r="CA37" i="3"/>
  <c r="CA33" i="3"/>
  <c r="CA29" i="3"/>
  <c r="CA36" i="3"/>
  <c r="CA32" i="3"/>
  <c r="CA28" i="3"/>
  <c r="CA35" i="3"/>
  <c r="CA31" i="3"/>
  <c r="CA38" i="3"/>
  <c r="CA30" i="3"/>
  <c r="CA26" i="3"/>
  <c r="CA21" i="3"/>
  <c r="CA17" i="3"/>
  <c r="CA13" i="3"/>
  <c r="CA25" i="3"/>
  <c r="CA20" i="3"/>
  <c r="CA16" i="3"/>
  <c r="CA12" i="3"/>
  <c r="CA40" i="3"/>
  <c r="CA34" i="3"/>
  <c r="CA23" i="3"/>
  <c r="CA19" i="3"/>
  <c r="CA15" i="3"/>
  <c r="CA11" i="3"/>
  <c r="CA7" i="3"/>
  <c r="CA14" i="3"/>
  <c r="CA18" i="3"/>
  <c r="CA22" i="3"/>
  <c r="CA27" i="3"/>
  <c r="CD8" i="3"/>
  <c r="CB64" i="3"/>
  <c r="CB63" i="3"/>
  <c r="CB62" i="3"/>
  <c r="CB61" i="3"/>
  <c r="CB60" i="3"/>
  <c r="CB59" i="3"/>
  <c r="CB58" i="3"/>
  <c r="CB57" i="3"/>
  <c r="CB56" i="3"/>
  <c r="CB55" i="3"/>
  <c r="CB54" i="3"/>
  <c r="CB53" i="3"/>
  <c r="CB51" i="3"/>
  <c r="CB50" i="3"/>
  <c r="CB49" i="3"/>
  <c r="CB48" i="3"/>
  <c r="CB36" i="3"/>
  <c r="CB32" i="3"/>
  <c r="CB28" i="3"/>
  <c r="CB35" i="3"/>
  <c r="CB31" i="3"/>
  <c r="CB27" i="3"/>
  <c r="CB47" i="3"/>
  <c r="CB40" i="3"/>
  <c r="CB38" i="3"/>
  <c r="CB34" i="3"/>
  <c r="CB30" i="3"/>
  <c r="CB46" i="3"/>
  <c r="CB42" i="3"/>
  <c r="CB37" i="3"/>
  <c r="CB29" i="3"/>
  <c r="CB25" i="3"/>
  <c r="CB20" i="3"/>
  <c r="CB16" i="3"/>
  <c r="CB12" i="3"/>
  <c r="CB45" i="3"/>
  <c r="CB41" i="3"/>
  <c r="CB23" i="3"/>
  <c r="CB19" i="3"/>
  <c r="CB15" i="3"/>
  <c r="CB11" i="3"/>
  <c r="CB7" i="3"/>
  <c r="CB44" i="3"/>
  <c r="CB33" i="3"/>
  <c r="CB22" i="3"/>
  <c r="CB18" i="3"/>
  <c r="CB14" i="3"/>
  <c r="CB43" i="3"/>
  <c r="CB13" i="3"/>
  <c r="CB17" i="3"/>
  <c r="CB21" i="3"/>
  <c r="CB26" i="3"/>
  <c r="CE8" i="3"/>
  <c r="CD59" i="3"/>
  <c r="CD64" i="3"/>
  <c r="CD60" i="3"/>
  <c r="CD63" i="3"/>
  <c r="CD61" i="3"/>
  <c r="CD56" i="3"/>
  <c r="CD51" i="3"/>
  <c r="CD35" i="3"/>
  <c r="CD31" i="3"/>
  <c r="CD27" i="3"/>
  <c r="CD55" i="3"/>
  <c r="CD50" i="3"/>
  <c r="CD47" i="3"/>
  <c r="CD40" i="3"/>
  <c r="CD38" i="3"/>
  <c r="CD34" i="3"/>
  <c r="CD30" i="3"/>
  <c r="CD26" i="3"/>
  <c r="CD62" i="3"/>
  <c r="CD54" i="3"/>
  <c r="CD49" i="3"/>
  <c r="CD46" i="3"/>
  <c r="CD45" i="3"/>
  <c r="CD44" i="3"/>
  <c r="CD43" i="3"/>
  <c r="CD42" i="3"/>
  <c r="CD41" i="3"/>
  <c r="CD37" i="3"/>
  <c r="CD33" i="3"/>
  <c r="CD29" i="3"/>
  <c r="CD57" i="3"/>
  <c r="CD48" i="3"/>
  <c r="CD32" i="3"/>
  <c r="CD23" i="3"/>
  <c r="CD19" i="3"/>
  <c r="CD15" i="3"/>
  <c r="CD11" i="3"/>
  <c r="CD7" i="3"/>
  <c r="CD22" i="3"/>
  <c r="CD18" i="3"/>
  <c r="CD14" i="3"/>
  <c r="CD53" i="3"/>
  <c r="CD36" i="3"/>
  <c r="CD28" i="3"/>
  <c r="CD21" i="3"/>
  <c r="CD17" i="3"/>
  <c r="CD13" i="3"/>
  <c r="CD58" i="3"/>
  <c r="CD20" i="3"/>
  <c r="CD5" i="3"/>
  <c r="CD25" i="3"/>
  <c r="CD12" i="3"/>
  <c r="CD6" i="3"/>
  <c r="CD16" i="3"/>
  <c r="CF8" i="3"/>
  <c r="CE64" i="3"/>
  <c r="CE63" i="3"/>
  <c r="CE62" i="3"/>
  <c r="CE60" i="3"/>
  <c r="CE61" i="3"/>
  <c r="CE58" i="3"/>
  <c r="CE57" i="3"/>
  <c r="CE56" i="3"/>
  <c r="CE55" i="3"/>
  <c r="CE54" i="3"/>
  <c r="CE53" i="3"/>
  <c r="CE51" i="3"/>
  <c r="CE50" i="3"/>
  <c r="CE49" i="3"/>
  <c r="CE48" i="3"/>
  <c r="CE47" i="3"/>
  <c r="CE40" i="3"/>
  <c r="CE38" i="3"/>
  <c r="CE34" i="3"/>
  <c r="CE30" i="3"/>
  <c r="CE26" i="3"/>
  <c r="CE46" i="3"/>
  <c r="CE45" i="3"/>
  <c r="CE44" i="3"/>
  <c r="CE43" i="3"/>
  <c r="CE42" i="3"/>
  <c r="CE41" i="3"/>
  <c r="CE37" i="3"/>
  <c r="CE33" i="3"/>
  <c r="CE29" i="3"/>
  <c r="CE36" i="3"/>
  <c r="CE32" i="3"/>
  <c r="CE28" i="3"/>
  <c r="CE22" i="3"/>
  <c r="CE18" i="3"/>
  <c r="CE14" i="3"/>
  <c r="CE59" i="3"/>
  <c r="CE31" i="3"/>
  <c r="CE21" i="3"/>
  <c r="CE17" i="3"/>
  <c r="CE13" i="3"/>
  <c r="CE27" i="3"/>
  <c r="CE25" i="3"/>
  <c r="CE20" i="3"/>
  <c r="CE16" i="3"/>
  <c r="CE12" i="3"/>
  <c r="CE15" i="3"/>
  <c r="CE35" i="3"/>
  <c r="CE19" i="3"/>
  <c r="CE7" i="3"/>
  <c r="CE23" i="3"/>
  <c r="CE11" i="3"/>
  <c r="CG8" i="3"/>
  <c r="CF64" i="3"/>
  <c r="CF63" i="3"/>
  <c r="CF62" i="3"/>
  <c r="CF61" i="3"/>
  <c r="CF60" i="3"/>
  <c r="CF59" i="3"/>
  <c r="CF58" i="3"/>
  <c r="CF57" i="3"/>
  <c r="CF56" i="3"/>
  <c r="CF55" i="3"/>
  <c r="CF54" i="3"/>
  <c r="CF53" i="3"/>
  <c r="CF51" i="3"/>
  <c r="CF50" i="3"/>
  <c r="CF49" i="3"/>
  <c r="CF48" i="3"/>
  <c r="CF47" i="3"/>
  <c r="CF46" i="3"/>
  <c r="CF45" i="3"/>
  <c r="CF44" i="3"/>
  <c r="CF43" i="3"/>
  <c r="CF42" i="3"/>
  <c r="CF41" i="3"/>
  <c r="CF37" i="3"/>
  <c r="CF33" i="3"/>
  <c r="CF29" i="3"/>
  <c r="CF36" i="3"/>
  <c r="CF32" i="3"/>
  <c r="CF28" i="3"/>
  <c r="CF35" i="3"/>
  <c r="CF31" i="3"/>
  <c r="CF21" i="3"/>
  <c r="CF17" i="3"/>
  <c r="CF13" i="3"/>
  <c r="CF40" i="3"/>
  <c r="CF34" i="3"/>
  <c r="CF27" i="3"/>
  <c r="CF25" i="3"/>
  <c r="CF20" i="3"/>
  <c r="CF16" i="3"/>
  <c r="CF12" i="3"/>
  <c r="CF26" i="3"/>
  <c r="CF23" i="3"/>
  <c r="CF19" i="3"/>
  <c r="CF15" i="3"/>
  <c r="CF11" i="3"/>
  <c r="CF7" i="3"/>
  <c r="CF38" i="3"/>
  <c r="CF30" i="3"/>
  <c r="CF18" i="3"/>
  <c r="CF14" i="3"/>
  <c r="CF22" i="3"/>
  <c r="CH8" i="3"/>
  <c r="CG64" i="3"/>
  <c r="CG63" i="3"/>
  <c r="CG62" i="3"/>
  <c r="CG61" i="3"/>
  <c r="CG60" i="3"/>
  <c r="CG59" i="3"/>
  <c r="CG58" i="3"/>
  <c r="CG57" i="3"/>
  <c r="CG56" i="3"/>
  <c r="CG55" i="3"/>
  <c r="CG54" i="3"/>
  <c r="CG53" i="3"/>
  <c r="CG51" i="3"/>
  <c r="CG50" i="3"/>
  <c r="CG49" i="3"/>
  <c r="CG48" i="3"/>
  <c r="CG36" i="3"/>
  <c r="CG32" i="3"/>
  <c r="CG28" i="3"/>
  <c r="CG35" i="3"/>
  <c r="CG31" i="3"/>
  <c r="CG27" i="3"/>
  <c r="CG40" i="3"/>
  <c r="CG38" i="3"/>
  <c r="CG34" i="3"/>
  <c r="CG30" i="3"/>
  <c r="CG45" i="3"/>
  <c r="CG41" i="3"/>
  <c r="CG25" i="3"/>
  <c r="CG20" i="3"/>
  <c r="CG16" i="3"/>
  <c r="CG12" i="3"/>
  <c r="CG44" i="3"/>
  <c r="CG33" i="3"/>
  <c r="CG26" i="3"/>
  <c r="CG23" i="3"/>
  <c r="CG19" i="3"/>
  <c r="CG15" i="3"/>
  <c r="CG11" i="3"/>
  <c r="CG7" i="3"/>
  <c r="CG43" i="3"/>
  <c r="CG22" i="3"/>
  <c r="CG18" i="3"/>
  <c r="CG14" i="3"/>
  <c r="CG47" i="3"/>
  <c r="CG46" i="3"/>
  <c r="CG42" i="3"/>
  <c r="CG37" i="3"/>
  <c r="CG17" i="3"/>
  <c r="CG29" i="3"/>
  <c r="CG21" i="3"/>
  <c r="CG13" i="3"/>
  <c r="CJ8" i="3"/>
  <c r="CH64" i="3"/>
  <c r="CH61" i="3"/>
  <c r="CH63" i="3"/>
  <c r="CH58" i="3"/>
  <c r="CH62" i="3"/>
  <c r="CH59" i="3"/>
  <c r="CH55" i="3"/>
  <c r="CH50" i="3"/>
  <c r="CH35" i="3"/>
  <c r="CH31" i="3"/>
  <c r="CH27" i="3"/>
  <c r="CH54" i="3"/>
  <c r="CH49" i="3"/>
  <c r="CH40" i="3"/>
  <c r="CH38" i="3"/>
  <c r="CH34" i="3"/>
  <c r="CH30" i="3"/>
  <c r="CH26" i="3"/>
  <c r="CH57" i="3"/>
  <c r="CH53" i="3"/>
  <c r="CH48" i="3"/>
  <c r="CH47" i="3"/>
  <c r="CH46" i="3"/>
  <c r="CH45" i="3"/>
  <c r="CH44" i="3"/>
  <c r="CH43" i="3"/>
  <c r="CH42" i="3"/>
  <c r="CH41" i="3"/>
  <c r="CH37" i="3"/>
  <c r="CH33" i="3"/>
  <c r="CH29" i="3"/>
  <c r="CH51" i="3"/>
  <c r="CH23" i="3"/>
  <c r="CH19" i="3"/>
  <c r="CH15" i="3"/>
  <c r="CH11" i="3"/>
  <c r="CH7" i="3"/>
  <c r="CH36" i="3"/>
  <c r="CH28" i="3"/>
  <c r="CH22" i="3"/>
  <c r="CH18" i="3"/>
  <c r="CH14" i="3"/>
  <c r="CH56" i="3"/>
  <c r="CH21" i="3"/>
  <c r="CH17" i="3"/>
  <c r="CH13" i="3"/>
  <c r="CH60" i="3"/>
  <c r="CH32" i="3"/>
  <c r="CH25" i="3"/>
  <c r="CH12" i="3"/>
  <c r="CH16" i="3"/>
  <c r="CH20" i="3"/>
  <c r="CK8" i="3"/>
  <c r="CJ64" i="3"/>
  <c r="CJ63" i="3"/>
  <c r="CJ62" i="3"/>
  <c r="CJ58" i="3"/>
  <c r="CJ59" i="3"/>
  <c r="CJ60" i="3"/>
  <c r="CJ57" i="3"/>
  <c r="CJ56" i="3"/>
  <c r="CJ55" i="3"/>
  <c r="CJ54" i="3"/>
  <c r="CJ53" i="3"/>
  <c r="CJ51" i="3"/>
  <c r="CJ50" i="3"/>
  <c r="CJ49" i="3"/>
  <c r="CJ48" i="3"/>
  <c r="CJ40" i="3"/>
  <c r="CJ38" i="3"/>
  <c r="CJ34" i="3"/>
  <c r="CJ30" i="3"/>
  <c r="CJ26" i="3"/>
  <c r="CJ47" i="3"/>
  <c r="CJ46" i="3"/>
  <c r="CJ45" i="3"/>
  <c r="CJ44" i="3"/>
  <c r="CJ43" i="3"/>
  <c r="CJ42" i="3"/>
  <c r="CJ41" i="3"/>
  <c r="CJ37" i="3"/>
  <c r="CJ33" i="3"/>
  <c r="CJ29" i="3"/>
  <c r="CJ36" i="3"/>
  <c r="CJ32" i="3"/>
  <c r="CJ28" i="3"/>
  <c r="CJ31" i="3"/>
  <c r="CJ27" i="3"/>
  <c r="CJ22" i="3"/>
  <c r="CJ18" i="3"/>
  <c r="CJ14" i="3"/>
  <c r="CJ61" i="3"/>
  <c r="CJ21" i="3"/>
  <c r="CJ17" i="3"/>
  <c r="CJ13" i="3"/>
  <c r="CJ35" i="3"/>
  <c r="CJ25" i="3"/>
  <c r="CJ20" i="3"/>
  <c r="CJ16" i="3"/>
  <c r="CJ12" i="3"/>
  <c r="CJ19" i="3"/>
  <c r="CJ7" i="3"/>
  <c r="CJ5" i="3"/>
  <c r="CJ6" i="3"/>
  <c r="CJ23" i="3"/>
  <c r="CJ11" i="3"/>
  <c r="CJ15" i="3"/>
  <c r="CL8" i="3"/>
  <c r="CK64" i="3"/>
  <c r="CK63" i="3"/>
  <c r="CK62" i="3"/>
  <c r="CK61" i="3"/>
  <c r="CK60" i="3"/>
  <c r="CK59" i="3"/>
  <c r="CK58" i="3"/>
  <c r="CK57" i="3"/>
  <c r="CK56" i="3"/>
  <c r="CK55" i="3"/>
  <c r="CK54" i="3"/>
  <c r="CK53" i="3"/>
  <c r="CK51" i="3"/>
  <c r="CK50" i="3"/>
  <c r="CK49" i="3"/>
  <c r="CK48" i="3"/>
  <c r="CK47" i="3"/>
  <c r="CK46" i="3"/>
  <c r="CK45" i="3"/>
  <c r="CK44" i="3"/>
  <c r="CK43" i="3"/>
  <c r="CK42" i="3"/>
  <c r="CK41" i="3"/>
  <c r="CK37" i="3"/>
  <c r="CK33" i="3"/>
  <c r="CK29" i="3"/>
  <c r="CK36" i="3"/>
  <c r="CK32" i="3"/>
  <c r="CK28" i="3"/>
  <c r="CK35" i="3"/>
  <c r="CK31" i="3"/>
  <c r="CK40" i="3"/>
  <c r="CK34" i="3"/>
  <c r="CK26" i="3"/>
  <c r="CK21" i="3"/>
  <c r="CK17" i="3"/>
  <c r="CK13" i="3"/>
  <c r="CK25" i="3"/>
  <c r="CK20" i="3"/>
  <c r="CK16" i="3"/>
  <c r="CK12" i="3"/>
  <c r="CK38" i="3"/>
  <c r="CK30" i="3"/>
  <c r="CK23" i="3"/>
  <c r="CK19" i="3"/>
  <c r="CK15" i="3"/>
  <c r="CK11" i="3"/>
  <c r="CK7" i="3"/>
  <c r="CK22" i="3"/>
  <c r="CK27" i="3"/>
  <c r="CK14" i="3"/>
  <c r="CK18" i="3"/>
  <c r="CM8" i="3"/>
  <c r="CL64" i="3"/>
  <c r="CL63" i="3"/>
  <c r="CL62" i="3"/>
  <c r="CL61" i="3"/>
  <c r="CL60" i="3"/>
  <c r="CL59" i="3"/>
  <c r="CL58" i="3"/>
  <c r="CL57" i="3"/>
  <c r="CL56" i="3"/>
  <c r="CL55" i="3"/>
  <c r="CL54" i="3"/>
  <c r="CL53" i="3"/>
  <c r="CL51" i="3"/>
  <c r="CL50" i="3"/>
  <c r="CL49" i="3"/>
  <c r="CL48" i="3"/>
  <c r="CL47" i="3"/>
  <c r="CL36" i="3"/>
  <c r="CL32" i="3"/>
  <c r="CL28" i="3"/>
  <c r="CL35" i="3"/>
  <c r="CL31" i="3"/>
  <c r="CL27" i="3"/>
  <c r="CL40" i="3"/>
  <c r="CL38" i="3"/>
  <c r="CL34" i="3"/>
  <c r="CL30" i="3"/>
  <c r="CL44" i="3"/>
  <c r="CL33" i="3"/>
  <c r="CL25" i="3"/>
  <c r="CL20" i="3"/>
  <c r="CL16" i="3"/>
  <c r="CL12" i="3"/>
  <c r="CL43" i="3"/>
  <c r="CL23" i="3"/>
  <c r="CL19" i="3"/>
  <c r="CL15" i="3"/>
  <c r="CL11" i="3"/>
  <c r="CL7" i="3"/>
  <c r="CL46" i="3"/>
  <c r="CL42" i="3"/>
  <c r="CL37" i="3"/>
  <c r="CL29" i="3"/>
  <c r="CL22" i="3"/>
  <c r="CL18" i="3"/>
  <c r="CL14" i="3"/>
  <c r="CL45" i="3"/>
  <c r="CL41" i="3"/>
  <c r="CL21" i="3"/>
  <c r="CL26" i="3"/>
  <c r="CL13" i="3"/>
  <c r="CL17" i="3"/>
  <c r="CN8" i="3"/>
  <c r="CM63" i="3"/>
  <c r="CM59" i="3"/>
  <c r="CM62" i="3"/>
  <c r="CM60" i="3"/>
  <c r="CM61" i="3"/>
  <c r="CM54" i="3"/>
  <c r="CM49" i="3"/>
  <c r="CM35" i="3"/>
  <c r="CM31" i="3"/>
  <c r="CM27" i="3"/>
  <c r="CM57" i="3"/>
  <c r="CM53" i="3"/>
  <c r="CM48" i="3"/>
  <c r="CM40" i="3"/>
  <c r="CM38" i="3"/>
  <c r="CM34" i="3"/>
  <c r="CM30" i="3"/>
  <c r="CM26" i="3"/>
  <c r="CM58" i="3"/>
  <c r="CM56" i="3"/>
  <c r="CM51" i="3"/>
  <c r="CM46" i="3"/>
  <c r="CM45" i="3"/>
  <c r="CM44" i="3"/>
  <c r="CM43" i="3"/>
  <c r="CM42" i="3"/>
  <c r="CM41" i="3"/>
  <c r="CM37" i="3"/>
  <c r="CM33" i="3"/>
  <c r="CM29" i="3"/>
  <c r="CM36" i="3"/>
  <c r="CM28" i="3"/>
  <c r="CM23" i="3"/>
  <c r="CM19" i="3"/>
  <c r="CM15" i="3"/>
  <c r="CM11" i="3"/>
  <c r="CM7" i="3"/>
  <c r="CM50" i="3"/>
  <c r="CM22" i="3"/>
  <c r="CM18" i="3"/>
  <c r="CM14" i="3"/>
  <c r="CM64" i="3"/>
  <c r="CM47" i="3"/>
  <c r="CM32" i="3"/>
  <c r="CM21" i="3"/>
  <c r="CM17" i="3"/>
  <c r="CM13" i="3"/>
  <c r="CM55" i="3"/>
  <c r="CM25" i="3"/>
  <c r="CM12" i="3"/>
  <c r="CM16" i="3"/>
  <c r="CM20" i="3"/>
  <c r="CP8" i="3"/>
  <c r="CN64" i="3"/>
  <c r="CN63" i="3"/>
  <c r="CN62" i="3"/>
  <c r="CN60" i="3"/>
  <c r="CN61" i="3"/>
  <c r="CN58" i="3"/>
  <c r="CN57" i="3"/>
  <c r="CN56" i="3"/>
  <c r="CN55" i="3"/>
  <c r="CN54" i="3"/>
  <c r="CN53" i="3"/>
  <c r="CN51" i="3"/>
  <c r="CN50" i="3"/>
  <c r="CN49" i="3"/>
  <c r="CN48" i="3"/>
  <c r="CN40" i="3"/>
  <c r="CN38" i="3"/>
  <c r="CN34" i="3"/>
  <c r="CN30" i="3"/>
  <c r="CN26" i="3"/>
  <c r="CN46" i="3"/>
  <c r="CN45" i="3"/>
  <c r="CN44" i="3"/>
  <c r="CN43" i="3"/>
  <c r="CN42" i="3"/>
  <c r="CN41" i="3"/>
  <c r="CN37" i="3"/>
  <c r="CN33" i="3"/>
  <c r="CN29" i="3"/>
  <c r="CN59" i="3"/>
  <c r="CN47" i="3"/>
  <c r="CN36" i="3"/>
  <c r="CN32" i="3"/>
  <c r="CN28" i="3"/>
  <c r="CN22" i="3"/>
  <c r="CN18" i="3"/>
  <c r="CN14" i="3"/>
  <c r="CN35" i="3"/>
  <c r="CN21" i="3"/>
  <c r="CN17" i="3"/>
  <c r="CN13" i="3"/>
  <c r="CN27" i="3"/>
  <c r="CN25" i="3"/>
  <c r="CN20" i="3"/>
  <c r="CN16" i="3"/>
  <c r="CN12" i="3"/>
  <c r="CN23" i="3"/>
  <c r="CN11" i="3"/>
  <c r="CN31" i="3"/>
  <c r="CN15" i="3"/>
  <c r="CN19" i="3"/>
  <c r="CN7" i="3"/>
  <c r="CQ8" i="3"/>
  <c r="CP64" i="3"/>
  <c r="CP63" i="3"/>
  <c r="CP62" i="3"/>
  <c r="CP61" i="3"/>
  <c r="CP60" i="3"/>
  <c r="CP59" i="3"/>
  <c r="CP58" i="3"/>
  <c r="CP57" i="3"/>
  <c r="CP56" i="3"/>
  <c r="CP55" i="3"/>
  <c r="CP54" i="3"/>
  <c r="CP53" i="3"/>
  <c r="CP51" i="3"/>
  <c r="CP50" i="3"/>
  <c r="CP49" i="3"/>
  <c r="CP48" i="3"/>
  <c r="CP47" i="3"/>
  <c r="CP46" i="3"/>
  <c r="CP45" i="3"/>
  <c r="CP44" i="3"/>
  <c r="CP43" i="3"/>
  <c r="CP42" i="3"/>
  <c r="CP41" i="3"/>
  <c r="CP37" i="3"/>
  <c r="CP33" i="3"/>
  <c r="CP29" i="3"/>
  <c r="CP36" i="3"/>
  <c r="CP32" i="3"/>
  <c r="CP28" i="3"/>
  <c r="CP35" i="3"/>
  <c r="CP31" i="3"/>
  <c r="CP21" i="3"/>
  <c r="CP17" i="3"/>
  <c r="CP13" i="3"/>
  <c r="CP38" i="3"/>
  <c r="CP30" i="3"/>
  <c r="CP27" i="3"/>
  <c r="CP25" i="3"/>
  <c r="CP20" i="3"/>
  <c r="CP16" i="3"/>
  <c r="CP12" i="3"/>
  <c r="CP26" i="3"/>
  <c r="CP23" i="3"/>
  <c r="CP19" i="3"/>
  <c r="CP15" i="3"/>
  <c r="CP11" i="3"/>
  <c r="CP7" i="3"/>
  <c r="CP40" i="3"/>
  <c r="CP6" i="3"/>
  <c r="CP14" i="3"/>
  <c r="CP34" i="3"/>
  <c r="CP18" i="3"/>
  <c r="CP5" i="3"/>
  <c r="CP22" i="3"/>
  <c r="CR8" i="3"/>
  <c r="CQ64" i="3"/>
  <c r="CQ63" i="3"/>
  <c r="CQ62" i="3"/>
  <c r="CQ61" i="3"/>
  <c r="CQ60" i="3"/>
  <c r="CQ59" i="3"/>
  <c r="CQ58" i="3"/>
  <c r="CQ57" i="3"/>
  <c r="CQ56" i="3"/>
  <c r="CQ55" i="3"/>
  <c r="CQ54" i="3"/>
  <c r="CQ53" i="3"/>
  <c r="CQ51" i="3"/>
  <c r="CQ50" i="3"/>
  <c r="CQ49" i="3"/>
  <c r="CQ48" i="3"/>
  <c r="CQ47" i="3"/>
  <c r="CQ36" i="3"/>
  <c r="CQ32" i="3"/>
  <c r="CQ28" i="3"/>
  <c r="CQ35" i="3"/>
  <c r="CQ31" i="3"/>
  <c r="CQ27" i="3"/>
  <c r="CQ40" i="3"/>
  <c r="CQ38" i="3"/>
  <c r="CQ34" i="3"/>
  <c r="CQ30" i="3"/>
  <c r="CQ43" i="3"/>
  <c r="CQ25" i="3"/>
  <c r="CQ20" i="3"/>
  <c r="CQ16" i="3"/>
  <c r="CQ12" i="3"/>
  <c r="CQ46" i="3"/>
  <c r="CQ42" i="3"/>
  <c r="CQ37" i="3"/>
  <c r="CQ29" i="3"/>
  <c r="CQ26" i="3"/>
  <c r="CQ23" i="3"/>
  <c r="CQ19" i="3"/>
  <c r="CQ15" i="3"/>
  <c r="CQ11" i="3"/>
  <c r="CQ7" i="3"/>
  <c r="CQ45" i="3"/>
  <c r="CQ41" i="3"/>
  <c r="CQ22" i="3"/>
  <c r="CQ18" i="3"/>
  <c r="CQ14" i="3"/>
  <c r="CQ44" i="3"/>
  <c r="CQ13" i="3"/>
  <c r="CQ33" i="3"/>
  <c r="CQ17" i="3"/>
  <c r="CQ21" i="3"/>
  <c r="CS8" i="3"/>
  <c r="CR62" i="3"/>
  <c r="CR61" i="3"/>
  <c r="CR58" i="3"/>
  <c r="CR64" i="3"/>
  <c r="CR59" i="3"/>
  <c r="CR63" i="3"/>
  <c r="CR57" i="3"/>
  <c r="CR53" i="3"/>
  <c r="CR48" i="3"/>
  <c r="CR35" i="3"/>
  <c r="CR31" i="3"/>
  <c r="CR27" i="3"/>
  <c r="CR56" i="3"/>
  <c r="CR51" i="3"/>
  <c r="CR47" i="3"/>
  <c r="CR40" i="3"/>
  <c r="CR38" i="3"/>
  <c r="CR34" i="3"/>
  <c r="CR30" i="3"/>
  <c r="CR26" i="3"/>
  <c r="CR60" i="3"/>
  <c r="CR55" i="3"/>
  <c r="CR50" i="3"/>
  <c r="CR46" i="3"/>
  <c r="CR45" i="3"/>
  <c r="CR44" i="3"/>
  <c r="CR43" i="3"/>
  <c r="CR42" i="3"/>
  <c r="CR41" i="3"/>
  <c r="CR37" i="3"/>
  <c r="CR33" i="3"/>
  <c r="CR29" i="3"/>
  <c r="CR54" i="3"/>
  <c r="CR23" i="3"/>
  <c r="CR19" i="3"/>
  <c r="CR15" i="3"/>
  <c r="CR11" i="3"/>
  <c r="CR7" i="3"/>
  <c r="CR32" i="3"/>
  <c r="CR22" i="3"/>
  <c r="CR18" i="3"/>
  <c r="CR14" i="3"/>
  <c r="CR49" i="3"/>
  <c r="CR21" i="3"/>
  <c r="CR17" i="3"/>
  <c r="CR13" i="3"/>
  <c r="CR16" i="3"/>
  <c r="CR20" i="3"/>
  <c r="CR28" i="3"/>
  <c r="CR36" i="3"/>
  <c r="CR25" i="3"/>
  <c r="CR12" i="3"/>
  <c r="CT8" i="3"/>
  <c r="CS64" i="3"/>
  <c r="CS63" i="3"/>
  <c r="CS62" i="3"/>
  <c r="CS58" i="3"/>
  <c r="CS59" i="3"/>
  <c r="CS60" i="3"/>
  <c r="CS57" i="3"/>
  <c r="CS56" i="3"/>
  <c r="CS55" i="3"/>
  <c r="CS54" i="3"/>
  <c r="CS53" i="3"/>
  <c r="CS51" i="3"/>
  <c r="CS50" i="3"/>
  <c r="CS49" i="3"/>
  <c r="CS48" i="3"/>
  <c r="CS47" i="3"/>
  <c r="CS40" i="3"/>
  <c r="CS38" i="3"/>
  <c r="CS34" i="3"/>
  <c r="CS30" i="3"/>
  <c r="CS26" i="3"/>
  <c r="CS46" i="3"/>
  <c r="CS45" i="3"/>
  <c r="CS44" i="3"/>
  <c r="CS43" i="3"/>
  <c r="CS42" i="3"/>
  <c r="CS41" i="3"/>
  <c r="CS37" i="3"/>
  <c r="CS33" i="3"/>
  <c r="CS29" i="3"/>
  <c r="CS61" i="3"/>
  <c r="CS36" i="3"/>
  <c r="CS32" i="3"/>
  <c r="CS28" i="3"/>
  <c r="CS35" i="3"/>
  <c r="CS27" i="3"/>
  <c r="CS22" i="3"/>
  <c r="CS18" i="3"/>
  <c r="CS14" i="3"/>
  <c r="CS21" i="3"/>
  <c r="CS17" i="3"/>
  <c r="CS13" i="3"/>
  <c r="CS31" i="3"/>
  <c r="CS25" i="3"/>
  <c r="CS20" i="3"/>
  <c r="CS16" i="3"/>
  <c r="CS12" i="3"/>
  <c r="CS11" i="3"/>
  <c r="CS15" i="3"/>
  <c r="CS19" i="3"/>
  <c r="CS7" i="3"/>
  <c r="CS23" i="3"/>
  <c r="CV8" i="3"/>
  <c r="CT64" i="3"/>
  <c r="CT63" i="3"/>
  <c r="CT62" i="3"/>
  <c r="CT61" i="3"/>
  <c r="CT60" i="3"/>
  <c r="CT59" i="3"/>
  <c r="CT58" i="3"/>
  <c r="CT57" i="3"/>
  <c r="CT56" i="3"/>
  <c r="CT55" i="3"/>
  <c r="CT54" i="3"/>
  <c r="CT53" i="3"/>
  <c r="CT51" i="3"/>
  <c r="CT50" i="3"/>
  <c r="CT49" i="3"/>
  <c r="CT48" i="3"/>
  <c r="CT47" i="3"/>
  <c r="CT46" i="3"/>
  <c r="CT45" i="3"/>
  <c r="CT44" i="3"/>
  <c r="CT43" i="3"/>
  <c r="CT42" i="3"/>
  <c r="CT41" i="3"/>
  <c r="CT37" i="3"/>
  <c r="CT33" i="3"/>
  <c r="CT29" i="3"/>
  <c r="CT36" i="3"/>
  <c r="CT32" i="3"/>
  <c r="CT28" i="3"/>
  <c r="CT35" i="3"/>
  <c r="CT31" i="3"/>
  <c r="CT38" i="3"/>
  <c r="CT30" i="3"/>
  <c r="CT26" i="3"/>
  <c r="CT21" i="3"/>
  <c r="CT17" i="3"/>
  <c r="CT13" i="3"/>
  <c r="CT25" i="3"/>
  <c r="CT20" i="3"/>
  <c r="CT16" i="3"/>
  <c r="CT12" i="3"/>
  <c r="CT40" i="3"/>
  <c r="CT34" i="3"/>
  <c r="CT23" i="3"/>
  <c r="CT19" i="3"/>
  <c r="CT15" i="3"/>
  <c r="CT11" i="3"/>
  <c r="CT7" i="3"/>
  <c r="CT14" i="3"/>
  <c r="CT27" i="3"/>
  <c r="CT18" i="3"/>
  <c r="CT22" i="3"/>
  <c r="CW8" i="3"/>
  <c r="CV64" i="3"/>
  <c r="CV63" i="3"/>
  <c r="CV62" i="3"/>
  <c r="CV61" i="3"/>
  <c r="CV60" i="3"/>
  <c r="CV59" i="3"/>
  <c r="CV58" i="3"/>
  <c r="CV57" i="3"/>
  <c r="CV56" i="3"/>
  <c r="CV55" i="3"/>
  <c r="CV54" i="3"/>
  <c r="CV53" i="3"/>
  <c r="CV51" i="3"/>
  <c r="CV50" i="3"/>
  <c r="CV49" i="3"/>
  <c r="CV48" i="3"/>
  <c r="CV47" i="3"/>
  <c r="CV36" i="3"/>
  <c r="CV32" i="3"/>
  <c r="CV28" i="3"/>
  <c r="CV35" i="3"/>
  <c r="CV31" i="3"/>
  <c r="CV27" i="3"/>
  <c r="CV40" i="3"/>
  <c r="CV38" i="3"/>
  <c r="CV34" i="3"/>
  <c r="CV30" i="3"/>
  <c r="CV46" i="3"/>
  <c r="CV42" i="3"/>
  <c r="CV37" i="3"/>
  <c r="CV29" i="3"/>
  <c r="CV25" i="3"/>
  <c r="CV20" i="3"/>
  <c r="CV16" i="3"/>
  <c r="CV12" i="3"/>
  <c r="CV45" i="3"/>
  <c r="CV41" i="3"/>
  <c r="CV23" i="3"/>
  <c r="CV19" i="3"/>
  <c r="CV15" i="3"/>
  <c r="CV11" i="3"/>
  <c r="CV7" i="3"/>
  <c r="CV44" i="3"/>
  <c r="CV33" i="3"/>
  <c r="CV22" i="3"/>
  <c r="CV18" i="3"/>
  <c r="CV14" i="3"/>
  <c r="CV43" i="3"/>
  <c r="CV13" i="3"/>
  <c r="CV6" i="3"/>
  <c r="CV26" i="3"/>
  <c r="CV17" i="3"/>
  <c r="CV21" i="3"/>
  <c r="CV5" i="3"/>
  <c r="CX8" i="3"/>
  <c r="CW59" i="3"/>
  <c r="CW64" i="3"/>
  <c r="CW60" i="3"/>
  <c r="CW63" i="3"/>
  <c r="CW61" i="3"/>
  <c r="CW56" i="3"/>
  <c r="CW51" i="3"/>
  <c r="CW35" i="3"/>
  <c r="CW31" i="3"/>
  <c r="CW27" i="3"/>
  <c r="CW62" i="3"/>
  <c r="CW58" i="3"/>
  <c r="CW55" i="3"/>
  <c r="CW50" i="3"/>
  <c r="CW40" i="3"/>
  <c r="CW38" i="3"/>
  <c r="CW34" i="3"/>
  <c r="CW30" i="3"/>
  <c r="CW26" i="3"/>
  <c r="CW54" i="3"/>
  <c r="CW49" i="3"/>
  <c r="CW46" i="3"/>
  <c r="CW45" i="3"/>
  <c r="CW44" i="3"/>
  <c r="CW43" i="3"/>
  <c r="CW42" i="3"/>
  <c r="CW41" i="3"/>
  <c r="CW37" i="3"/>
  <c r="CW33" i="3"/>
  <c r="CW29" i="3"/>
  <c r="CW32" i="3"/>
  <c r="CW23" i="3"/>
  <c r="CW19" i="3"/>
  <c r="CW15" i="3"/>
  <c r="CW11" i="3"/>
  <c r="CW7" i="3"/>
  <c r="CW53" i="3"/>
  <c r="CW47" i="3"/>
  <c r="CW22" i="3"/>
  <c r="CW18" i="3"/>
  <c r="CW14" i="3"/>
  <c r="CW36" i="3"/>
  <c r="CW28" i="3"/>
  <c r="CW21" i="3"/>
  <c r="CW17" i="3"/>
  <c r="CW13" i="3"/>
  <c r="CW57" i="3"/>
  <c r="CW48" i="3"/>
  <c r="CW20" i="3"/>
  <c r="CW25" i="3"/>
  <c r="CW12" i="3"/>
  <c r="CW16" i="3"/>
  <c r="CY8" i="3"/>
  <c r="CX64" i="3"/>
  <c r="CX63" i="3"/>
  <c r="CX62" i="3"/>
  <c r="CX60" i="3"/>
  <c r="CX61" i="3"/>
  <c r="CX58" i="3"/>
  <c r="CX57" i="3"/>
  <c r="CX56" i="3"/>
  <c r="CX55" i="3"/>
  <c r="CX54" i="3"/>
  <c r="CX53" i="3"/>
  <c r="CX51" i="3"/>
  <c r="CX50" i="3"/>
  <c r="CX49" i="3"/>
  <c r="CX48" i="3"/>
  <c r="CX40" i="3"/>
  <c r="CX38" i="3"/>
  <c r="CX34" i="3"/>
  <c r="CX30" i="3"/>
  <c r="CX26" i="3"/>
  <c r="CX59" i="3"/>
  <c r="CX46" i="3"/>
  <c r="CX45" i="3"/>
  <c r="CX44" i="3"/>
  <c r="CX43" i="3"/>
  <c r="CX42" i="3"/>
  <c r="CX41" i="3"/>
  <c r="CX37" i="3"/>
  <c r="CX33" i="3"/>
  <c r="CX29" i="3"/>
  <c r="CX47" i="3"/>
  <c r="CX36" i="3"/>
  <c r="CX32" i="3"/>
  <c r="CX28" i="3"/>
  <c r="CX22" i="3"/>
  <c r="CX18" i="3"/>
  <c r="CX14" i="3"/>
  <c r="CX31" i="3"/>
  <c r="CX21" i="3"/>
  <c r="CX17" i="3"/>
  <c r="CX13" i="3"/>
  <c r="CX27" i="3"/>
  <c r="CX25" i="3"/>
  <c r="CX20" i="3"/>
  <c r="CX16" i="3"/>
  <c r="CX12" i="3"/>
  <c r="CX35" i="3"/>
  <c r="CX15" i="3"/>
  <c r="CX11" i="3"/>
  <c r="CX19" i="3"/>
  <c r="CX7" i="3"/>
  <c r="CX23" i="3"/>
  <c r="CZ8" i="3"/>
  <c r="CY64" i="3"/>
  <c r="CY63" i="3"/>
  <c r="CY62" i="3"/>
  <c r="CY61" i="3"/>
  <c r="CY60" i="3"/>
  <c r="CY59" i="3"/>
  <c r="CY58" i="3"/>
  <c r="CY57" i="3"/>
  <c r="CY56" i="3"/>
  <c r="CY55" i="3"/>
  <c r="CY54" i="3"/>
  <c r="CY53" i="3"/>
  <c r="CY51" i="3"/>
  <c r="CY50" i="3"/>
  <c r="CY49" i="3"/>
  <c r="CY48" i="3"/>
  <c r="CY47" i="3"/>
  <c r="CY46" i="3"/>
  <c r="CY45" i="3"/>
  <c r="CY44" i="3"/>
  <c r="CY43" i="3"/>
  <c r="CY42" i="3"/>
  <c r="CY41" i="3"/>
  <c r="CY37" i="3"/>
  <c r="CY33" i="3"/>
  <c r="CY29" i="3"/>
  <c r="CY36" i="3"/>
  <c r="CY32" i="3"/>
  <c r="CY28" i="3"/>
  <c r="CY35" i="3"/>
  <c r="CY31" i="3"/>
  <c r="CY21" i="3"/>
  <c r="CY17" i="3"/>
  <c r="CY13" i="3"/>
  <c r="CY40" i="3"/>
  <c r="CY34" i="3"/>
  <c r="CY27" i="3"/>
  <c r="CY25" i="3"/>
  <c r="CY20" i="3"/>
  <c r="CY16" i="3"/>
  <c r="CY12" i="3"/>
  <c r="CY26" i="3"/>
  <c r="CY23" i="3"/>
  <c r="CY19" i="3"/>
  <c r="CY15" i="3"/>
  <c r="CY11" i="3"/>
  <c r="CY7" i="3"/>
  <c r="CY38" i="3"/>
  <c r="CY18" i="3"/>
  <c r="CY22" i="3"/>
  <c r="CY30" i="3"/>
  <c r="CY14" i="3"/>
  <c r="DB8" i="3"/>
  <c r="CZ64" i="3"/>
  <c r="CZ63" i="3"/>
  <c r="CZ62" i="3"/>
  <c r="CZ61" i="3"/>
  <c r="CZ60" i="3"/>
  <c r="CZ59" i="3"/>
  <c r="CZ58" i="3"/>
  <c r="CZ57" i="3"/>
  <c r="CZ56" i="3"/>
  <c r="CZ55" i="3"/>
  <c r="CZ54" i="3"/>
  <c r="CZ53" i="3"/>
  <c r="CZ51" i="3"/>
  <c r="CZ50" i="3"/>
  <c r="CZ49" i="3"/>
  <c r="CZ48" i="3"/>
  <c r="CZ47" i="3"/>
  <c r="CZ36" i="3"/>
  <c r="CZ32" i="3"/>
  <c r="CZ28" i="3"/>
  <c r="CZ35" i="3"/>
  <c r="CZ31" i="3"/>
  <c r="CZ27" i="3"/>
  <c r="CZ40" i="3"/>
  <c r="CZ38" i="3"/>
  <c r="CZ34" i="3"/>
  <c r="CZ30" i="3"/>
  <c r="CZ45" i="3"/>
  <c r="CZ41" i="3"/>
  <c r="CZ25" i="3"/>
  <c r="CZ20" i="3"/>
  <c r="CZ16" i="3"/>
  <c r="CZ12" i="3"/>
  <c r="CZ44" i="3"/>
  <c r="CZ33" i="3"/>
  <c r="CZ26" i="3"/>
  <c r="CZ23" i="3"/>
  <c r="CZ19" i="3"/>
  <c r="CZ15" i="3"/>
  <c r="CZ11" i="3"/>
  <c r="CZ7" i="3"/>
  <c r="CZ43" i="3"/>
  <c r="CZ22" i="3"/>
  <c r="CZ18" i="3"/>
  <c r="CZ14" i="3"/>
  <c r="CZ46" i="3"/>
  <c r="CZ42" i="3"/>
  <c r="CZ37" i="3"/>
  <c r="CZ29" i="3"/>
  <c r="CZ17" i="3"/>
  <c r="CZ21" i="3"/>
  <c r="CZ13" i="3"/>
  <c r="DC8" i="3"/>
  <c r="DB64" i="3"/>
  <c r="DB61" i="3"/>
  <c r="DB63" i="3"/>
  <c r="DB58" i="3"/>
  <c r="DB62" i="3"/>
  <c r="DB59" i="3"/>
  <c r="DB55" i="3"/>
  <c r="DB50" i="3"/>
  <c r="DB35" i="3"/>
  <c r="DB31" i="3"/>
  <c r="DB27" i="3"/>
  <c r="DB60" i="3"/>
  <c r="DB54" i="3"/>
  <c r="DB49" i="3"/>
  <c r="DB47" i="3"/>
  <c r="DB40" i="3"/>
  <c r="DB38" i="3"/>
  <c r="DB34" i="3"/>
  <c r="DB30" i="3"/>
  <c r="DB26" i="3"/>
  <c r="DB57" i="3"/>
  <c r="DB53" i="3"/>
  <c r="DB48" i="3"/>
  <c r="DB46" i="3"/>
  <c r="DB45" i="3"/>
  <c r="DB44" i="3"/>
  <c r="DB43" i="3"/>
  <c r="DB42" i="3"/>
  <c r="DB41" i="3"/>
  <c r="DB37" i="3"/>
  <c r="DB33" i="3"/>
  <c r="DB29" i="3"/>
  <c r="DB23" i="3"/>
  <c r="DB19" i="3"/>
  <c r="DB15" i="3"/>
  <c r="DB11" i="3"/>
  <c r="DB7" i="3"/>
  <c r="DB56" i="3"/>
  <c r="DB36" i="3"/>
  <c r="DB28" i="3"/>
  <c r="DB22" i="3"/>
  <c r="DB18" i="3"/>
  <c r="DB14" i="3"/>
  <c r="DB21" i="3"/>
  <c r="DB17" i="3"/>
  <c r="DB13" i="3"/>
  <c r="DB51" i="3"/>
  <c r="DB32" i="3"/>
  <c r="DB5" i="3"/>
  <c r="DB25" i="3"/>
  <c r="DB12" i="3"/>
  <c r="DB16" i="3"/>
  <c r="DB6" i="3"/>
  <c r="DB20" i="3"/>
  <c r="DD8" i="3"/>
  <c r="DC64" i="3"/>
  <c r="DC63" i="3"/>
  <c r="DC62" i="3"/>
  <c r="DC58" i="3"/>
  <c r="DC59" i="3"/>
  <c r="DC60" i="3"/>
  <c r="DC57" i="3"/>
  <c r="DC56" i="3"/>
  <c r="DC55" i="3"/>
  <c r="DC54" i="3"/>
  <c r="DC53" i="3"/>
  <c r="DC51" i="3"/>
  <c r="DC50" i="3"/>
  <c r="DC49" i="3"/>
  <c r="DC48" i="3"/>
  <c r="DC47" i="3"/>
  <c r="DC40" i="3"/>
  <c r="DC38" i="3"/>
  <c r="DC34" i="3"/>
  <c r="DC30" i="3"/>
  <c r="DC26" i="3"/>
  <c r="DC61" i="3"/>
  <c r="DC46" i="3"/>
  <c r="DC45" i="3"/>
  <c r="DC44" i="3"/>
  <c r="DC43" i="3"/>
  <c r="DC42" i="3"/>
  <c r="DC41" i="3"/>
  <c r="DC37" i="3"/>
  <c r="DC33" i="3"/>
  <c r="DC29" i="3"/>
  <c r="DC36" i="3"/>
  <c r="DC32" i="3"/>
  <c r="DC28" i="3"/>
  <c r="DC31" i="3"/>
  <c r="DC27" i="3"/>
  <c r="DC22" i="3"/>
  <c r="DC18" i="3"/>
  <c r="DC14" i="3"/>
  <c r="DC21" i="3"/>
  <c r="DC17" i="3"/>
  <c r="DC13" i="3"/>
  <c r="DC35" i="3"/>
  <c r="DC25" i="3"/>
  <c r="DC20" i="3"/>
  <c r="DC16" i="3"/>
  <c r="DC12" i="3"/>
  <c r="DC19" i="3"/>
  <c r="DC7" i="3"/>
  <c r="DC23" i="3"/>
  <c r="DC11" i="3"/>
  <c r="DC15" i="3"/>
  <c r="DE8" i="3"/>
  <c r="DD64" i="3"/>
  <c r="DD63" i="3"/>
  <c r="DD62" i="3"/>
  <c r="DD61" i="3"/>
  <c r="DD60" i="3"/>
  <c r="DD59" i="3"/>
  <c r="DD58" i="3"/>
  <c r="DD57" i="3"/>
  <c r="DD56" i="3"/>
  <c r="DD55" i="3"/>
  <c r="DD54" i="3"/>
  <c r="DD53" i="3"/>
  <c r="DD51" i="3"/>
  <c r="DD50" i="3"/>
  <c r="DD49" i="3"/>
  <c r="DD48" i="3"/>
  <c r="DD47" i="3"/>
  <c r="DD46" i="3"/>
  <c r="DD45" i="3"/>
  <c r="DD44" i="3"/>
  <c r="DD43" i="3"/>
  <c r="DD42" i="3"/>
  <c r="DD41" i="3"/>
  <c r="DD37" i="3"/>
  <c r="DD33" i="3"/>
  <c r="DD29" i="3"/>
  <c r="DD36" i="3"/>
  <c r="DD32" i="3"/>
  <c r="DD28" i="3"/>
  <c r="DD35" i="3"/>
  <c r="DD31" i="3"/>
  <c r="DD40" i="3"/>
  <c r="DD34" i="3"/>
  <c r="DD26" i="3"/>
  <c r="DD21" i="3"/>
  <c r="DD17" i="3"/>
  <c r="DD13" i="3"/>
  <c r="DD25" i="3"/>
  <c r="DD20" i="3"/>
  <c r="DD16" i="3"/>
  <c r="DD12" i="3"/>
  <c r="DD38" i="3"/>
  <c r="DD30" i="3"/>
  <c r="DD23" i="3"/>
  <c r="DD19" i="3"/>
  <c r="DD15" i="3"/>
  <c r="DD11" i="3"/>
  <c r="DD7" i="3"/>
  <c r="DD27" i="3"/>
  <c r="DD22" i="3"/>
  <c r="DD14" i="3"/>
  <c r="DD18" i="3"/>
  <c r="DF8" i="3"/>
  <c r="DE64" i="3"/>
  <c r="DE63" i="3"/>
  <c r="DE62" i="3"/>
  <c r="DE61" i="3"/>
  <c r="DE60" i="3"/>
  <c r="DE59" i="3"/>
  <c r="DE58" i="3"/>
  <c r="DE57" i="3"/>
  <c r="DE56" i="3"/>
  <c r="DE55" i="3"/>
  <c r="DE54" i="3"/>
  <c r="DE53" i="3"/>
  <c r="DE51" i="3"/>
  <c r="DE50" i="3"/>
  <c r="DE49" i="3"/>
  <c r="DE48" i="3"/>
  <c r="DE47" i="3"/>
  <c r="DE36" i="3"/>
  <c r="DE32" i="3"/>
  <c r="DE28" i="3"/>
  <c r="DE35" i="3"/>
  <c r="DE31" i="3"/>
  <c r="DE27" i="3"/>
  <c r="DE40" i="3"/>
  <c r="DE38" i="3"/>
  <c r="DE34" i="3"/>
  <c r="DE30" i="3"/>
  <c r="DE44" i="3"/>
  <c r="DE33" i="3"/>
  <c r="DE25" i="3"/>
  <c r="DE20" i="3"/>
  <c r="DE16" i="3"/>
  <c r="DE12" i="3"/>
  <c r="DE43" i="3"/>
  <c r="DE23" i="3"/>
  <c r="DE19" i="3"/>
  <c r="DE15" i="3"/>
  <c r="DE11" i="3"/>
  <c r="DE7" i="3"/>
  <c r="DE46" i="3"/>
  <c r="DE42" i="3"/>
  <c r="DE37" i="3"/>
  <c r="DE29" i="3"/>
  <c r="DE22" i="3"/>
  <c r="DE18" i="3"/>
  <c r="DE14" i="3"/>
  <c r="DE45" i="3"/>
  <c r="DE41" i="3"/>
  <c r="DE26" i="3"/>
  <c r="DE21" i="3"/>
  <c r="DE13" i="3"/>
  <c r="DE17" i="3"/>
  <c r="DH8" i="3"/>
  <c r="DF63" i="3"/>
  <c r="DF59" i="3"/>
  <c r="DF62" i="3"/>
  <c r="DF60" i="3"/>
  <c r="DF61" i="3"/>
  <c r="DF58" i="3"/>
  <c r="DF54" i="3"/>
  <c r="DF49" i="3"/>
  <c r="DF35" i="3"/>
  <c r="DF31" i="3"/>
  <c r="DF27" i="3"/>
  <c r="DF57" i="3"/>
  <c r="DF53" i="3"/>
  <c r="DF48" i="3"/>
  <c r="DF40" i="3"/>
  <c r="DF38" i="3"/>
  <c r="DF34" i="3"/>
  <c r="DF30" i="3"/>
  <c r="DF26" i="3"/>
  <c r="DF64" i="3"/>
  <c r="DF56" i="3"/>
  <c r="DF51" i="3"/>
  <c r="DF46" i="3"/>
  <c r="DF45" i="3"/>
  <c r="DF44" i="3"/>
  <c r="DF43" i="3"/>
  <c r="DF42" i="3"/>
  <c r="DF41" i="3"/>
  <c r="DF37" i="3"/>
  <c r="DF33" i="3"/>
  <c r="DF29" i="3"/>
  <c r="DF50" i="3"/>
  <c r="DF47" i="3"/>
  <c r="DF36" i="3"/>
  <c r="DF28" i="3"/>
  <c r="DF23" i="3"/>
  <c r="DF19" i="3"/>
  <c r="DF15" i="3"/>
  <c r="DF11" i="3"/>
  <c r="DF7" i="3"/>
  <c r="DF22" i="3"/>
  <c r="DF18" i="3"/>
  <c r="DF14" i="3"/>
  <c r="DF55" i="3"/>
  <c r="DF32" i="3"/>
  <c r="DF21" i="3"/>
  <c r="DF17" i="3"/>
  <c r="DF13" i="3"/>
  <c r="DF25" i="3"/>
  <c r="DF12" i="3"/>
  <c r="DF16" i="3"/>
  <c r="DF20" i="3"/>
  <c r="DI8" i="3"/>
  <c r="DH64" i="3"/>
  <c r="DH63" i="3"/>
  <c r="DH62" i="3"/>
  <c r="DH60" i="3"/>
  <c r="DH61" i="3"/>
  <c r="DH58" i="3"/>
  <c r="DH57" i="3"/>
  <c r="DH56" i="3"/>
  <c r="DH55" i="3"/>
  <c r="DH54" i="3"/>
  <c r="DH53" i="3"/>
  <c r="DH51" i="3"/>
  <c r="DH50" i="3"/>
  <c r="DH49" i="3"/>
  <c r="DH48" i="3"/>
  <c r="DH59" i="3"/>
  <c r="DH40" i="3"/>
  <c r="DH38" i="3"/>
  <c r="DH34" i="3"/>
  <c r="DH30" i="3"/>
  <c r="DH26" i="3"/>
  <c r="DH46" i="3"/>
  <c r="DH45" i="3"/>
  <c r="DH44" i="3"/>
  <c r="DH43" i="3"/>
  <c r="DH42" i="3"/>
  <c r="DH41" i="3"/>
  <c r="DH37" i="3"/>
  <c r="DH33" i="3"/>
  <c r="DH29" i="3"/>
  <c r="DH47" i="3"/>
  <c r="DH36" i="3"/>
  <c r="DH32" i="3"/>
  <c r="DH28" i="3"/>
  <c r="DH22" i="3"/>
  <c r="DH18" i="3"/>
  <c r="DH14" i="3"/>
  <c r="DH35" i="3"/>
  <c r="DH21" i="3"/>
  <c r="DH17" i="3"/>
  <c r="DH13" i="3"/>
  <c r="DH27" i="3"/>
  <c r="DH25" i="3"/>
  <c r="DH20" i="3"/>
  <c r="DH16" i="3"/>
  <c r="DH12" i="3"/>
  <c r="DH23" i="3"/>
  <c r="DH5" i="3"/>
  <c r="DH6" i="3"/>
  <c r="DH31" i="3"/>
  <c r="DH11" i="3"/>
  <c r="DH15" i="3"/>
  <c r="DH7" i="3"/>
  <c r="DH19" i="3"/>
  <c r="DJ8" i="3"/>
  <c r="DI64" i="3"/>
  <c r="DI63" i="3"/>
  <c r="DI62" i="3"/>
  <c r="DI61" i="3"/>
  <c r="DI60" i="3"/>
  <c r="DI59" i="3"/>
  <c r="DI58" i="3"/>
  <c r="DI57" i="3"/>
  <c r="DI56" i="3"/>
  <c r="DI55" i="3"/>
  <c r="DI54" i="3"/>
  <c r="DI53" i="3"/>
  <c r="DI51" i="3"/>
  <c r="DI50" i="3"/>
  <c r="DI49" i="3"/>
  <c r="DI48" i="3"/>
  <c r="DI47" i="3"/>
  <c r="DI46" i="3"/>
  <c r="DI45" i="3"/>
  <c r="DI44" i="3"/>
  <c r="DI43" i="3"/>
  <c r="DI42" i="3"/>
  <c r="DI41" i="3"/>
  <c r="DI37" i="3"/>
  <c r="DI33" i="3"/>
  <c r="DI29" i="3"/>
  <c r="DI36" i="3"/>
  <c r="DI32" i="3"/>
  <c r="DI28" i="3"/>
  <c r="DI35" i="3"/>
  <c r="DI31" i="3"/>
  <c r="DI21" i="3"/>
  <c r="DI17" i="3"/>
  <c r="DI13" i="3"/>
  <c r="DI38" i="3"/>
  <c r="DI30" i="3"/>
  <c r="DI27" i="3"/>
  <c r="DI25" i="3"/>
  <c r="DI20" i="3"/>
  <c r="DI16" i="3"/>
  <c r="DI12" i="3"/>
  <c r="DI26" i="3"/>
  <c r="DI23" i="3"/>
  <c r="DI19" i="3"/>
  <c r="DI15" i="3"/>
  <c r="DI11" i="3"/>
  <c r="DI7" i="3"/>
  <c r="DI40" i="3"/>
  <c r="DI34" i="3"/>
  <c r="DI14" i="3"/>
  <c r="DI18" i="3"/>
  <c r="DI22" i="3"/>
  <c r="DK8" i="3"/>
  <c r="DJ64" i="3"/>
  <c r="DJ63" i="3"/>
  <c r="DJ62" i="3"/>
  <c r="DJ61" i="3"/>
  <c r="DJ60" i="3"/>
  <c r="DJ59" i="3"/>
  <c r="DJ58" i="3"/>
  <c r="DJ57" i="3"/>
  <c r="DJ56" i="3"/>
  <c r="DJ55" i="3"/>
  <c r="DJ54" i="3"/>
  <c r="DJ53" i="3"/>
  <c r="DJ51" i="3"/>
  <c r="DJ50" i="3"/>
  <c r="DJ49" i="3"/>
  <c r="DJ48" i="3"/>
  <c r="DJ47" i="3"/>
  <c r="DJ36" i="3"/>
  <c r="DJ32" i="3"/>
  <c r="DJ28" i="3"/>
  <c r="DJ35" i="3"/>
  <c r="DJ31" i="3"/>
  <c r="DJ27" i="3"/>
  <c r="DJ40" i="3"/>
  <c r="DJ38" i="3"/>
  <c r="DJ34" i="3"/>
  <c r="DJ30" i="3"/>
  <c r="DJ43" i="3"/>
  <c r="DJ25" i="3"/>
  <c r="DJ20" i="3"/>
  <c r="DJ16" i="3"/>
  <c r="DJ12" i="3"/>
  <c r="DJ46" i="3"/>
  <c r="DJ42" i="3"/>
  <c r="DJ37" i="3"/>
  <c r="DJ29" i="3"/>
  <c r="DJ26" i="3"/>
  <c r="DJ23" i="3"/>
  <c r="DJ19" i="3"/>
  <c r="DJ15" i="3"/>
  <c r="DJ11" i="3"/>
  <c r="DJ7" i="3"/>
  <c r="DJ45" i="3"/>
  <c r="DJ41" i="3"/>
  <c r="DJ22" i="3"/>
  <c r="DJ18" i="3"/>
  <c r="DJ14" i="3"/>
  <c r="DJ44" i="3"/>
  <c r="DJ33" i="3"/>
  <c r="DJ13" i="3"/>
  <c r="DJ17" i="3"/>
  <c r="DJ21" i="3"/>
  <c r="DL8" i="3"/>
  <c r="DK62" i="3"/>
  <c r="DK61" i="3"/>
  <c r="DK58" i="3"/>
  <c r="DK64" i="3"/>
  <c r="DK59" i="3"/>
  <c r="DK60" i="3"/>
  <c r="DK57" i="3"/>
  <c r="DK53" i="3"/>
  <c r="DK48" i="3"/>
  <c r="DK35" i="3"/>
  <c r="DK31" i="3"/>
  <c r="DK27" i="3"/>
  <c r="DK56" i="3"/>
  <c r="DK51" i="3"/>
  <c r="DK47" i="3"/>
  <c r="DK40" i="3"/>
  <c r="DK38" i="3"/>
  <c r="DK34" i="3"/>
  <c r="DK30" i="3"/>
  <c r="DK26" i="3"/>
  <c r="DK55" i="3"/>
  <c r="DK50" i="3"/>
  <c r="DK46" i="3"/>
  <c r="DK45" i="3"/>
  <c r="DK44" i="3"/>
  <c r="DK43" i="3"/>
  <c r="DK42" i="3"/>
  <c r="DK41" i="3"/>
  <c r="DK37" i="3"/>
  <c r="DK33" i="3"/>
  <c r="DK29" i="3"/>
  <c r="DK23" i="3"/>
  <c r="DK19" i="3"/>
  <c r="DK15" i="3"/>
  <c r="DK11" i="3"/>
  <c r="DK7" i="3"/>
  <c r="DK49" i="3"/>
  <c r="DK32" i="3"/>
  <c r="DK22" i="3"/>
  <c r="DK18" i="3"/>
  <c r="DK14" i="3"/>
  <c r="DK63" i="3"/>
  <c r="DK21" i="3"/>
  <c r="DK17" i="3"/>
  <c r="DK13" i="3"/>
  <c r="DK54" i="3"/>
  <c r="DK16" i="3"/>
  <c r="DK28" i="3"/>
  <c r="DK20" i="3"/>
  <c r="DK36" i="3"/>
  <c r="DK25" i="3"/>
  <c r="DK12" i="3"/>
  <c r="DN8" i="3"/>
  <c r="DL64" i="3"/>
  <c r="DL63" i="3"/>
  <c r="DL62" i="3"/>
  <c r="DL58" i="3"/>
  <c r="DL59" i="3"/>
  <c r="DL60" i="3"/>
  <c r="DL57" i="3"/>
  <c r="DL56" i="3"/>
  <c r="DL55" i="3"/>
  <c r="DL54" i="3"/>
  <c r="DL53" i="3"/>
  <c r="DL51" i="3"/>
  <c r="DL50" i="3"/>
  <c r="DL49" i="3"/>
  <c r="DL48" i="3"/>
  <c r="DL61" i="3"/>
  <c r="DL47" i="3"/>
  <c r="DL40" i="3"/>
  <c r="DL38" i="3"/>
  <c r="DL34" i="3"/>
  <c r="DL30" i="3"/>
  <c r="DL26" i="3"/>
  <c r="DL46" i="3"/>
  <c r="DL45" i="3"/>
  <c r="DL44" i="3"/>
  <c r="DL43" i="3"/>
  <c r="DL42" i="3"/>
  <c r="DL41" i="3"/>
  <c r="DL37" i="3"/>
  <c r="DL33" i="3"/>
  <c r="DL29" i="3"/>
  <c r="DL25" i="3"/>
  <c r="DL36" i="3"/>
  <c r="DL32" i="3"/>
  <c r="DL28" i="3"/>
  <c r="DL35" i="3"/>
  <c r="DL27" i="3"/>
  <c r="DL22" i="3"/>
  <c r="DL18" i="3"/>
  <c r="DL14" i="3"/>
  <c r="DL21" i="3"/>
  <c r="DL17" i="3"/>
  <c r="DL13" i="3"/>
  <c r="DL31" i="3"/>
  <c r="DL20" i="3"/>
  <c r="DL16" i="3"/>
  <c r="DL12" i="3"/>
  <c r="DL11" i="3"/>
  <c r="DL15" i="3"/>
  <c r="DL19" i="3"/>
  <c r="DL7" i="3"/>
  <c r="DL23" i="3"/>
  <c r="DO8" i="3"/>
  <c r="DN64" i="3"/>
  <c r="DN63" i="3"/>
  <c r="DN62" i="3"/>
  <c r="DN61" i="3"/>
  <c r="DN60" i="3"/>
  <c r="DN59" i="3"/>
  <c r="DN58" i="3"/>
  <c r="DN57" i="3"/>
  <c r="DN56" i="3"/>
  <c r="DN55" i="3"/>
  <c r="DN54" i="3"/>
  <c r="DN53" i="3"/>
  <c r="DN51" i="3"/>
  <c r="DN50" i="3"/>
  <c r="DN49" i="3"/>
  <c r="DN48" i="3"/>
  <c r="DN47" i="3"/>
  <c r="DN46" i="3"/>
  <c r="DN45" i="3"/>
  <c r="DN44" i="3"/>
  <c r="DN43" i="3"/>
  <c r="DN42" i="3"/>
  <c r="DN41" i="3"/>
  <c r="DN37" i="3"/>
  <c r="DN33" i="3"/>
  <c r="DN29" i="3"/>
  <c r="DN25" i="3"/>
  <c r="DN36" i="3"/>
  <c r="DN32" i="3"/>
  <c r="DN28" i="3"/>
  <c r="DN35" i="3"/>
  <c r="DN31" i="3"/>
  <c r="DN38" i="3"/>
  <c r="DN30" i="3"/>
  <c r="DN26" i="3"/>
  <c r="DN21" i="3"/>
  <c r="DN17" i="3"/>
  <c r="DN13" i="3"/>
  <c r="DN20" i="3"/>
  <c r="DN16" i="3"/>
  <c r="DN12" i="3"/>
  <c r="DN40" i="3"/>
  <c r="DN34" i="3"/>
  <c r="DN23" i="3"/>
  <c r="DN19" i="3"/>
  <c r="DN15" i="3"/>
  <c r="DN11" i="3"/>
  <c r="DN7" i="3"/>
  <c r="DN14" i="3"/>
  <c r="DN6" i="3"/>
  <c r="DN5" i="3"/>
  <c r="DN18" i="3"/>
  <c r="DN22" i="3"/>
  <c r="DN27" i="3"/>
  <c r="DP8" i="3"/>
  <c r="DO64" i="3"/>
  <c r="DO63" i="3"/>
  <c r="DO62" i="3"/>
  <c r="DO61" i="3"/>
  <c r="DO60" i="3"/>
  <c r="DO59" i="3"/>
  <c r="DO58" i="3"/>
  <c r="DO57" i="3"/>
  <c r="DO56" i="3"/>
  <c r="DO55" i="3"/>
  <c r="DO54" i="3"/>
  <c r="DO53" i="3"/>
  <c r="DO51" i="3"/>
  <c r="DO50" i="3"/>
  <c r="DO49" i="3"/>
  <c r="DO48" i="3"/>
  <c r="DO47" i="3"/>
  <c r="DO36" i="3"/>
  <c r="DO32" i="3"/>
  <c r="DO28" i="3"/>
  <c r="DO35" i="3"/>
  <c r="DO31" i="3"/>
  <c r="DO27" i="3"/>
  <c r="DO40" i="3"/>
  <c r="DO38" i="3"/>
  <c r="DO34" i="3"/>
  <c r="DO30" i="3"/>
  <c r="DO46" i="3"/>
  <c r="DO42" i="3"/>
  <c r="DO37" i="3"/>
  <c r="DO29" i="3"/>
  <c r="DO20" i="3"/>
  <c r="DO16" i="3"/>
  <c r="DO12" i="3"/>
  <c r="DO45" i="3"/>
  <c r="DO41" i="3"/>
  <c r="DO23" i="3"/>
  <c r="DO19" i="3"/>
  <c r="DO15" i="3"/>
  <c r="DO11" i="3"/>
  <c r="DO7" i="3"/>
  <c r="DO44" i="3"/>
  <c r="DO33" i="3"/>
  <c r="DO25" i="3"/>
  <c r="DO22" i="3"/>
  <c r="DO18" i="3"/>
  <c r="DO14" i="3"/>
  <c r="DO43" i="3"/>
  <c r="DO13" i="3"/>
  <c r="DO17" i="3"/>
  <c r="DO21" i="3"/>
  <c r="DO26" i="3"/>
  <c r="DQ8" i="3"/>
  <c r="DP59" i="3"/>
  <c r="DP64" i="3"/>
  <c r="DP60" i="3"/>
  <c r="DP63" i="3"/>
  <c r="DP61" i="3"/>
  <c r="DP62" i="3"/>
  <c r="DP56" i="3"/>
  <c r="DP51" i="3"/>
  <c r="DP35" i="3"/>
  <c r="DP31" i="3"/>
  <c r="DP27" i="3"/>
  <c r="DP55" i="3"/>
  <c r="DP50" i="3"/>
  <c r="DP40" i="3"/>
  <c r="DP38" i="3"/>
  <c r="DP34" i="3"/>
  <c r="DP30" i="3"/>
  <c r="DP26" i="3"/>
  <c r="DP54" i="3"/>
  <c r="DP49" i="3"/>
  <c r="DP46" i="3"/>
  <c r="DP45" i="3"/>
  <c r="DP44" i="3"/>
  <c r="DP43" i="3"/>
  <c r="DP42" i="3"/>
  <c r="DP41" i="3"/>
  <c r="DP37" i="3"/>
  <c r="DP33" i="3"/>
  <c r="DP29" i="3"/>
  <c r="DP53" i="3"/>
  <c r="DP32" i="3"/>
  <c r="DP23" i="3"/>
  <c r="DP19" i="3"/>
  <c r="DP15" i="3"/>
  <c r="DP11" i="3"/>
  <c r="DP7" i="3"/>
  <c r="DP25" i="3"/>
  <c r="DP22" i="3"/>
  <c r="DP18" i="3"/>
  <c r="DP14" i="3"/>
  <c r="DP58" i="3"/>
  <c r="DP57" i="3"/>
  <c r="DP48" i="3"/>
  <c r="DP36" i="3"/>
  <c r="DP28" i="3"/>
  <c r="DP21" i="3"/>
  <c r="DP17" i="3"/>
  <c r="DP13" i="3"/>
  <c r="DP47" i="3"/>
  <c r="DP20" i="3"/>
  <c r="DP12" i="3"/>
  <c r="DP16" i="3"/>
  <c r="DR8" i="3"/>
  <c r="DQ64" i="3"/>
  <c r="DQ63" i="3"/>
  <c r="DQ62" i="3"/>
  <c r="DQ60" i="3"/>
  <c r="DQ61" i="3"/>
  <c r="DQ58" i="3"/>
  <c r="DQ57" i="3"/>
  <c r="DQ56" i="3"/>
  <c r="DQ55" i="3"/>
  <c r="DQ54" i="3"/>
  <c r="DQ53" i="3"/>
  <c r="DQ51" i="3"/>
  <c r="DQ50" i="3"/>
  <c r="DQ49" i="3"/>
  <c r="DQ48" i="3"/>
  <c r="DQ40" i="3"/>
  <c r="DQ38" i="3"/>
  <c r="DQ34" i="3"/>
  <c r="DQ30" i="3"/>
  <c r="DQ26" i="3"/>
  <c r="DQ46" i="3"/>
  <c r="DQ45" i="3"/>
  <c r="DQ44" i="3"/>
  <c r="DQ43" i="3"/>
  <c r="DQ42" i="3"/>
  <c r="DQ41" i="3"/>
  <c r="DQ37" i="3"/>
  <c r="DQ33" i="3"/>
  <c r="DQ29" i="3"/>
  <c r="DQ25" i="3"/>
  <c r="DQ47" i="3"/>
  <c r="DQ36" i="3"/>
  <c r="DQ32" i="3"/>
  <c r="DQ28" i="3"/>
  <c r="DQ59" i="3"/>
  <c r="DQ22" i="3"/>
  <c r="DQ18" i="3"/>
  <c r="DQ14" i="3"/>
  <c r="DQ31" i="3"/>
  <c r="DQ21" i="3"/>
  <c r="DQ17" i="3"/>
  <c r="DQ13" i="3"/>
  <c r="DQ27" i="3"/>
  <c r="DQ20" i="3"/>
  <c r="DQ16" i="3"/>
  <c r="DQ12" i="3"/>
  <c r="DQ15" i="3"/>
  <c r="DQ19" i="3"/>
  <c r="DQ7" i="3"/>
  <c r="DQ23" i="3"/>
  <c r="DQ35" i="3"/>
  <c r="DQ11" i="3"/>
  <c r="DT8" i="3"/>
  <c r="DR64" i="3"/>
  <c r="DR63" i="3"/>
  <c r="DR62" i="3"/>
  <c r="DR61" i="3"/>
  <c r="DR60" i="3"/>
  <c r="DR59" i="3"/>
  <c r="DR58" i="3"/>
  <c r="DR57" i="3"/>
  <c r="DR56" i="3"/>
  <c r="DR55" i="3"/>
  <c r="DR54" i="3"/>
  <c r="DR53" i="3"/>
  <c r="DR51" i="3"/>
  <c r="DR50" i="3"/>
  <c r="DR49" i="3"/>
  <c r="DR48" i="3"/>
  <c r="DR47" i="3"/>
  <c r="DR46" i="3"/>
  <c r="DR45" i="3"/>
  <c r="DR44" i="3"/>
  <c r="DR43" i="3"/>
  <c r="DR42" i="3"/>
  <c r="DR41" i="3"/>
  <c r="DR37" i="3"/>
  <c r="DR33" i="3"/>
  <c r="DR29" i="3"/>
  <c r="DR25" i="3"/>
  <c r="DR36" i="3"/>
  <c r="DR32" i="3"/>
  <c r="DR28" i="3"/>
  <c r="DR35" i="3"/>
  <c r="DR31" i="3"/>
  <c r="DR21" i="3"/>
  <c r="DR17" i="3"/>
  <c r="DR13" i="3"/>
  <c r="DR40" i="3"/>
  <c r="DR34" i="3"/>
  <c r="DR27" i="3"/>
  <c r="DR20" i="3"/>
  <c r="DR16" i="3"/>
  <c r="DR12" i="3"/>
  <c r="DR26" i="3"/>
  <c r="DR23" i="3"/>
  <c r="DR19" i="3"/>
  <c r="DR15" i="3"/>
  <c r="DR11" i="3"/>
  <c r="DR7" i="3"/>
  <c r="DR38" i="3"/>
  <c r="DR18" i="3"/>
  <c r="DR22" i="3"/>
  <c r="DR30" i="3"/>
  <c r="DR14" i="3"/>
  <c r="DU8" i="3"/>
  <c r="DT64" i="3"/>
  <c r="DT63" i="3"/>
  <c r="DT62" i="3"/>
  <c r="DT61" i="3"/>
  <c r="DT60" i="3"/>
  <c r="DT59" i="3"/>
  <c r="DT58" i="3"/>
  <c r="DT57" i="3"/>
  <c r="DT56" i="3"/>
  <c r="DT55" i="3"/>
  <c r="DT54" i="3"/>
  <c r="DT53" i="3"/>
  <c r="DT51" i="3"/>
  <c r="DT50" i="3"/>
  <c r="DT49" i="3"/>
  <c r="DT48" i="3"/>
  <c r="DT47" i="3"/>
  <c r="DT36" i="3"/>
  <c r="DT32" i="3"/>
  <c r="DT28" i="3"/>
  <c r="DT35" i="3"/>
  <c r="DT31" i="3"/>
  <c r="DT27" i="3"/>
  <c r="DT40" i="3"/>
  <c r="DT38" i="3"/>
  <c r="DT34" i="3"/>
  <c r="DT30" i="3"/>
  <c r="DT45" i="3"/>
  <c r="DT41" i="3"/>
  <c r="DT25" i="3"/>
  <c r="DT20" i="3"/>
  <c r="DT16" i="3"/>
  <c r="DT12" i="3"/>
  <c r="DT44" i="3"/>
  <c r="DT33" i="3"/>
  <c r="DT26" i="3"/>
  <c r="DT23" i="3"/>
  <c r="DT19" i="3"/>
  <c r="DT15" i="3"/>
  <c r="DT11" i="3"/>
  <c r="DT7" i="3"/>
  <c r="DT43" i="3"/>
  <c r="DT22" i="3"/>
  <c r="DT18" i="3"/>
  <c r="DT14" i="3"/>
  <c r="DT46" i="3"/>
  <c r="DT42" i="3"/>
  <c r="DT37" i="3"/>
  <c r="DT17" i="3"/>
  <c r="DT21" i="3"/>
  <c r="DT5" i="3"/>
  <c r="DT29" i="3"/>
  <c r="DT13" i="3"/>
  <c r="DT6" i="3"/>
  <c r="DV8" i="3"/>
  <c r="DU64" i="3"/>
  <c r="DU61" i="3"/>
  <c r="DU63" i="3"/>
  <c r="DU58" i="3"/>
  <c r="DU62" i="3"/>
  <c r="DU59" i="3"/>
  <c r="DU55" i="3"/>
  <c r="DU50" i="3"/>
  <c r="DU35" i="3"/>
  <c r="DU31" i="3"/>
  <c r="DU27" i="3"/>
  <c r="DU54" i="3"/>
  <c r="DU49" i="3"/>
  <c r="DU47" i="3"/>
  <c r="DU40" i="3"/>
  <c r="DU38" i="3"/>
  <c r="DU34" i="3"/>
  <c r="DU30" i="3"/>
  <c r="DU26" i="3"/>
  <c r="DU57" i="3"/>
  <c r="DU53" i="3"/>
  <c r="DU48" i="3"/>
  <c r="DU46" i="3"/>
  <c r="DU45" i="3"/>
  <c r="DU44" i="3"/>
  <c r="DU43" i="3"/>
  <c r="DU42" i="3"/>
  <c r="DU41" i="3"/>
  <c r="DU37" i="3"/>
  <c r="DU33" i="3"/>
  <c r="DU29" i="3"/>
  <c r="DU56" i="3"/>
  <c r="DU23" i="3"/>
  <c r="DU19" i="3"/>
  <c r="DU15" i="3"/>
  <c r="DU11" i="3"/>
  <c r="DU7" i="3"/>
  <c r="DU36" i="3"/>
  <c r="DU28" i="3"/>
  <c r="DU22" i="3"/>
  <c r="DU18" i="3"/>
  <c r="DU14" i="3"/>
  <c r="DU60" i="3"/>
  <c r="DU51" i="3"/>
  <c r="DU21" i="3"/>
  <c r="DU17" i="3"/>
  <c r="DU13" i="3"/>
  <c r="DU12" i="3"/>
  <c r="DU25" i="3"/>
  <c r="DU16" i="3"/>
  <c r="DU32" i="3"/>
  <c r="DU20" i="3"/>
  <c r="DW8" i="3"/>
  <c r="DV64" i="3"/>
  <c r="DV63" i="3"/>
  <c r="DV62" i="3"/>
  <c r="DV58" i="3"/>
  <c r="DV59" i="3"/>
  <c r="DV60" i="3"/>
  <c r="DV57" i="3"/>
  <c r="DV56" i="3"/>
  <c r="DV55" i="3"/>
  <c r="DV54" i="3"/>
  <c r="DV53" i="3"/>
  <c r="DV51" i="3"/>
  <c r="DV50" i="3"/>
  <c r="DV49" i="3"/>
  <c r="DV48" i="3"/>
  <c r="DV47" i="3"/>
  <c r="DV40" i="3"/>
  <c r="DV38" i="3"/>
  <c r="DV34" i="3"/>
  <c r="DV30" i="3"/>
  <c r="DV26" i="3"/>
  <c r="DV46" i="3"/>
  <c r="DV45" i="3"/>
  <c r="DV44" i="3"/>
  <c r="DV43" i="3"/>
  <c r="DV42" i="3"/>
  <c r="DV41" i="3"/>
  <c r="DV37" i="3"/>
  <c r="DV33" i="3"/>
  <c r="DV29" i="3"/>
  <c r="DV25" i="3"/>
  <c r="DV36" i="3"/>
  <c r="DV32" i="3"/>
  <c r="DV28" i="3"/>
  <c r="DV61" i="3"/>
  <c r="DV31" i="3"/>
  <c r="DV27" i="3"/>
  <c r="DV22" i="3"/>
  <c r="DV18" i="3"/>
  <c r="DV14" i="3"/>
  <c r="DV21" i="3"/>
  <c r="DV17" i="3"/>
  <c r="DV13" i="3"/>
  <c r="DV35" i="3"/>
  <c r="DV20" i="3"/>
  <c r="DV16" i="3"/>
  <c r="DV12" i="3"/>
  <c r="DV19" i="3"/>
  <c r="DV7" i="3"/>
  <c r="DV23" i="3"/>
  <c r="DV11" i="3"/>
  <c r="DV15" i="3"/>
  <c r="DX8" i="3"/>
  <c r="DW64" i="3"/>
  <c r="DW63" i="3"/>
  <c r="DW62" i="3"/>
  <c r="DW61" i="3"/>
  <c r="DW60" i="3"/>
  <c r="DW59" i="3"/>
  <c r="DW58" i="3"/>
  <c r="DW57" i="3"/>
  <c r="DW56" i="3"/>
  <c r="DW55" i="3"/>
  <c r="DW54" i="3"/>
  <c r="DW53" i="3"/>
  <c r="DW51" i="3"/>
  <c r="DW50" i="3"/>
  <c r="DW49" i="3"/>
  <c r="DW48" i="3"/>
  <c r="DW47" i="3"/>
  <c r="DW46" i="3"/>
  <c r="DW45" i="3"/>
  <c r="DW44" i="3"/>
  <c r="DW43" i="3"/>
  <c r="DW42" i="3"/>
  <c r="DW41" i="3"/>
  <c r="DW37" i="3"/>
  <c r="DW33" i="3"/>
  <c r="DW29" i="3"/>
  <c r="DW25" i="3"/>
  <c r="DW36" i="3"/>
  <c r="DW32" i="3"/>
  <c r="DW28" i="3"/>
  <c r="DW35" i="3"/>
  <c r="DW31" i="3"/>
  <c r="DW40" i="3"/>
  <c r="DW34" i="3"/>
  <c r="DW26" i="3"/>
  <c r="DW21" i="3"/>
  <c r="DW17" i="3"/>
  <c r="DW13" i="3"/>
  <c r="DW20" i="3"/>
  <c r="DW16" i="3"/>
  <c r="DW12" i="3"/>
  <c r="DW38" i="3"/>
  <c r="DW30" i="3"/>
  <c r="DW23" i="3"/>
  <c r="DW19" i="3"/>
  <c r="DW15" i="3"/>
  <c r="DW11" i="3"/>
  <c r="DW7" i="3"/>
  <c r="DW22" i="3"/>
  <c r="DW27" i="3"/>
  <c r="DW14" i="3"/>
  <c r="DW18" i="3"/>
  <c r="DZ8" i="3"/>
  <c r="DX64" i="3"/>
  <c r="DX63" i="3"/>
  <c r="DX62" i="3"/>
  <c r="DX61" i="3"/>
  <c r="DX60" i="3"/>
  <c r="DX59" i="3"/>
  <c r="DX58" i="3"/>
  <c r="DX57" i="3"/>
  <c r="DX56" i="3"/>
  <c r="DX55" i="3"/>
  <c r="DX54" i="3"/>
  <c r="DX53" i="3"/>
  <c r="DX51" i="3"/>
  <c r="DX50" i="3"/>
  <c r="DX49" i="3"/>
  <c r="DX48" i="3"/>
  <c r="DX47" i="3"/>
  <c r="DX36" i="3"/>
  <c r="DX32" i="3"/>
  <c r="DX28" i="3"/>
  <c r="DX35" i="3"/>
  <c r="DX31" i="3"/>
  <c r="DX27" i="3"/>
  <c r="DX40" i="3"/>
  <c r="DX38" i="3"/>
  <c r="DX34" i="3"/>
  <c r="DX30" i="3"/>
  <c r="DX44" i="3"/>
  <c r="DX33" i="3"/>
  <c r="DX20" i="3"/>
  <c r="DX16" i="3"/>
  <c r="DX12" i="3"/>
  <c r="DX43" i="3"/>
  <c r="DX23" i="3"/>
  <c r="DX19" i="3"/>
  <c r="DX15" i="3"/>
  <c r="DX11" i="3"/>
  <c r="DX7" i="3"/>
  <c r="DX46" i="3"/>
  <c r="DX42" i="3"/>
  <c r="DX37" i="3"/>
  <c r="DX29" i="3"/>
  <c r="DX25" i="3"/>
  <c r="DX22" i="3"/>
  <c r="DX18" i="3"/>
  <c r="DX14" i="3"/>
  <c r="DX45" i="3"/>
  <c r="DX41" i="3"/>
  <c r="DX21" i="3"/>
  <c r="DX26" i="3"/>
  <c r="DX13" i="3"/>
  <c r="DX17" i="3"/>
  <c r="EA8" i="3"/>
  <c r="DZ63" i="3"/>
  <c r="DZ59" i="3"/>
  <c r="DZ62" i="3"/>
  <c r="DZ60" i="3"/>
  <c r="DZ61" i="3"/>
  <c r="DZ54" i="3"/>
  <c r="DZ49" i="3"/>
  <c r="DZ35" i="3"/>
  <c r="DZ31" i="3"/>
  <c r="DZ27" i="3"/>
  <c r="DZ64" i="3"/>
  <c r="DZ57" i="3"/>
  <c r="DZ53" i="3"/>
  <c r="DZ48" i="3"/>
  <c r="DZ40" i="3"/>
  <c r="DZ38" i="3"/>
  <c r="DZ34" i="3"/>
  <c r="DZ30" i="3"/>
  <c r="DZ26" i="3"/>
  <c r="DZ58" i="3"/>
  <c r="DZ56" i="3"/>
  <c r="DZ51" i="3"/>
  <c r="DZ46" i="3"/>
  <c r="DZ45" i="3"/>
  <c r="DZ44" i="3"/>
  <c r="DZ43" i="3"/>
  <c r="DZ42" i="3"/>
  <c r="DZ41" i="3"/>
  <c r="DZ37" i="3"/>
  <c r="DZ33" i="3"/>
  <c r="DZ29" i="3"/>
  <c r="DZ36" i="3"/>
  <c r="DZ28" i="3"/>
  <c r="DZ23" i="3"/>
  <c r="DZ19" i="3"/>
  <c r="DZ15" i="3"/>
  <c r="DZ11" i="3"/>
  <c r="DZ7" i="3"/>
  <c r="DZ55" i="3"/>
  <c r="DZ25" i="3"/>
  <c r="DZ22" i="3"/>
  <c r="DZ18" i="3"/>
  <c r="DZ14" i="3"/>
  <c r="DZ47" i="3"/>
  <c r="DZ32" i="3"/>
  <c r="DZ21" i="3"/>
  <c r="DZ17" i="3"/>
  <c r="DZ13" i="3"/>
  <c r="DZ50" i="3"/>
  <c r="DZ12" i="3"/>
  <c r="DZ5" i="3"/>
  <c r="DZ16" i="3"/>
  <c r="DZ20" i="3"/>
  <c r="DZ6" i="3"/>
  <c r="EB8" i="3"/>
  <c r="EA64" i="3"/>
  <c r="EA63" i="3"/>
  <c r="EA62" i="3"/>
  <c r="EA60" i="3"/>
  <c r="EA61" i="3"/>
  <c r="EA58" i="3"/>
  <c r="EA57" i="3"/>
  <c r="EA56" i="3"/>
  <c r="EA55" i="3"/>
  <c r="EA54" i="3"/>
  <c r="EA53" i="3"/>
  <c r="EA51" i="3"/>
  <c r="EA50" i="3"/>
  <c r="EA49" i="3"/>
  <c r="EA48" i="3"/>
  <c r="EA40" i="3"/>
  <c r="EA38" i="3"/>
  <c r="EA34" i="3"/>
  <c r="EA30" i="3"/>
  <c r="EA26" i="3"/>
  <c r="EA46" i="3"/>
  <c r="EA45" i="3"/>
  <c r="EA44" i="3"/>
  <c r="EA43" i="3"/>
  <c r="EA42" i="3"/>
  <c r="EA41" i="3"/>
  <c r="EA37" i="3"/>
  <c r="EA33" i="3"/>
  <c r="EA29" i="3"/>
  <c r="EA25" i="3"/>
  <c r="EA59" i="3"/>
  <c r="EA47" i="3"/>
  <c r="EA36" i="3"/>
  <c r="EA32" i="3"/>
  <c r="EA28" i="3"/>
  <c r="EA22" i="3"/>
  <c r="EA18" i="3"/>
  <c r="EA14" i="3"/>
  <c r="EA35" i="3"/>
  <c r="EA21" i="3"/>
  <c r="EA17" i="3"/>
  <c r="EA13" i="3"/>
  <c r="EA27" i="3"/>
  <c r="EA20" i="3"/>
  <c r="EA16" i="3"/>
  <c r="EA12" i="3"/>
  <c r="EA31" i="3"/>
  <c r="EA23" i="3"/>
  <c r="EA11" i="3"/>
  <c r="EA15" i="3"/>
  <c r="EA19" i="3"/>
  <c r="EA7" i="3"/>
  <c r="EC8" i="3"/>
  <c r="EB64" i="3"/>
  <c r="EB63" i="3"/>
  <c r="EB62" i="3"/>
  <c r="EB61" i="3"/>
  <c r="EB60" i="3"/>
  <c r="EB59" i="3"/>
  <c r="EB58" i="3"/>
  <c r="EB57" i="3"/>
  <c r="EB56" i="3"/>
  <c r="EB55" i="3"/>
  <c r="EB54" i="3"/>
  <c r="EB53" i="3"/>
  <c r="EB51" i="3"/>
  <c r="EB50" i="3"/>
  <c r="EB49" i="3"/>
  <c r="EB48" i="3"/>
  <c r="EB47" i="3"/>
  <c r="EB46" i="3"/>
  <c r="EB45" i="3"/>
  <c r="EB44" i="3"/>
  <c r="EB43" i="3"/>
  <c r="EB42" i="3"/>
  <c r="EB41" i="3"/>
  <c r="EB37" i="3"/>
  <c r="EB33" i="3"/>
  <c r="EB29" i="3"/>
  <c r="EB25" i="3"/>
  <c r="EB36" i="3"/>
  <c r="EB32" i="3"/>
  <c r="EB28" i="3"/>
  <c r="EB35" i="3"/>
  <c r="EB31" i="3"/>
  <c r="EB21" i="3"/>
  <c r="EB17" i="3"/>
  <c r="EB13" i="3"/>
  <c r="EB38" i="3"/>
  <c r="EB30" i="3"/>
  <c r="EB27" i="3"/>
  <c r="EB20" i="3"/>
  <c r="EB16" i="3"/>
  <c r="EB12" i="3"/>
  <c r="EB26" i="3"/>
  <c r="EB23" i="3"/>
  <c r="EB19" i="3"/>
  <c r="EB15" i="3"/>
  <c r="EB11" i="3"/>
  <c r="EB7" i="3"/>
  <c r="EB40" i="3"/>
  <c r="EB34" i="3"/>
  <c r="EB14" i="3"/>
  <c r="EB18" i="3"/>
  <c r="EB22" i="3"/>
  <c r="ED8" i="3"/>
  <c r="EC64" i="3"/>
  <c r="EC63" i="3"/>
  <c r="EC62" i="3"/>
  <c r="EC61" i="3"/>
  <c r="EC60" i="3"/>
  <c r="EC59" i="3"/>
  <c r="EC58" i="3"/>
  <c r="EC57" i="3"/>
  <c r="EC56" i="3"/>
  <c r="EC55" i="3"/>
  <c r="EC54" i="3"/>
  <c r="EC53" i="3"/>
  <c r="EC51" i="3"/>
  <c r="EC50" i="3"/>
  <c r="EC49" i="3"/>
  <c r="EC48" i="3"/>
  <c r="EC47" i="3"/>
  <c r="EC36" i="3"/>
  <c r="EC32" i="3"/>
  <c r="EC28" i="3"/>
  <c r="EC35" i="3"/>
  <c r="EC31" i="3"/>
  <c r="EC27" i="3"/>
  <c r="EC40" i="3"/>
  <c r="EC38" i="3"/>
  <c r="EC34" i="3"/>
  <c r="EC30" i="3"/>
  <c r="EC43" i="3"/>
  <c r="EC25" i="3"/>
  <c r="EC20" i="3"/>
  <c r="EC16" i="3"/>
  <c r="EC12" i="3"/>
  <c r="EC46" i="3"/>
  <c r="EC42" i="3"/>
  <c r="EC37" i="3"/>
  <c r="EC29" i="3"/>
  <c r="EC26" i="3"/>
  <c r="EC23" i="3"/>
  <c r="EC19" i="3"/>
  <c r="EC15" i="3"/>
  <c r="EC11" i="3"/>
  <c r="EC7" i="3"/>
  <c r="EC45" i="3"/>
  <c r="EC41" i="3"/>
  <c r="EC22" i="3"/>
  <c r="EC18" i="3"/>
  <c r="EC14" i="3"/>
  <c r="EC44" i="3"/>
  <c r="EC33" i="3"/>
  <c r="EC13" i="3"/>
  <c r="EC17" i="3"/>
  <c r="EC21" i="3"/>
  <c r="EF8" i="3"/>
  <c r="ED62" i="3"/>
  <c r="ED61" i="3"/>
  <c r="ED58" i="3"/>
  <c r="ED64" i="3"/>
  <c r="ED59" i="3"/>
  <c r="ED57" i="3"/>
  <c r="ED53" i="3"/>
  <c r="ED48" i="3"/>
  <c r="ED35" i="3"/>
  <c r="ED31" i="3"/>
  <c r="ED27" i="3"/>
  <c r="ED56" i="3"/>
  <c r="ED51" i="3"/>
  <c r="ED47" i="3"/>
  <c r="ED40" i="3"/>
  <c r="ED38" i="3"/>
  <c r="ED34" i="3"/>
  <c r="ED30" i="3"/>
  <c r="ED26" i="3"/>
  <c r="ED63" i="3"/>
  <c r="ED60" i="3"/>
  <c r="ED55" i="3"/>
  <c r="ED50" i="3"/>
  <c r="ED46" i="3"/>
  <c r="ED45" i="3"/>
  <c r="ED44" i="3"/>
  <c r="ED43" i="3"/>
  <c r="ED42" i="3"/>
  <c r="ED41" i="3"/>
  <c r="ED37" i="3"/>
  <c r="ED33" i="3"/>
  <c r="ED29" i="3"/>
  <c r="ED49" i="3"/>
  <c r="ED23" i="3"/>
  <c r="ED19" i="3"/>
  <c r="ED15" i="3"/>
  <c r="ED11" i="3"/>
  <c r="ED7" i="3"/>
  <c r="ED32" i="3"/>
  <c r="ED22" i="3"/>
  <c r="ED18" i="3"/>
  <c r="ED14" i="3"/>
  <c r="ED54" i="3"/>
  <c r="ED21" i="3"/>
  <c r="ED17" i="3"/>
  <c r="ED13" i="3"/>
  <c r="ED28" i="3"/>
  <c r="ED16" i="3"/>
  <c r="ED36" i="3"/>
  <c r="ED25" i="3"/>
  <c r="ED20" i="3"/>
  <c r="ED12" i="3"/>
  <c r="EG8" i="3"/>
  <c r="EF64" i="3"/>
  <c r="EF63" i="3"/>
  <c r="EF62" i="3"/>
  <c r="EF58" i="3"/>
  <c r="EF59" i="3"/>
  <c r="EF60" i="3"/>
  <c r="EF57" i="3"/>
  <c r="EF56" i="3"/>
  <c r="EF55" i="3"/>
  <c r="EF54" i="3"/>
  <c r="EF53" i="3"/>
  <c r="EF51" i="3"/>
  <c r="EF50" i="3"/>
  <c r="EF49" i="3"/>
  <c r="EF48" i="3"/>
  <c r="EF47" i="3"/>
  <c r="EF40" i="3"/>
  <c r="EF38" i="3"/>
  <c r="EF34" i="3"/>
  <c r="EF30" i="3"/>
  <c r="EF26" i="3"/>
  <c r="EF46" i="3"/>
  <c r="EF45" i="3"/>
  <c r="EF44" i="3"/>
  <c r="EF43" i="3"/>
  <c r="EF42" i="3"/>
  <c r="EF41" i="3"/>
  <c r="EF37" i="3"/>
  <c r="EF33" i="3"/>
  <c r="EF29" i="3"/>
  <c r="EF25" i="3"/>
  <c r="EF61" i="3"/>
  <c r="EF36" i="3"/>
  <c r="EF32" i="3"/>
  <c r="EF28" i="3"/>
  <c r="EF35" i="3"/>
  <c r="EF27" i="3"/>
  <c r="EF22" i="3"/>
  <c r="EF18" i="3"/>
  <c r="EF14" i="3"/>
  <c r="EF21" i="3"/>
  <c r="EF17" i="3"/>
  <c r="EF13" i="3"/>
  <c r="EF31" i="3"/>
  <c r="EF20" i="3"/>
  <c r="EF16" i="3"/>
  <c r="EF12" i="3"/>
  <c r="EF11" i="3"/>
  <c r="EF5" i="3"/>
  <c r="EF15" i="3"/>
  <c r="EF6" i="3"/>
  <c r="EF19" i="3"/>
  <c r="EF7" i="3"/>
  <c r="EF23" i="3"/>
  <c r="EH8" i="3"/>
  <c r="EG64" i="3"/>
  <c r="EG63" i="3"/>
  <c r="EG62" i="3"/>
  <c r="EG61" i="3"/>
  <c r="EG60" i="3"/>
  <c r="EG59" i="3"/>
  <c r="EG58" i="3"/>
  <c r="EG57" i="3"/>
  <c r="EG56" i="3"/>
  <c r="EG55" i="3"/>
  <c r="EG54" i="3"/>
  <c r="EG53" i="3"/>
  <c r="EG51" i="3"/>
  <c r="EG50" i="3"/>
  <c r="EG49" i="3"/>
  <c r="EG48" i="3"/>
  <c r="EG47" i="3"/>
  <c r="EG46" i="3"/>
  <c r="EG45" i="3"/>
  <c r="EG44" i="3"/>
  <c r="EG43" i="3"/>
  <c r="EG42" i="3"/>
  <c r="EG41" i="3"/>
  <c r="EG37" i="3"/>
  <c r="EG33" i="3"/>
  <c r="EG29" i="3"/>
  <c r="EG25" i="3"/>
  <c r="EG36" i="3"/>
  <c r="EG32" i="3"/>
  <c r="EG28" i="3"/>
  <c r="EG35" i="3"/>
  <c r="EG31" i="3"/>
  <c r="EG27" i="3"/>
  <c r="EG38" i="3"/>
  <c r="EG30" i="3"/>
  <c r="EG26" i="3"/>
  <c r="EG21" i="3"/>
  <c r="EG17" i="3"/>
  <c r="EG13" i="3"/>
  <c r="EG20" i="3"/>
  <c r="EG16" i="3"/>
  <c r="EG12" i="3"/>
  <c r="EG40" i="3"/>
  <c r="EG34" i="3"/>
  <c r="EG23" i="3"/>
  <c r="EG19" i="3"/>
  <c r="EG15" i="3"/>
  <c r="EG11" i="3"/>
  <c r="EG7" i="3"/>
  <c r="EG14" i="3"/>
  <c r="EG18" i="3"/>
  <c r="EG22" i="3"/>
  <c r="EI8" i="3"/>
  <c r="EH64" i="3"/>
  <c r="EH63" i="3"/>
  <c r="EH62" i="3"/>
  <c r="EH61" i="3"/>
  <c r="EH60" i="3"/>
  <c r="EH59" i="3"/>
  <c r="EH58" i="3"/>
  <c r="EH57" i="3"/>
  <c r="EH56" i="3"/>
  <c r="EH55" i="3"/>
  <c r="EH54" i="3"/>
  <c r="EH53" i="3"/>
  <c r="EH51" i="3"/>
  <c r="EH50" i="3"/>
  <c r="EH49" i="3"/>
  <c r="EH48" i="3"/>
  <c r="EH47" i="3"/>
  <c r="EH36" i="3"/>
  <c r="EH32" i="3"/>
  <c r="EH28" i="3"/>
  <c r="EH35" i="3"/>
  <c r="EH31" i="3"/>
  <c r="EH27" i="3"/>
  <c r="EH40" i="3"/>
  <c r="EH38" i="3"/>
  <c r="EH34" i="3"/>
  <c r="EH30" i="3"/>
  <c r="EH46" i="3"/>
  <c r="EH42" i="3"/>
  <c r="EH37" i="3"/>
  <c r="EH29" i="3"/>
  <c r="EH20" i="3"/>
  <c r="EH16" i="3"/>
  <c r="EH12" i="3"/>
  <c r="EH45" i="3"/>
  <c r="EH41" i="3"/>
  <c r="EH23" i="3"/>
  <c r="EH19" i="3"/>
  <c r="EH15" i="3"/>
  <c r="EH11" i="3"/>
  <c r="EH7" i="3"/>
  <c r="EH44" i="3"/>
  <c r="EH33" i="3"/>
  <c r="EH25" i="3"/>
  <c r="EH22" i="3"/>
  <c r="EH18" i="3"/>
  <c r="EH14" i="3"/>
  <c r="EH43" i="3"/>
  <c r="EH13" i="3"/>
  <c r="EH26" i="3"/>
  <c r="EH17" i="3"/>
  <c r="EH21" i="3"/>
  <c r="EJ8" i="3"/>
  <c r="EI59" i="3"/>
  <c r="EI64" i="3"/>
  <c r="EI60" i="3"/>
  <c r="EI63" i="3"/>
  <c r="EI61" i="3"/>
  <c r="EI56" i="3"/>
  <c r="EI51" i="3"/>
  <c r="EI35" i="3"/>
  <c r="EI31" i="3"/>
  <c r="EI27" i="3"/>
  <c r="EI58" i="3"/>
  <c r="EI55" i="3"/>
  <c r="EI50" i="3"/>
  <c r="EI40" i="3"/>
  <c r="EI38" i="3"/>
  <c r="EI34" i="3"/>
  <c r="EI30" i="3"/>
  <c r="EI26" i="3"/>
  <c r="EI54" i="3"/>
  <c r="EI49" i="3"/>
  <c r="EI46" i="3"/>
  <c r="EI45" i="3"/>
  <c r="EI44" i="3"/>
  <c r="EI43" i="3"/>
  <c r="EI42" i="3"/>
  <c r="EI41" i="3"/>
  <c r="EI37" i="3"/>
  <c r="EI33" i="3"/>
  <c r="EI29" i="3"/>
  <c r="EI32" i="3"/>
  <c r="EI23" i="3"/>
  <c r="EI19" i="3"/>
  <c r="EI15" i="3"/>
  <c r="EI11" i="3"/>
  <c r="EI7" i="3"/>
  <c r="EI57" i="3"/>
  <c r="EI48" i="3"/>
  <c r="EI47" i="3"/>
  <c r="EI25" i="3"/>
  <c r="EI22" i="3"/>
  <c r="EI18" i="3"/>
  <c r="EI14" i="3"/>
  <c r="EI36" i="3"/>
  <c r="EI28" i="3"/>
  <c r="EI21" i="3"/>
  <c r="EI17" i="3"/>
  <c r="EI13" i="3"/>
  <c r="EI62" i="3"/>
  <c r="EI53" i="3"/>
  <c r="EI20" i="3"/>
  <c r="EI12" i="3"/>
  <c r="EI16" i="3"/>
  <c r="EL8" i="3"/>
  <c r="EJ64" i="3"/>
  <c r="EJ63" i="3"/>
  <c r="EJ62" i="3"/>
  <c r="EJ60" i="3"/>
  <c r="EJ61" i="3"/>
  <c r="EJ58" i="3"/>
  <c r="EJ57" i="3"/>
  <c r="EJ56" i="3"/>
  <c r="EJ55" i="3"/>
  <c r="EJ54" i="3"/>
  <c r="EJ53" i="3"/>
  <c r="EJ51" i="3"/>
  <c r="EJ50" i="3"/>
  <c r="EJ49" i="3"/>
  <c r="EJ48" i="3"/>
  <c r="EJ40" i="3"/>
  <c r="EJ38" i="3"/>
  <c r="EJ34" i="3"/>
  <c r="EJ30" i="3"/>
  <c r="EJ26" i="3"/>
  <c r="EJ59" i="3"/>
  <c r="EJ46" i="3"/>
  <c r="EJ45" i="3"/>
  <c r="EJ44" i="3"/>
  <c r="EJ43" i="3"/>
  <c r="EJ42" i="3"/>
  <c r="EJ41" i="3"/>
  <c r="EJ37" i="3"/>
  <c r="EJ33" i="3"/>
  <c r="EJ29" i="3"/>
  <c r="EJ25" i="3"/>
  <c r="EJ47" i="3"/>
  <c r="EJ36" i="3"/>
  <c r="EJ32" i="3"/>
  <c r="EJ28" i="3"/>
  <c r="EJ22" i="3"/>
  <c r="EJ18" i="3"/>
  <c r="EJ14" i="3"/>
  <c r="EJ31" i="3"/>
  <c r="EJ21" i="3"/>
  <c r="EJ17" i="3"/>
  <c r="EJ13" i="3"/>
  <c r="EJ20" i="3"/>
  <c r="EJ16" i="3"/>
  <c r="EJ12" i="3"/>
  <c r="EJ15" i="3"/>
  <c r="EJ27" i="3"/>
  <c r="EJ19" i="3"/>
  <c r="EJ7" i="3"/>
  <c r="EJ35" i="3"/>
  <c r="EJ23" i="3"/>
  <c r="EJ11" i="3"/>
  <c r="EM8" i="3"/>
  <c r="EL64" i="3"/>
  <c r="EL63" i="3"/>
  <c r="EL62" i="3"/>
  <c r="EL61" i="3"/>
  <c r="EL60" i="3"/>
  <c r="EL59" i="3"/>
  <c r="EL58" i="3"/>
  <c r="EL57" i="3"/>
  <c r="EL56" i="3"/>
  <c r="EL55" i="3"/>
  <c r="EL54" i="3"/>
  <c r="EL53" i="3"/>
  <c r="EL51" i="3"/>
  <c r="EL50" i="3"/>
  <c r="EL49" i="3"/>
  <c r="EL48" i="3"/>
  <c r="EL47" i="3"/>
  <c r="EL46" i="3"/>
  <c r="EL45" i="3"/>
  <c r="EL44" i="3"/>
  <c r="EL43" i="3"/>
  <c r="EL42" i="3"/>
  <c r="EL41" i="3"/>
  <c r="EL37" i="3"/>
  <c r="EL33" i="3"/>
  <c r="EL29" i="3"/>
  <c r="EL25" i="3"/>
  <c r="EL36" i="3"/>
  <c r="EL32" i="3"/>
  <c r="EL28" i="3"/>
  <c r="EL35" i="3"/>
  <c r="EL31" i="3"/>
  <c r="EL27" i="3"/>
  <c r="EL21" i="3"/>
  <c r="EL17" i="3"/>
  <c r="EL13" i="3"/>
  <c r="EL40" i="3"/>
  <c r="EL34" i="3"/>
  <c r="EL20" i="3"/>
  <c r="EL16" i="3"/>
  <c r="EL12" i="3"/>
  <c r="EL26" i="3"/>
  <c r="EL23" i="3"/>
  <c r="EL19" i="3"/>
  <c r="EL15" i="3"/>
  <c r="EL11" i="3"/>
  <c r="EL7" i="3"/>
  <c r="EL38" i="3"/>
  <c r="EL18" i="3"/>
  <c r="EL6" i="3"/>
  <c r="EL30" i="3"/>
  <c r="EL22" i="3"/>
  <c r="EL14" i="3"/>
  <c r="EL5" i="3"/>
  <c r="EN8" i="3"/>
  <c r="EM64" i="3"/>
  <c r="EM63" i="3"/>
  <c r="EM62" i="3"/>
  <c r="EM61" i="3"/>
  <c r="EM60" i="3"/>
  <c r="EM59" i="3"/>
  <c r="EM58" i="3"/>
  <c r="EM57" i="3"/>
  <c r="EM56" i="3"/>
  <c r="EM55" i="3"/>
  <c r="EM54" i="3"/>
  <c r="EM53" i="3"/>
  <c r="EM51" i="3"/>
  <c r="EM50" i="3"/>
  <c r="EM49" i="3"/>
  <c r="EM48" i="3"/>
  <c r="EM47" i="3"/>
  <c r="EM36" i="3"/>
  <c r="EM32" i="3"/>
  <c r="EM28" i="3"/>
  <c r="EM35" i="3"/>
  <c r="EM31" i="3"/>
  <c r="EM27" i="3"/>
  <c r="EM40" i="3"/>
  <c r="EM38" i="3"/>
  <c r="EM34" i="3"/>
  <c r="EM30" i="3"/>
  <c r="EM45" i="3"/>
  <c r="EM41" i="3"/>
  <c r="EM25" i="3"/>
  <c r="EM20" i="3"/>
  <c r="EM16" i="3"/>
  <c r="EM12" i="3"/>
  <c r="EM44" i="3"/>
  <c r="EM33" i="3"/>
  <c r="EM26" i="3"/>
  <c r="EM23" i="3"/>
  <c r="EM19" i="3"/>
  <c r="EM15" i="3"/>
  <c r="EM11" i="3"/>
  <c r="EM7" i="3"/>
  <c r="EM43" i="3"/>
  <c r="EM22" i="3"/>
  <c r="EM18" i="3"/>
  <c r="EM14" i="3"/>
  <c r="EM46" i="3"/>
  <c r="EM42" i="3"/>
  <c r="EM37" i="3"/>
  <c r="EM17" i="3"/>
  <c r="EM21" i="3"/>
  <c r="EM29" i="3"/>
  <c r="EM13" i="3"/>
  <c r="EO8" i="3"/>
  <c r="EN64" i="3"/>
  <c r="EN61" i="3"/>
  <c r="EN63" i="3"/>
  <c r="EN58" i="3"/>
  <c r="EN62" i="3"/>
  <c r="EN59" i="3"/>
  <c r="EN55" i="3"/>
  <c r="EN50" i="3"/>
  <c r="EN35" i="3"/>
  <c r="EN31" i="3"/>
  <c r="EN27" i="3"/>
  <c r="EN60" i="3"/>
  <c r="EN54" i="3"/>
  <c r="EN49" i="3"/>
  <c r="EN47" i="3"/>
  <c r="EN40" i="3"/>
  <c r="EN38" i="3"/>
  <c r="EN34" i="3"/>
  <c r="EN30" i="3"/>
  <c r="EN26" i="3"/>
  <c r="EN57" i="3"/>
  <c r="EN53" i="3"/>
  <c r="EN48" i="3"/>
  <c r="EN46" i="3"/>
  <c r="EN45" i="3"/>
  <c r="EN44" i="3"/>
  <c r="EN43" i="3"/>
  <c r="EN42" i="3"/>
  <c r="EN41" i="3"/>
  <c r="EN37" i="3"/>
  <c r="EN33" i="3"/>
  <c r="EN29" i="3"/>
  <c r="EN23" i="3"/>
  <c r="EN19" i="3"/>
  <c r="EN15" i="3"/>
  <c r="EN11" i="3"/>
  <c r="EN7" i="3"/>
  <c r="EN51" i="3"/>
  <c r="EN36" i="3"/>
  <c r="EN28" i="3"/>
  <c r="EN22" i="3"/>
  <c r="EN18" i="3"/>
  <c r="EN14" i="3"/>
  <c r="EN21" i="3"/>
  <c r="EN17" i="3"/>
  <c r="EN13" i="3"/>
  <c r="EN56" i="3"/>
  <c r="EN25" i="3"/>
  <c r="EN12" i="3"/>
  <c r="EN32" i="3"/>
  <c r="EN16" i="3"/>
  <c r="EN20" i="3"/>
  <c r="EP8" i="3"/>
  <c r="EO64" i="3"/>
  <c r="EO63" i="3"/>
  <c r="EO62" i="3"/>
  <c r="EO58" i="3"/>
  <c r="EO59" i="3"/>
  <c r="EO60" i="3"/>
  <c r="EO57" i="3"/>
  <c r="EO56" i="3"/>
  <c r="EO55" i="3"/>
  <c r="EO54" i="3"/>
  <c r="EO53" i="3"/>
  <c r="EO51" i="3"/>
  <c r="EO50" i="3"/>
  <c r="EO49" i="3"/>
  <c r="EO48" i="3"/>
  <c r="EO47" i="3"/>
  <c r="EO40" i="3"/>
  <c r="EO38" i="3"/>
  <c r="EO34" i="3"/>
  <c r="EO30" i="3"/>
  <c r="EO26" i="3"/>
  <c r="EO61" i="3"/>
  <c r="EO46" i="3"/>
  <c r="EO45" i="3"/>
  <c r="EO44" i="3"/>
  <c r="EO43" i="3"/>
  <c r="EO42" i="3"/>
  <c r="EO41" i="3"/>
  <c r="EO37" i="3"/>
  <c r="EO33" i="3"/>
  <c r="EO29" i="3"/>
  <c r="EO25" i="3"/>
  <c r="EO36" i="3"/>
  <c r="EO32" i="3"/>
  <c r="EO28" i="3"/>
  <c r="EO31" i="3"/>
  <c r="EO22" i="3"/>
  <c r="EO18" i="3"/>
  <c r="EO14" i="3"/>
  <c r="EO21" i="3"/>
  <c r="EO17" i="3"/>
  <c r="EO13" i="3"/>
  <c r="EO35" i="3"/>
  <c r="EO27" i="3"/>
  <c r="EO20" i="3"/>
  <c r="EO16" i="3"/>
  <c r="EO12" i="3"/>
  <c r="EO19" i="3"/>
  <c r="EO7" i="3"/>
  <c r="EO23" i="3"/>
  <c r="EO11" i="3"/>
  <c r="EO15" i="3"/>
  <c r="EP64" i="3"/>
  <c r="EP63" i="3"/>
  <c r="EP62" i="3"/>
  <c r="EP61" i="3"/>
  <c r="EP60" i="3"/>
  <c r="EP59" i="3"/>
  <c r="EP58" i="3"/>
  <c r="EP57" i="3"/>
  <c r="EP56" i="3"/>
  <c r="EP55" i="3"/>
  <c r="EP54" i="3"/>
  <c r="EP53" i="3"/>
  <c r="EP51" i="3"/>
  <c r="EP50" i="3"/>
  <c r="EP49" i="3"/>
  <c r="EP48" i="3"/>
  <c r="EP47" i="3"/>
  <c r="EP46" i="3"/>
  <c r="EP45" i="3"/>
  <c r="EP44" i="3"/>
  <c r="EP43" i="3"/>
  <c r="EP42" i="3"/>
  <c r="EP41" i="3"/>
  <c r="EP37" i="3"/>
  <c r="EP33" i="3"/>
  <c r="EP29" i="3"/>
  <c r="EP25" i="3"/>
  <c r="EP36" i="3"/>
  <c r="EP32" i="3"/>
  <c r="EP28" i="3"/>
  <c r="EP35" i="3"/>
  <c r="EP31" i="3"/>
  <c r="EP27" i="3"/>
  <c r="EP40" i="3"/>
  <c r="EP34" i="3"/>
  <c r="EP26" i="3"/>
  <c r="EP21" i="3"/>
  <c r="EP17" i="3"/>
  <c r="EP13" i="3"/>
  <c r="EP20" i="3"/>
  <c r="EP16" i="3"/>
  <c r="EP12" i="3"/>
  <c r="EP38" i="3"/>
  <c r="EP30" i="3"/>
  <c r="EP23" i="3"/>
  <c r="EP19" i="3"/>
  <c r="EP15" i="3"/>
  <c r="EP11" i="3"/>
  <c r="EP7" i="3"/>
  <c r="EP22" i="3"/>
  <c r="EP14" i="3"/>
  <c r="EP18" i="3"/>
</calcChain>
</file>

<file path=xl/sharedStrings.xml><?xml version="1.0" encoding="utf-8"?>
<sst xmlns="http://schemas.openxmlformats.org/spreadsheetml/2006/main" count="240" uniqueCount="128">
  <si>
    <t>POUR LE</t>
  </si>
  <si>
    <t>PHASE</t>
  </si>
  <si>
    <t>PC</t>
  </si>
  <si>
    <t xml:space="preserve"> </t>
  </si>
  <si>
    <t>X</t>
  </si>
  <si>
    <t>O</t>
  </si>
  <si>
    <r>
      <rPr>
        <sz val="12"/>
        <color theme="1"/>
        <rFont val="Calibri (Corps)_x0000_"/>
      </rPr>
      <t>X</t>
    </r>
    <r>
      <rPr>
        <sz val="12"/>
        <color rgb="FFFF0000"/>
        <rFont val="Calibri"/>
        <family val="2"/>
        <scheme val="minor"/>
      </rPr>
      <t>O</t>
    </r>
  </si>
  <si>
    <t>A FAIRE</t>
  </si>
  <si>
    <t>Mois - année</t>
  </si>
  <si>
    <t>Numero semaine</t>
  </si>
  <si>
    <t>Jour</t>
  </si>
  <si>
    <t xml:space="preserve">Date début </t>
  </si>
  <si>
    <t>Durée</t>
  </si>
  <si>
    <t>Date Fin</t>
  </si>
  <si>
    <t>Ecart</t>
  </si>
  <si>
    <t>Sous taches</t>
  </si>
  <si>
    <t>Bryan</t>
  </si>
  <si>
    <t>José</t>
  </si>
  <si>
    <t>melvin</t>
  </si>
  <si>
    <t>Kate</t>
  </si>
  <si>
    <t>Ste gemme</t>
  </si>
  <si>
    <t>St juire</t>
  </si>
  <si>
    <t>La réorthe</t>
  </si>
  <si>
    <t>Bressuire</t>
  </si>
  <si>
    <t>Imling</t>
  </si>
  <si>
    <t>Sarrebourg</t>
  </si>
  <si>
    <t>Saverne</t>
  </si>
  <si>
    <t>Peltre</t>
  </si>
  <si>
    <t>Dieuze</t>
  </si>
  <si>
    <t>Pamiers</t>
  </si>
  <si>
    <t>ST jean du Falga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</si>
  <si>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</si>
  <si>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</si>
  <si>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</si>
  <si>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</si>
  <si>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</si>
  <si>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</si>
  <si>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</si>
  <si>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</si>
  <si>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BELLIGNAT</t>
  </si>
  <si>
    <t>BELIGNEUX</t>
  </si>
  <si>
    <t>BELLEGARDE SUR VALSERINE</t>
  </si>
  <si>
    <t>BELLEY</t>
  </si>
  <si>
    <t>BELLEYDOUX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</si>
  <si>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</si>
  <si>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</si>
  <si>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</si>
  <si>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</si>
  <si>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</si>
  <si>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</si>
  <si>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</si>
  <si>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</si>
  <si>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</si>
  <si>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</si>
  <si>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</si>
  <si>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Trottoirs</t>
  </si>
  <si>
    <t>Place</t>
  </si>
  <si>
    <t>Tuile</t>
  </si>
  <si>
    <t>Ardoise</t>
  </si>
  <si>
    <t>Cloche</t>
  </si>
  <si>
    <t>devis</t>
  </si>
  <si>
    <t>etudes</t>
  </si>
  <si>
    <t>nettoyage</t>
  </si>
  <si>
    <t>SAV</t>
  </si>
  <si>
    <t>Réparation</t>
  </si>
  <si>
    <t>Entretien</t>
  </si>
  <si>
    <t>faisabilité</t>
  </si>
  <si>
    <t>rdv</t>
  </si>
  <si>
    <t>curage</t>
  </si>
  <si>
    <t>stabilisation</t>
  </si>
  <si>
    <t>fossé</t>
  </si>
  <si>
    <t>tallud</t>
  </si>
  <si>
    <t>martin</t>
  </si>
  <si>
    <t>Dupont</t>
  </si>
  <si>
    <t>labeyrie</t>
  </si>
  <si>
    <t>Lasalle</t>
  </si>
  <si>
    <t>Latapie</t>
  </si>
  <si>
    <t>Michaud</t>
  </si>
  <si>
    <t>Marty</t>
  </si>
  <si>
    <t>Pinaud</t>
  </si>
  <si>
    <t>Perez</t>
  </si>
  <si>
    <t>Lopez</t>
  </si>
  <si>
    <t>Durand</t>
  </si>
  <si>
    <t>Rodriguez</t>
  </si>
  <si>
    <t>Felipe</t>
  </si>
  <si>
    <t>Ripol</t>
  </si>
  <si>
    <t>Mathurin</t>
  </si>
  <si>
    <t>Aideguerie</t>
  </si>
  <si>
    <t>Melun</t>
  </si>
  <si>
    <t>meleche</t>
  </si>
  <si>
    <t>barnante</t>
  </si>
  <si>
    <t>Bon</t>
  </si>
  <si>
    <t>Jibert</t>
  </si>
  <si>
    <t>Louston</t>
  </si>
  <si>
    <t>Bernard</t>
  </si>
  <si>
    <t>Guillaume</t>
  </si>
  <si>
    <t>Valdex</t>
  </si>
  <si>
    <t>Isidore</t>
  </si>
  <si>
    <t>Procut</t>
  </si>
  <si>
    <t>Borneau</t>
  </si>
  <si>
    <t>Retallou</t>
  </si>
  <si>
    <t>Cassegrain</t>
  </si>
  <si>
    <t>Mairie de Bey</t>
  </si>
  <si>
    <t>griffon</t>
  </si>
  <si>
    <t>Pudelard</t>
  </si>
  <si>
    <t>Oisif</t>
  </si>
  <si>
    <t>grinchaux</t>
  </si>
  <si>
    <t>temps</t>
  </si>
  <si>
    <t>Prep bache</t>
  </si>
  <si>
    <t>Fourniture adresse</t>
  </si>
  <si>
    <t>Rendu</t>
  </si>
  <si>
    <t>DICT</t>
  </si>
  <si>
    <t>VTT</t>
  </si>
  <si>
    <t>Rao</t>
  </si>
  <si>
    <t>Estim</t>
  </si>
  <si>
    <t>Buget</t>
  </si>
  <si>
    <t>Image</t>
  </si>
  <si>
    <t>TVX</t>
  </si>
  <si>
    <t>RAO</t>
  </si>
  <si>
    <t>DT</t>
  </si>
  <si>
    <t>PGC</t>
  </si>
  <si>
    <t>Fuite</t>
  </si>
  <si>
    <t>Esq</t>
  </si>
  <si>
    <t>Conges</t>
  </si>
  <si>
    <t>RTT</t>
  </si>
  <si>
    <t>Velo</t>
  </si>
  <si>
    <t>NOMS</t>
  </si>
  <si>
    <t>DIARY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</si>
</sst>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)\ _€_ ;_ * \(#,##0.00\)\ _€_ ;_ * &quot;-&quot;??_)\ _€_ ;_ @_ "/>
    <numFmt numFmtId="164" formatCode="mmmm\-yy"/>
    <numFmt numFmtId="165" formatCode="[$-40C]ddd"/>
    <numFmt numFmtId="166" formatCode="dd"/>
  </numFmts>
  <fonts count="2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 (Corps)_x0000_"/>
    </font>
    <font>
      <b/>
      <sz val="8"/>
      <color rgb="FFFF0000"/>
      <name val="Calibri"/>
      <family val="2"/>
      <scheme val="minor"/>
    </font>
    <font>
      <sz val="12"/>
      <color theme="1"/>
      <name val="Calibri (Corps)_x0000_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entury Gothic"/>
      <family val="1"/>
    </font>
    <font>
      <sz val="20"/>
      <color theme="1"/>
      <name val="Century Gothic"/>
      <family val="1"/>
    </font>
    <font>
      <b/>
      <sz val="14"/>
      <color theme="1"/>
      <name val="Century Gothic"/>
      <family val="1"/>
    </font>
    <font>
      <b/>
      <sz val="12"/>
      <color theme="1"/>
      <name val="Century Gothic"/>
      <family val="1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.5"/>
      <color theme="1"/>
      <name val="Century Gothic"/>
      <family val="1"/>
    </font>
    <font>
      <sz val="11"/>
      <color rgb="FFFF0000"/>
      <name val="Century Gothic"/>
      <family val="1"/>
    </font>
    <font>
      <sz val="11"/>
      <color theme="1"/>
      <name val="Century Gothic"/>
      <family val="1"/>
    </font>
    <font>
      <b/>
      <sz val="10"/>
      <color theme="1"/>
      <name val="Century Gothic"/>
      <family val="1"/>
    </font>
    <font>
      <sz val="12"/>
      <color rgb="FF000000"/>
      <name val="Century Gothic"/>
      <family val="1"/>
    </font>
    <font>
      <b/>
      <sz val="30"/>
      <color theme="1"/>
      <name val="Century Gothic"/>
      <family val="1"/>
    </font>
    <font>
      <sz val="10"/>
      <color theme="1"/>
      <name val="Century Gothic"/>
      <family val="1"/>
    </font>
    <font>
      <sz val="10"/>
      <color rgb="FFFF0000"/>
      <name val="Century Gothic"/>
      <family val="1"/>
    </font>
    <font>
      <sz val="9"/>
      <color theme="1"/>
      <name val="Century Gothic"/>
      <family val="1"/>
    </font>
    <font>
      <sz val="10"/>
      <color rgb="FF0070C0"/>
      <name val="Century Gothic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80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6">
    <xf numFmtId="0" fontId="0" fillId="0" borderId="0"/>
    <xf numFmtId="43" fontId="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1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 shrinkToFit="1"/>
    </xf>
    <xf numFmtId="0" fontId="6" fillId="0" borderId="22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9" fillId="0" borderId="0" xfId="0" applyFont="1"/>
    <xf numFmtId="14" fontId="1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4" fillId="0" borderId="0" xfId="0" applyFont="1" applyFill="1" applyBorder="1" applyAlignment="1">
      <alignment vertical="center" textRotation="90"/>
    </xf>
    <xf numFmtId="0" fontId="12" fillId="0" borderId="35" xfId="0" applyFont="1" applyFill="1" applyBorder="1" applyAlignment="1">
      <alignment horizontal="center" vertical="center"/>
    </xf>
    <xf numFmtId="166" fontId="16" fillId="5" borderId="5" xfId="0" applyNumberFormat="1" applyFont="1" applyFill="1" applyBorder="1" applyAlignment="1" applyProtection="1">
      <alignment horizontal="center" vertical="center"/>
      <protection locked="0"/>
    </xf>
    <xf numFmtId="166" fontId="17" fillId="5" borderId="5" xfId="0" applyNumberFormat="1" applyFont="1" applyFill="1" applyBorder="1" applyAlignment="1" applyProtection="1">
      <alignment horizontal="center" vertical="center"/>
    </xf>
    <xf numFmtId="166" fontId="17" fillId="0" borderId="5" xfId="0" applyNumberFormat="1" applyFont="1" applyFill="1" applyBorder="1" applyAlignment="1" applyProtection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9" fillId="0" borderId="41" xfId="0" applyFont="1" applyFill="1" applyBorder="1" applyAlignment="1">
      <alignment vertical="center"/>
    </xf>
    <xf numFmtId="16" fontId="19" fillId="0" borderId="41" xfId="0" applyNumberFormat="1" applyFont="1" applyFill="1" applyBorder="1" applyAlignment="1">
      <alignment vertical="center"/>
    </xf>
    <xf numFmtId="0" fontId="20" fillId="0" borderId="41" xfId="0" applyFont="1" applyFill="1" applyBorder="1" applyAlignment="1">
      <alignment horizontal="center"/>
    </xf>
    <xf numFmtId="14" fontId="21" fillId="0" borderId="41" xfId="0" applyNumberFormat="1" applyFont="1" applyBorder="1" applyAlignment="1">
      <alignment horizontal="center" vertical="center"/>
    </xf>
    <xf numFmtId="166" fontId="22" fillId="0" borderId="41" xfId="0" applyNumberFormat="1" applyFont="1" applyBorder="1" applyAlignment="1" applyProtection="1">
      <alignment horizontal="center" vertical="center"/>
    </xf>
    <xf numFmtId="166" fontId="21" fillId="0" borderId="41" xfId="0" applyNumberFormat="1" applyFont="1" applyBorder="1" applyAlignment="1">
      <alignment horizontal="center" vertical="center"/>
    </xf>
    <xf numFmtId="0" fontId="22" fillId="0" borderId="41" xfId="1" applyNumberFormat="1" applyFont="1" applyBorder="1" applyAlignment="1" applyProtection="1">
      <alignment horizontal="center" vertical="center"/>
      <protection locked="0"/>
    </xf>
    <xf numFmtId="14" fontId="22" fillId="0" borderId="41" xfId="1" applyNumberFormat="1" applyFont="1" applyBorder="1" applyAlignment="1" applyProtection="1">
      <alignment horizontal="center" vertical="center"/>
      <protection locked="0"/>
    </xf>
    <xf numFmtId="14" fontId="22" fillId="0" borderId="41" xfId="0" applyNumberFormat="1" applyFont="1" applyBorder="1" applyAlignment="1" applyProtection="1">
      <alignment horizontal="center" vertical="center"/>
      <protection locked="0"/>
    </xf>
    <xf numFmtId="0" fontId="23" fillId="0" borderId="41" xfId="0" applyFont="1" applyFill="1" applyBorder="1" applyAlignment="1">
      <alignment vertical="center"/>
    </xf>
    <xf numFmtId="14" fontId="24" fillId="0" borderId="41" xfId="0" applyNumberFormat="1" applyFont="1" applyBorder="1" applyAlignment="1" applyProtection="1">
      <alignment horizontal="center" vertical="center"/>
      <protection locked="0"/>
    </xf>
    <xf numFmtId="14" fontId="0" fillId="0" borderId="11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" fillId="0" borderId="42" xfId="0" applyFont="1" applyBorder="1" applyAlignment="1">
      <alignment horizontal="center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64" fontId="12" fillId="7" borderId="35" xfId="0" applyNumberFormat="1" applyFont="1" applyFill="1" applyBorder="1" applyAlignment="1">
      <alignment horizontal="center" vertical="center"/>
    </xf>
    <xf numFmtId="165" fontId="15" fillId="7" borderId="5" xfId="0" applyNumberFormat="1" applyFont="1" applyFill="1" applyBorder="1" applyAlignment="1">
      <alignment horizontal="center" vertical="center"/>
    </xf>
    <xf numFmtId="0" fontId="23" fillId="8" borderId="41" xfId="0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12" fillId="7" borderId="13" xfId="0" applyNumberFormat="1" applyFont="1" applyFill="1" applyBorder="1" applyAlignment="1">
      <alignment horizontal="center" vertical="center"/>
    </xf>
    <xf numFmtId="164" fontId="12" fillId="7" borderId="35" xfId="0" applyNumberFormat="1" applyFont="1" applyFill="1" applyBorder="1" applyAlignment="1">
      <alignment horizontal="center" vertical="center"/>
    </xf>
    <xf numFmtId="164" fontId="12" fillId="7" borderId="12" xfId="0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5" borderId="35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21" fillId="6" borderId="3" xfId="0" applyFont="1" applyFill="1" applyBorder="1" applyAlignment="1" applyProtection="1">
      <alignment horizontal="center" vertical="center"/>
      <protection locked="0"/>
    </xf>
    <xf numFmtId="0" fontId="21" fillId="6" borderId="41" xfId="0" applyFont="1" applyFill="1" applyBorder="1" applyAlignment="1" applyProtection="1">
      <alignment horizontal="center" vertical="center"/>
      <protection locked="0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0" fontId="10" fillId="0" borderId="24" xfId="0" applyFont="1" applyBorder="1" applyAlignment="1" applyProtection="1">
      <alignment horizontal="center" vertical="center"/>
    </xf>
    <xf numFmtId="0" fontId="10" fillId="0" borderId="25" xfId="0" applyFont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center" vertical="center"/>
    </xf>
    <xf numFmtId="0" fontId="10" fillId="0" borderId="27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28" xfId="0" applyFont="1" applyBorder="1" applyAlignment="1" applyProtection="1">
      <alignment horizontal="center" vertical="center"/>
    </xf>
    <xf numFmtId="0" fontId="10" fillId="0" borderId="29" xfId="0" applyFont="1" applyBorder="1" applyAlignment="1" applyProtection="1">
      <alignment horizontal="center" vertical="center"/>
    </xf>
    <xf numFmtId="0" fontId="10" fillId="0" borderId="30" xfId="0" applyFont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center" vertical="center"/>
    </xf>
    <xf numFmtId="0" fontId="10" fillId="0" borderId="24" xfId="0" applyFont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/>
      <protection locked="0"/>
    </xf>
    <xf numFmtId="0" fontId="10" fillId="0" borderId="30" xfId="0" applyFont="1" applyBorder="1" applyAlignment="1" applyProtection="1">
      <alignment horizontal="center" vertical="center"/>
      <protection locked="0"/>
    </xf>
    <xf numFmtId="0" fontId="10" fillId="0" borderId="31" xfId="0" applyFont="1" applyBorder="1" applyAlignment="1" applyProtection="1">
      <alignment horizontal="center" vertical="center"/>
      <protection locked="0"/>
    </xf>
  </cellXfs>
  <cellStyles count="2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Milliers 2" xfId="1"/>
    <cellStyle name="Normal" xfId="0" builtinId="0"/>
  </cellStyles>
  <dxfs count="398"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3"/>
  <sheetViews>
    <sheetView tabSelected="1" zoomScale="130" zoomScaleNormal="130" zoomScalePageLayoutView="130" workbookViewId="0">
      <pane xSplit="4" ySplit="3" topLeftCell="E4" activePane="bottomRight" state="frozen"/>
      <selection pane="topRight" activeCell="C1" sqref="C1"/>
      <selection pane="bottomLeft" activeCell="A4" sqref="A4"/>
      <selection pane="bottomRight" activeCell="R16" sqref="R16"/>
    </sheetView>
  </sheetViews>
  <sheetFormatPr baseColWidth="10" defaultRowHeight="15" x14ac:dyDescent="0"/>
  <cols>
    <col min="1" max="1" width="10.83203125" style="1"/>
    <col min="2" max="2" width="6.6640625" style="18" customWidth="1"/>
    <col min="3" max="3" width="6.33203125" style="18" customWidth="1"/>
    <col min="4" max="4" width="27.33203125" style="19" customWidth="1"/>
    <col min="5" max="5" width="25.83203125" style="18" customWidth="1"/>
    <col min="6" max="6" width="18" style="18" customWidth="1"/>
    <col min="7" max="7" width="8.5" style="1" customWidth="1"/>
    <col min="8" max="8" width="8.6640625" style="42" bestFit="1" customWidth="1"/>
    <col min="9" max="9" width="10.1640625" style="1" customWidth="1"/>
    <col min="10" max="10" width="6.5" style="1" bestFit="1" customWidth="1"/>
    <col min="11" max="11" width="8.33203125" style="1" customWidth="1"/>
    <col min="12" max="12" width="16.6640625" style="1" customWidth="1"/>
    <col min="13" max="13" width="6.5" style="1" bestFit="1" customWidth="1"/>
    <col min="14" max="14" width="10.83203125" style="1"/>
    <col min="15" max="15" width="6.83203125" style="1" bestFit="1" customWidth="1"/>
    <col min="16" max="16" width="6.5" style="1" bestFit="1" customWidth="1"/>
    <col min="17" max="17" width="10.83203125" style="1"/>
    <col min="18" max="18" width="9.6640625" style="1" customWidth="1"/>
    <col min="19" max="19" width="6.5" style="1" bestFit="1" customWidth="1"/>
    <col min="20" max="16384" width="10.83203125" style="1"/>
  </cols>
  <sheetData>
    <row r="1" spans="2:20" ht="16" thickBot="1"/>
    <row r="2" spans="2:20" ht="16" thickBot="1">
      <c r="H2" s="79" t="s">
        <v>7</v>
      </c>
    </row>
    <row r="3" spans="2:20" s="2" customFormat="1" ht="16" thickBot="1">
      <c r="B3" s="20"/>
      <c r="C3" s="20"/>
      <c r="D3" s="20" t="s">
        <v>126</v>
      </c>
      <c r="E3" s="21"/>
      <c r="F3" s="22"/>
      <c r="G3" s="41" t="s">
        <v>1</v>
      </c>
      <c r="H3" s="80"/>
      <c r="I3" s="7" t="s">
        <v>16</v>
      </c>
      <c r="J3" s="71" t="s">
        <v>107</v>
      </c>
      <c r="K3" s="17" t="s">
        <v>0</v>
      </c>
      <c r="L3" s="7" t="s">
        <v>17</v>
      </c>
      <c r="M3" s="71" t="s">
        <v>107</v>
      </c>
      <c r="N3" s="8" t="s">
        <v>0</v>
      </c>
      <c r="O3" s="5" t="s">
        <v>18</v>
      </c>
      <c r="P3" s="71" t="s">
        <v>107</v>
      </c>
      <c r="Q3" s="6" t="s">
        <v>0</v>
      </c>
      <c r="R3" s="7" t="s">
        <v>19</v>
      </c>
      <c r="S3" s="71" t="s">
        <v>107</v>
      </c>
      <c r="T3" s="8" t="s">
        <v>0</v>
      </c>
    </row>
    <row r="4" spans="2:20">
      <c r="B4" s="38">
        <v>1</v>
      </c>
      <c r="C4" s="40" t="s">
        <v>5</v>
      </c>
      <c r="D4" s="39" t="s">
        <v>72</v>
      </c>
      <c r="E4" s="23" t="s">
        <v>55</v>
      </c>
      <c r="F4" s="24" t="s">
        <v>20</v>
      </c>
      <c r="G4" s="4"/>
      <c r="H4" s="43" t="s">
        <v>60</v>
      </c>
      <c r="I4" s="77" t="s">
        <v>108</v>
      </c>
      <c r="J4" s="72">
        <v>3</v>
      </c>
      <c r="K4" s="67">
        <v>44403</v>
      </c>
      <c r="L4" s="78" t="s">
        <v>109</v>
      </c>
      <c r="M4" s="72">
        <v>11</v>
      </c>
      <c r="N4" s="69">
        <v>44378</v>
      </c>
      <c r="O4" s="9"/>
      <c r="P4" s="72"/>
      <c r="Q4" s="10"/>
      <c r="R4" s="11"/>
      <c r="S4" s="72"/>
      <c r="T4" s="12"/>
    </row>
    <row r="5" spans="2:20">
      <c r="B5" s="27">
        <v>2</v>
      </c>
      <c r="C5" s="32" t="s">
        <v>4</v>
      </c>
      <c r="D5" s="28" t="s">
        <v>73</v>
      </c>
      <c r="E5" s="25" t="s">
        <v>56</v>
      </c>
      <c r="F5" s="26" t="s">
        <v>21</v>
      </c>
      <c r="G5" s="3"/>
      <c r="H5" s="44" t="s">
        <v>61</v>
      </c>
      <c r="I5" s="13" t="s">
        <v>125</v>
      </c>
      <c r="J5" s="73">
        <v>7</v>
      </c>
      <c r="K5" s="68">
        <v>44421</v>
      </c>
      <c r="L5" s="15" t="s">
        <v>2</v>
      </c>
      <c r="M5" s="73">
        <v>10</v>
      </c>
      <c r="N5" s="70">
        <v>44321</v>
      </c>
      <c r="O5" s="13"/>
      <c r="P5" s="73"/>
      <c r="Q5" s="14"/>
      <c r="R5" s="15"/>
      <c r="S5" s="73"/>
      <c r="T5" s="16"/>
    </row>
    <row r="6" spans="2:20" ht="16" thickBot="1">
      <c r="B6" s="29">
        <v>3</v>
      </c>
      <c r="C6" s="35" t="s">
        <v>5</v>
      </c>
      <c r="D6" s="30" t="s">
        <v>74</v>
      </c>
      <c r="E6" s="25"/>
      <c r="F6" s="26" t="s">
        <v>22</v>
      </c>
      <c r="G6" s="3"/>
      <c r="H6" s="44" t="s">
        <v>62</v>
      </c>
      <c r="I6" s="13" t="s">
        <v>124</v>
      </c>
      <c r="J6" s="73">
        <v>14</v>
      </c>
      <c r="K6" s="68">
        <v>44305</v>
      </c>
      <c r="L6" s="15" t="s">
        <v>118</v>
      </c>
      <c r="M6" s="73">
        <v>28</v>
      </c>
      <c r="N6" s="70">
        <v>44370</v>
      </c>
      <c r="O6" s="13"/>
      <c r="P6" s="73"/>
      <c r="Q6" s="14"/>
      <c r="R6" s="15"/>
      <c r="S6" s="73"/>
      <c r="T6" s="16"/>
    </row>
    <row r="7" spans="2:20">
      <c r="B7" s="38">
        <v>4</v>
      </c>
      <c r="C7" s="36" t="s">
        <v>5</v>
      </c>
      <c r="D7" s="28" t="s">
        <v>75</v>
      </c>
      <c r="E7" s="25" t="s">
        <v>57</v>
      </c>
      <c r="F7" s="26" t="s">
        <v>23</v>
      </c>
      <c r="G7" s="3"/>
      <c r="H7" s="44" t="s">
        <v>63</v>
      </c>
      <c r="I7" s="13" t="s">
        <v>123</v>
      </c>
      <c r="J7" s="73">
        <v>2</v>
      </c>
      <c r="K7" s="68">
        <v>44363</v>
      </c>
      <c r="L7" s="15" t="s">
        <v>119</v>
      </c>
      <c r="M7" s="73">
        <v>4</v>
      </c>
      <c r="N7" s="70">
        <v>44337</v>
      </c>
      <c r="O7" s="13"/>
      <c r="P7" s="73"/>
      <c r="Q7" s="14"/>
      <c r="R7" s="15"/>
      <c r="S7" s="73"/>
      <c r="T7" s="16"/>
    </row>
    <row r="8" spans="2:20">
      <c r="B8" s="27">
        <v>5</v>
      </c>
      <c r="C8" s="36" t="s">
        <v>5</v>
      </c>
      <c r="D8" s="28" t="s">
        <v>76</v>
      </c>
      <c r="E8" s="25"/>
      <c r="F8" s="26" t="s">
        <v>24</v>
      </c>
      <c r="G8" s="3"/>
      <c r="H8" s="44" t="s">
        <v>64</v>
      </c>
      <c r="I8" s="13" t="s">
        <v>122</v>
      </c>
      <c r="J8" s="73">
        <v>4</v>
      </c>
      <c r="K8" s="68">
        <v>44316</v>
      </c>
      <c r="L8" s="15" t="s">
        <v>120</v>
      </c>
      <c r="M8" s="73">
        <v>5</v>
      </c>
      <c r="N8" s="70">
        <v>44344</v>
      </c>
      <c r="O8" s="13"/>
      <c r="P8" s="73"/>
      <c r="Q8" s="14"/>
      <c r="R8" s="15"/>
      <c r="S8" s="73"/>
      <c r="T8" s="16"/>
    </row>
    <row r="9" spans="2:20" ht="17" thickBot="1">
      <c r="B9" s="29">
        <v>6</v>
      </c>
      <c r="C9" s="36" t="s">
        <v>6</v>
      </c>
      <c r="D9" s="28" t="s">
        <v>77</v>
      </c>
      <c r="E9" s="25"/>
      <c r="F9" s="26" t="s">
        <v>25</v>
      </c>
      <c r="G9" s="37"/>
      <c r="H9" s="45" t="s">
        <v>65</v>
      </c>
      <c r="I9" s="13"/>
      <c r="J9" s="73"/>
      <c r="K9" s="14"/>
      <c r="L9" s="15" t="s">
        <v>121</v>
      </c>
      <c r="M9" s="73">
        <v>2</v>
      </c>
      <c r="N9" s="70">
        <v>44435</v>
      </c>
      <c r="O9" s="13"/>
      <c r="P9" s="73"/>
      <c r="Q9" s="14"/>
      <c r="R9" s="15"/>
      <c r="S9" s="73"/>
      <c r="T9" s="16"/>
    </row>
    <row r="10" spans="2:20">
      <c r="B10" s="38">
        <v>7</v>
      </c>
      <c r="C10" s="36" t="s">
        <v>5</v>
      </c>
      <c r="D10" s="28" t="s">
        <v>78</v>
      </c>
      <c r="E10" s="25" t="s">
        <v>58</v>
      </c>
      <c r="F10" s="26" t="s">
        <v>26</v>
      </c>
      <c r="G10" s="3"/>
      <c r="H10" s="44" t="s">
        <v>66</v>
      </c>
      <c r="I10" s="13"/>
      <c r="J10" s="73"/>
      <c r="K10" s="14"/>
      <c r="L10" s="15"/>
      <c r="M10" s="73"/>
      <c r="N10" s="16"/>
      <c r="O10" s="13"/>
      <c r="P10" s="73"/>
      <c r="Q10" s="14"/>
      <c r="R10" s="15" t="s">
        <v>117</v>
      </c>
      <c r="S10" s="73">
        <v>1</v>
      </c>
      <c r="T10" s="70">
        <v>44456</v>
      </c>
    </row>
    <row r="11" spans="2:20">
      <c r="B11" s="27">
        <v>8</v>
      </c>
      <c r="C11" s="36" t="s">
        <v>5</v>
      </c>
      <c r="D11" s="28" t="s">
        <v>79</v>
      </c>
      <c r="E11" s="25"/>
      <c r="F11" s="26" t="s">
        <v>27</v>
      </c>
      <c r="G11" s="3"/>
      <c r="H11" s="44" t="s">
        <v>67</v>
      </c>
      <c r="I11" s="13"/>
      <c r="J11" s="73"/>
      <c r="K11" s="14"/>
      <c r="L11" s="15"/>
      <c r="M11" s="73"/>
      <c r="N11" s="16"/>
      <c r="O11" s="13"/>
      <c r="P11" s="73"/>
      <c r="Q11" s="14"/>
      <c r="R11" s="15"/>
      <c r="S11" s="73"/>
      <c r="T11" s="16"/>
    </row>
    <row r="12" spans="2:20" ht="16" thickBot="1">
      <c r="B12" s="29">
        <v>9</v>
      </c>
      <c r="C12" s="36" t="s">
        <v>5</v>
      </c>
      <c r="D12" s="28" t="s">
        <v>80</v>
      </c>
      <c r="E12" s="25" t="s">
        <v>59</v>
      </c>
      <c r="F12" s="26" t="s">
        <v>28</v>
      </c>
      <c r="G12" s="3"/>
      <c r="H12" s="44" t="s">
        <v>68</v>
      </c>
      <c r="I12" s="13"/>
      <c r="J12" s="73"/>
      <c r="K12" s="14"/>
      <c r="L12" s="15"/>
      <c r="M12" s="73"/>
      <c r="N12" s="16"/>
      <c r="O12" s="13"/>
      <c r="P12" s="73"/>
      <c r="Q12" s="14"/>
      <c r="R12" s="15"/>
      <c r="S12" s="73"/>
      <c r="T12" s="16"/>
    </row>
    <row r="13" spans="2:20">
      <c r="B13" s="38">
        <v>10</v>
      </c>
      <c r="C13" s="36" t="s">
        <v>5</v>
      </c>
      <c r="D13" s="28" t="s">
        <v>81</v>
      </c>
      <c r="E13" s="25"/>
      <c r="F13" s="26" t="s">
        <v>29</v>
      </c>
      <c r="G13" s="3"/>
      <c r="H13" s="44" t="s">
        <v>69</v>
      </c>
      <c r="I13" s="13"/>
      <c r="J13" s="73"/>
      <c r="K13" s="14"/>
      <c r="L13" s="15"/>
      <c r="M13" s="73"/>
      <c r="N13" s="16"/>
      <c r="O13" s="13" t="s">
        <v>110</v>
      </c>
      <c r="P13" s="73">
        <v>6</v>
      </c>
      <c r="Q13" s="68">
        <v>44344</v>
      </c>
      <c r="R13" s="15"/>
      <c r="S13" s="72"/>
      <c r="T13" s="67"/>
    </row>
    <row r="14" spans="2:20">
      <c r="B14" s="27">
        <v>11</v>
      </c>
      <c r="C14" s="32" t="s">
        <v>4</v>
      </c>
      <c r="D14" s="28" t="s">
        <v>82</v>
      </c>
      <c r="E14" s="25"/>
      <c r="F14" s="26" t="s">
        <v>30</v>
      </c>
      <c r="G14" s="3"/>
      <c r="H14" s="44" t="s">
        <v>70</v>
      </c>
      <c r="I14" s="13"/>
      <c r="J14" s="73"/>
      <c r="K14" s="14"/>
      <c r="L14" s="15"/>
      <c r="M14" s="73"/>
      <c r="N14" s="16"/>
      <c r="O14" s="13"/>
      <c r="P14" s="73"/>
      <c r="Q14" s="14"/>
      <c r="R14" s="15"/>
      <c r="S14" s="73"/>
      <c r="T14" s="68"/>
    </row>
    <row r="15" spans="2:20" ht="16" thickBot="1">
      <c r="B15" s="29">
        <v>12</v>
      </c>
      <c r="C15" s="36" t="s">
        <v>5</v>
      </c>
      <c r="D15" s="28" t="s">
        <v>83</v>
      </c>
      <c r="E15" s="25"/>
      <c r="F15" t="s">
        <v>31</v>
      </c>
      <c r="G15" s="3"/>
      <c r="H15" s="44" t="s">
        <v>71</v>
      </c>
      <c r="I15" s="13"/>
      <c r="J15" s="73"/>
      <c r="K15" s="14"/>
      <c r="L15" s="15"/>
      <c r="M15" s="73"/>
      <c r="N15" s="16"/>
      <c r="O15" s="13"/>
      <c r="P15" s="73"/>
      <c r="Q15" s="14"/>
      <c r="R15" s="15"/>
      <c r="S15" s="73"/>
      <c r="T15" s="68"/>
    </row>
    <row r="16" spans="2:20">
      <c r="B16" s="38">
        <v>13</v>
      </c>
      <c r="C16" s="32" t="s">
        <v>4</v>
      </c>
      <c r="D16" s="28" t="s">
        <v>84</v>
      </c>
      <c r="E16" s="25"/>
      <c r="F16" t="s">
        <v>32</v>
      </c>
      <c r="G16" s="3"/>
      <c r="H16" s="44" t="s">
        <v>67</v>
      </c>
      <c r="I16" s="13"/>
      <c r="J16" s="73"/>
      <c r="K16" s="14"/>
      <c r="L16" s="15"/>
      <c r="M16" s="73"/>
      <c r="N16" s="16"/>
      <c r="O16" s="13"/>
      <c r="P16" s="73"/>
      <c r="Q16" s="14"/>
      <c r="R16" s="15" t="s">
        <v>116</v>
      </c>
      <c r="S16" s="73">
        <v>2</v>
      </c>
      <c r="T16" s="68">
        <v>44459</v>
      </c>
    </row>
    <row r="17" spans="2:20">
      <c r="B17" s="27">
        <v>14</v>
      </c>
      <c r="C17" s="35" t="s">
        <v>5</v>
      </c>
      <c r="D17" s="30" t="s">
        <v>85</v>
      </c>
      <c r="E17" s="25"/>
      <c r="F17" t="s">
        <v>33</v>
      </c>
      <c r="G17" s="3"/>
      <c r="H17" s="44" t="s">
        <v>68</v>
      </c>
      <c r="I17" s="13"/>
      <c r="J17" s="73"/>
      <c r="K17" s="14"/>
      <c r="L17" s="15"/>
      <c r="M17" s="73"/>
      <c r="N17" s="16"/>
      <c r="O17" s="13"/>
      <c r="P17" s="73"/>
      <c r="Q17" s="14"/>
      <c r="R17" s="15"/>
      <c r="S17" s="73"/>
      <c r="T17" s="16"/>
    </row>
    <row r="18" spans="2:20" ht="16" thickBot="1">
      <c r="B18" s="29">
        <v>15</v>
      </c>
      <c r="C18" s="36" t="s">
        <v>5</v>
      </c>
      <c r="D18" s="28" t="s">
        <v>86</v>
      </c>
      <c r="E18" s="25"/>
      <c r="F18" t="s">
        <v>34</v>
      </c>
      <c r="G18" s="3"/>
      <c r="H18" s="43" t="s">
        <v>60</v>
      </c>
      <c r="I18" s="13"/>
      <c r="J18" s="73"/>
      <c r="K18" s="14"/>
      <c r="L18" s="15"/>
      <c r="M18" s="73"/>
      <c r="N18" s="16"/>
      <c r="O18" s="13" t="s">
        <v>111</v>
      </c>
      <c r="P18" s="73">
        <v>22</v>
      </c>
      <c r="Q18" s="68">
        <v>44322</v>
      </c>
      <c r="R18" s="15"/>
      <c r="S18" s="73"/>
      <c r="T18" s="16"/>
    </row>
    <row r="19" spans="2:20">
      <c r="B19" s="38">
        <v>16</v>
      </c>
      <c r="C19" s="32" t="s">
        <v>4</v>
      </c>
      <c r="D19" s="28" t="s">
        <v>87</v>
      </c>
      <c r="E19" s="25"/>
      <c r="F19" t="s">
        <v>35</v>
      </c>
      <c r="G19" s="3"/>
      <c r="H19" s="44" t="s">
        <v>61</v>
      </c>
      <c r="I19" s="13"/>
      <c r="J19" s="73"/>
      <c r="K19" s="14"/>
      <c r="L19" s="15"/>
      <c r="M19" s="73"/>
      <c r="N19" s="16"/>
      <c r="O19" s="13"/>
      <c r="P19" s="73"/>
      <c r="Q19" s="14"/>
      <c r="R19" s="15"/>
      <c r="S19" s="73"/>
      <c r="T19" s="16"/>
    </row>
    <row r="20" spans="2:20">
      <c r="B20" s="27">
        <v>17</v>
      </c>
      <c r="C20" s="36" t="s">
        <v>5</v>
      </c>
      <c r="D20" s="28" t="s">
        <v>88</v>
      </c>
      <c r="E20" s="25"/>
      <c r="F20" t="s">
        <v>36</v>
      </c>
      <c r="G20" s="3"/>
      <c r="H20" s="44" t="s">
        <v>62</v>
      </c>
      <c r="I20" s="13"/>
      <c r="J20" s="73"/>
      <c r="K20" s="14"/>
      <c r="L20" s="15"/>
      <c r="M20" s="73"/>
      <c r="N20" s="16"/>
      <c r="O20" s="13"/>
      <c r="P20" s="72"/>
      <c r="Q20" s="67"/>
      <c r="R20" s="15"/>
      <c r="S20" s="73"/>
      <c r="T20" s="16"/>
    </row>
    <row r="21" spans="2:20" ht="16" thickBot="1">
      <c r="B21" s="29">
        <v>18</v>
      </c>
      <c r="C21" s="36" t="s">
        <v>5</v>
      </c>
      <c r="D21" s="28" t="s">
        <v>89</v>
      </c>
      <c r="E21" s="25"/>
      <c r="F21" t="s">
        <v>37</v>
      </c>
      <c r="G21" s="3"/>
      <c r="H21" s="44" t="s">
        <v>63</v>
      </c>
      <c r="I21" s="13"/>
      <c r="J21" s="73"/>
      <c r="K21" s="14"/>
      <c r="L21" s="15"/>
      <c r="M21" s="73"/>
      <c r="N21" s="16"/>
      <c r="O21" s="13"/>
      <c r="P21" s="73"/>
      <c r="Q21" s="68"/>
      <c r="R21" s="15"/>
      <c r="S21" s="73"/>
      <c r="T21" s="16"/>
    </row>
    <row r="22" spans="2:20">
      <c r="B22" s="38">
        <v>19</v>
      </c>
      <c r="C22" s="36" t="s">
        <v>5</v>
      </c>
      <c r="D22" s="28" t="s">
        <v>90</v>
      </c>
      <c r="E22" s="25"/>
      <c r="F22" t="s">
        <v>38</v>
      </c>
      <c r="G22" s="3"/>
      <c r="H22" s="44" t="s">
        <v>64</v>
      </c>
      <c r="I22" s="13"/>
      <c r="J22" s="73"/>
      <c r="K22" s="14"/>
      <c r="L22" s="15"/>
      <c r="M22" s="73"/>
      <c r="N22" s="16"/>
      <c r="O22" s="13" t="s">
        <v>112</v>
      </c>
      <c r="P22" s="73">
        <v>14</v>
      </c>
      <c r="Q22" s="68">
        <v>44396</v>
      </c>
      <c r="R22" s="15"/>
      <c r="S22" s="73"/>
      <c r="T22" s="16"/>
    </row>
    <row r="23" spans="2:20">
      <c r="B23" s="27">
        <v>20</v>
      </c>
      <c r="C23" s="36" t="s">
        <v>5</v>
      </c>
      <c r="D23" s="28" t="s">
        <v>91</v>
      </c>
      <c r="E23" s="25"/>
      <c r="F23" t="s">
        <v>39</v>
      </c>
      <c r="G23" s="3"/>
      <c r="H23" s="45" t="s">
        <v>65</v>
      </c>
      <c r="I23" s="13"/>
      <c r="J23" s="73"/>
      <c r="K23" s="14"/>
      <c r="L23" s="15"/>
      <c r="M23" s="73"/>
      <c r="N23" s="16"/>
      <c r="O23" s="13"/>
      <c r="P23" s="73"/>
      <c r="Q23" s="68"/>
      <c r="R23" s="15" t="s">
        <v>115</v>
      </c>
      <c r="S23" s="73">
        <v>6</v>
      </c>
      <c r="T23" s="70">
        <v>44435</v>
      </c>
    </row>
    <row r="24" spans="2:20" ht="16" thickBot="1">
      <c r="B24" s="29">
        <v>21</v>
      </c>
      <c r="C24" s="36" t="s">
        <v>5</v>
      </c>
      <c r="D24" s="28" t="s">
        <v>92</v>
      </c>
      <c r="E24" s="25"/>
      <c r="F24" t="s">
        <v>40</v>
      </c>
      <c r="G24" s="3"/>
      <c r="H24" s="43" t="s">
        <v>60</v>
      </c>
      <c r="I24" s="13"/>
      <c r="J24" s="73"/>
      <c r="K24" s="14"/>
      <c r="L24" s="15"/>
      <c r="M24" s="73"/>
      <c r="N24" s="16"/>
      <c r="O24" s="13"/>
      <c r="P24" s="73"/>
      <c r="Q24" s="14"/>
      <c r="R24" s="15"/>
      <c r="S24" s="73"/>
      <c r="T24" s="16"/>
    </row>
    <row r="25" spans="2:20">
      <c r="B25" s="38">
        <v>22</v>
      </c>
      <c r="C25" s="36" t="s">
        <v>5</v>
      </c>
      <c r="D25" s="28" t="s">
        <v>93</v>
      </c>
      <c r="E25" s="25"/>
      <c r="F25" t="s">
        <v>41</v>
      </c>
      <c r="G25" s="3"/>
      <c r="H25" s="44" t="s">
        <v>61</v>
      </c>
      <c r="I25" s="13"/>
      <c r="J25" s="73"/>
      <c r="K25" s="14"/>
      <c r="L25" s="15"/>
      <c r="M25" s="73"/>
      <c r="N25" s="16"/>
      <c r="O25" s="13"/>
      <c r="P25" s="73"/>
      <c r="Q25" s="14"/>
      <c r="R25" s="15"/>
      <c r="S25" s="73"/>
      <c r="T25" s="16"/>
    </row>
    <row r="26" spans="2:20">
      <c r="B26" s="27">
        <v>23</v>
      </c>
      <c r="C26" s="36"/>
      <c r="D26" s="28" t="s">
        <v>94</v>
      </c>
      <c r="E26" s="25"/>
      <c r="F26" t="s">
        <v>42</v>
      </c>
      <c r="G26" s="3"/>
      <c r="H26" s="44" t="s">
        <v>62</v>
      </c>
      <c r="I26" s="13"/>
      <c r="J26" s="73"/>
      <c r="K26" s="14"/>
      <c r="L26" s="15"/>
      <c r="M26" s="73"/>
      <c r="N26" s="16"/>
      <c r="O26" s="13"/>
      <c r="P26" s="73"/>
      <c r="Q26" s="14"/>
      <c r="R26" s="15"/>
      <c r="S26" s="73"/>
      <c r="T26" s="16"/>
    </row>
    <row r="27" spans="2:20" ht="16" thickBot="1">
      <c r="B27" s="29">
        <v>24</v>
      </c>
      <c r="C27" s="32" t="s">
        <v>4</v>
      </c>
      <c r="D27" s="28" t="s">
        <v>95</v>
      </c>
      <c r="E27" s="25"/>
      <c r="F27" t="s">
        <v>43</v>
      </c>
      <c r="G27" s="3"/>
      <c r="H27" s="44" t="s">
        <v>63</v>
      </c>
      <c r="I27" s="13"/>
      <c r="J27" s="73"/>
      <c r="K27" s="14"/>
      <c r="L27" s="15"/>
      <c r="M27" s="73"/>
      <c r="N27" s="16"/>
      <c r="O27" s="13"/>
      <c r="P27" s="73"/>
      <c r="Q27" s="14"/>
      <c r="R27" s="15" t="s">
        <v>114</v>
      </c>
      <c r="S27" s="73">
        <v>20</v>
      </c>
      <c r="T27" s="70">
        <v>44399</v>
      </c>
    </row>
    <row r="28" spans="2:20">
      <c r="B28" s="38">
        <v>25</v>
      </c>
      <c r="C28" s="32" t="s">
        <v>4</v>
      </c>
      <c r="D28" s="28" t="s">
        <v>96</v>
      </c>
      <c r="E28" s="25"/>
      <c r="F28" t="s">
        <v>44</v>
      </c>
      <c r="G28" s="3"/>
      <c r="H28" s="44" t="s">
        <v>64</v>
      </c>
      <c r="I28" s="13"/>
      <c r="J28" s="73"/>
      <c r="K28" s="14"/>
      <c r="L28" s="15"/>
      <c r="M28" s="73"/>
      <c r="N28" s="16"/>
      <c r="O28" s="13"/>
      <c r="P28" s="73"/>
      <c r="Q28" s="14"/>
      <c r="R28" s="15"/>
      <c r="S28" s="73"/>
      <c r="T28" s="16"/>
    </row>
    <row r="29" spans="2:20">
      <c r="B29" s="27">
        <v>26</v>
      </c>
      <c r="C29" s="32" t="s">
        <v>4</v>
      </c>
      <c r="D29" s="28" t="s">
        <v>97</v>
      </c>
      <c r="E29" s="25"/>
      <c r="F29" t="s">
        <v>45</v>
      </c>
      <c r="G29" s="3"/>
      <c r="H29" s="45" t="s">
        <v>65</v>
      </c>
      <c r="I29" s="13"/>
      <c r="J29" s="73"/>
      <c r="K29" s="14"/>
      <c r="L29" s="15"/>
      <c r="M29" s="73"/>
      <c r="N29" s="16"/>
      <c r="O29" s="13"/>
      <c r="P29" s="73"/>
      <c r="Q29" s="14"/>
      <c r="R29" s="15"/>
      <c r="S29" s="73"/>
      <c r="T29" s="16"/>
    </row>
    <row r="30" spans="2:20" ht="16" thickBot="1">
      <c r="B30" s="29">
        <v>27</v>
      </c>
      <c r="C30" s="36" t="s">
        <v>5</v>
      </c>
      <c r="D30" s="28" t="s">
        <v>98</v>
      </c>
      <c r="E30" s="25"/>
      <c r="F30" t="s">
        <v>46</v>
      </c>
      <c r="G30" s="3"/>
      <c r="H30" s="44" t="s">
        <v>66</v>
      </c>
      <c r="I30" s="13"/>
      <c r="J30" s="73"/>
      <c r="K30" s="14"/>
      <c r="L30" s="15"/>
      <c r="M30" s="73"/>
      <c r="N30" s="16"/>
      <c r="O30" s="13"/>
      <c r="P30" s="73"/>
      <c r="Q30" s="14"/>
      <c r="R30" s="15"/>
      <c r="S30" s="73"/>
      <c r="T30" s="16"/>
    </row>
    <row r="31" spans="2:20">
      <c r="B31" s="38">
        <v>28</v>
      </c>
      <c r="C31" s="36" t="s">
        <v>5</v>
      </c>
      <c r="D31" s="28" t="s">
        <v>99</v>
      </c>
      <c r="E31" s="25"/>
      <c r="F31" t="s">
        <v>47</v>
      </c>
      <c r="G31" s="3"/>
      <c r="H31" s="44" t="s">
        <v>67</v>
      </c>
      <c r="I31" s="13"/>
      <c r="J31" s="73"/>
      <c r="K31" s="14"/>
      <c r="L31" s="15"/>
      <c r="M31" s="73"/>
      <c r="N31" s="16"/>
      <c r="O31" s="13" t="s">
        <v>113</v>
      </c>
      <c r="P31" s="73">
        <v>3</v>
      </c>
      <c r="Q31" s="68">
        <v>44435</v>
      </c>
      <c r="R31" s="15"/>
      <c r="S31" s="73"/>
      <c r="T31" s="16"/>
    </row>
    <row r="32" spans="2:20">
      <c r="B32" s="27">
        <v>29</v>
      </c>
      <c r="C32" s="36" t="s">
        <v>5</v>
      </c>
      <c r="D32" s="28" t="s">
        <v>100</v>
      </c>
      <c r="E32" s="25"/>
      <c r="F32" t="s">
        <v>48</v>
      </c>
      <c r="G32" s="3"/>
      <c r="H32" s="44" t="s">
        <v>68</v>
      </c>
      <c r="I32" s="13"/>
      <c r="J32" s="73"/>
      <c r="K32" s="14"/>
      <c r="L32" s="15"/>
      <c r="M32" s="73"/>
      <c r="N32" s="16"/>
      <c r="O32" s="13" t="s">
        <v>2</v>
      </c>
      <c r="P32" s="73">
        <v>3</v>
      </c>
      <c r="Q32" s="68">
        <v>44393</v>
      </c>
      <c r="R32" s="15"/>
      <c r="S32" s="73"/>
      <c r="T32" s="16"/>
    </row>
    <row r="33" spans="2:20" ht="16" thickBot="1">
      <c r="B33" s="29">
        <v>30</v>
      </c>
      <c r="C33" s="36" t="s">
        <v>5</v>
      </c>
      <c r="D33" s="28" t="s">
        <v>101</v>
      </c>
      <c r="E33" s="25"/>
      <c r="F33" t="s">
        <v>49</v>
      </c>
      <c r="G33" s="3"/>
      <c r="H33" s="44" t="s">
        <v>69</v>
      </c>
      <c r="I33" s="13"/>
      <c r="J33" s="73"/>
      <c r="K33" s="14"/>
      <c r="L33" s="15"/>
      <c r="M33" s="73"/>
      <c r="N33" s="16"/>
      <c r="O33" s="13"/>
      <c r="P33" s="73"/>
      <c r="Q33" s="14"/>
      <c r="R33" s="15"/>
      <c r="S33" s="73"/>
      <c r="T33" s="16"/>
    </row>
    <row r="34" spans="2:20">
      <c r="B34" s="38">
        <v>31</v>
      </c>
      <c r="C34" s="34" t="s">
        <v>4</v>
      </c>
      <c r="D34" s="31" t="s">
        <v>102</v>
      </c>
      <c r="E34" s="25"/>
      <c r="F34" t="s">
        <v>50</v>
      </c>
      <c r="G34" s="3"/>
      <c r="H34" s="44" t="s">
        <v>70</v>
      </c>
      <c r="I34" s="13"/>
      <c r="J34" s="73"/>
      <c r="K34" s="14"/>
      <c r="L34" s="15"/>
      <c r="M34" s="73"/>
      <c r="N34" s="16"/>
      <c r="O34" s="13"/>
      <c r="P34" s="73"/>
      <c r="Q34" s="14"/>
      <c r="R34" s="15"/>
      <c r="S34" s="73"/>
      <c r="T34" s="16"/>
    </row>
    <row r="35" spans="2:20">
      <c r="B35" s="27">
        <v>32</v>
      </c>
      <c r="C35" s="32" t="s">
        <v>4</v>
      </c>
      <c r="D35" s="28" t="s">
        <v>103</v>
      </c>
      <c r="E35" s="25"/>
      <c r="F35" t="s">
        <v>51</v>
      </c>
      <c r="G35" s="3"/>
      <c r="H35" s="44" t="s">
        <v>71</v>
      </c>
      <c r="I35" s="13"/>
      <c r="J35" s="73"/>
      <c r="K35" s="14"/>
      <c r="L35" s="15"/>
      <c r="M35" s="73"/>
      <c r="N35" s="16"/>
      <c r="O35" s="13"/>
      <c r="P35" s="73"/>
      <c r="Q35" s="14"/>
      <c r="R35" s="15"/>
      <c r="S35" s="73"/>
      <c r="T35" s="16"/>
    </row>
    <row r="36" spans="2:20" ht="16" thickBot="1">
      <c r="B36" s="29">
        <v>33</v>
      </c>
      <c r="C36" s="33"/>
      <c r="D36" s="30" t="s">
        <v>104</v>
      </c>
      <c r="E36" s="25"/>
      <c r="F36" t="s">
        <v>52</v>
      </c>
      <c r="G36" s="3"/>
      <c r="H36" s="44" t="s">
        <v>67</v>
      </c>
      <c r="I36" s="13"/>
      <c r="J36" s="73"/>
      <c r="K36" s="14"/>
      <c r="L36" s="15"/>
      <c r="M36" s="73"/>
      <c r="N36" s="16"/>
      <c r="O36" s="13"/>
      <c r="P36" s="73"/>
      <c r="Q36" s="14"/>
      <c r="R36" s="15"/>
      <c r="S36" s="73"/>
      <c r="T36" s="16"/>
    </row>
    <row r="37" spans="2:20">
      <c r="B37" s="38">
        <v>34</v>
      </c>
      <c r="C37" s="36" t="s">
        <v>5</v>
      </c>
      <c r="D37" s="28" t="s">
        <v>105</v>
      </c>
      <c r="E37" s="25"/>
      <c r="F37" t="s">
        <v>53</v>
      </c>
      <c r="G37" s="3"/>
      <c r="H37" s="44" t="s">
        <v>68</v>
      </c>
      <c r="I37" s="13"/>
      <c r="J37" s="73"/>
      <c r="K37" s="14"/>
      <c r="L37" s="15"/>
      <c r="M37" s="73"/>
      <c r="N37" s="16"/>
      <c r="O37" s="13"/>
      <c r="P37" s="73"/>
      <c r="Q37" s="14"/>
      <c r="R37" s="15"/>
      <c r="S37" s="73"/>
      <c r="T37" s="16"/>
    </row>
    <row r="38" spans="2:20">
      <c r="B38" s="29">
        <v>35</v>
      </c>
      <c r="C38" s="36" t="s">
        <v>5</v>
      </c>
      <c r="D38" s="28" t="s">
        <v>106</v>
      </c>
      <c r="E38" s="25"/>
      <c r="F38" t="s">
        <v>54</v>
      </c>
      <c r="G38" s="3"/>
      <c r="H38" s="43" t="s">
        <v>60</v>
      </c>
      <c r="I38" s="13"/>
      <c r="J38" s="73"/>
      <c r="K38" s="14"/>
      <c r="L38" s="15"/>
      <c r="M38" s="73"/>
      <c r="N38" s="16"/>
      <c r="O38" s="13"/>
      <c r="P38" s="73"/>
      <c r="Q38" s="14"/>
      <c r="R38" s="15"/>
      <c r="S38" s="73"/>
      <c r="T38" s="16"/>
    </row>
    <row r="39" spans="2:20">
      <c r="F39"/>
    </row>
    <row r="40" spans="2:20">
      <c r="F40"/>
    </row>
    <row r="41" spans="2:20">
      <c r="F41"/>
    </row>
    <row r="42" spans="2:20">
      <c r="F42"/>
    </row>
    <row r="43" spans="2:20">
      <c r="F43"/>
    </row>
  </sheetData>
  <mergeCells count="1">
    <mergeCell ref="H2:H3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64"/>
  <sheetViews>
    <sheetView workbookViewId="0">
      <pane xSplit="8" ySplit="9" topLeftCell="I14" activePane="bottomRight" state="frozen"/>
      <selection pane="topRight" activeCell="G1" sqref="G1"/>
      <selection pane="bottomLeft" activeCell="A10" sqref="A10"/>
      <selection pane="bottomRight" activeCell="B53" sqref="B53:D53"/>
    </sheetView>
  </sheetViews>
  <sheetFormatPr baseColWidth="10" defaultRowHeight="15" x14ac:dyDescent="0"/>
  <cols>
    <col min="1" max="1" width="1.1640625" customWidth="1"/>
    <col min="2" max="3" width="8.83203125" customWidth="1"/>
    <col min="4" max="4" width="7.83203125" customWidth="1"/>
    <col min="5" max="5" width="12.1640625" customWidth="1"/>
    <col min="6" max="6" width="5.5" customWidth="1"/>
    <col min="7" max="7" width="5.1640625" hidden="1" customWidth="1"/>
    <col min="8" max="8" width="10.6640625" customWidth="1"/>
    <col min="9" max="9" width="5.33203125" bestFit="1" customWidth="1"/>
    <col min="10" max="14" width="3.83203125" customWidth="1"/>
    <col min="15" max="15" width="1" style="46" customWidth="1"/>
    <col min="16" max="20" width="3.83203125" customWidth="1"/>
    <col min="21" max="21" width="1" style="46" customWidth="1"/>
    <col min="22" max="26" width="3.83203125" customWidth="1"/>
    <col min="27" max="27" width="1" style="46" customWidth="1"/>
    <col min="28" max="32" width="3.83203125" customWidth="1"/>
    <col min="33" max="33" width="1" style="46" customWidth="1"/>
    <col min="34" max="38" width="3.83203125" customWidth="1"/>
    <col min="39" max="39" width="1" style="46" customWidth="1"/>
    <col min="40" max="44" width="3.83203125" customWidth="1"/>
    <col min="45" max="45" width="1" style="46" customWidth="1"/>
    <col min="46" max="50" width="3.83203125" customWidth="1"/>
    <col min="51" max="51" width="1" style="46" customWidth="1"/>
    <col min="52" max="56" width="3.83203125" customWidth="1"/>
    <col min="57" max="57" width="1" style="46" customWidth="1"/>
    <col min="58" max="62" width="3.83203125" customWidth="1"/>
    <col min="63" max="63" width="1" style="46" customWidth="1"/>
    <col min="64" max="68" width="3.83203125" customWidth="1"/>
    <col min="69" max="69" width="1" style="46" customWidth="1"/>
    <col min="70" max="74" width="3.83203125" customWidth="1"/>
    <col min="75" max="75" width="1" style="46" customWidth="1"/>
    <col min="76" max="80" width="3.83203125" customWidth="1"/>
    <col min="81" max="81" width="1" style="46" customWidth="1"/>
    <col min="82" max="86" width="3.83203125" customWidth="1"/>
    <col min="87" max="87" width="1" style="46" customWidth="1"/>
    <col min="88" max="92" width="3.83203125" customWidth="1"/>
    <col min="93" max="93" width="1" style="46" customWidth="1"/>
    <col min="94" max="98" width="3.83203125" customWidth="1"/>
    <col min="99" max="99" width="1" style="46" customWidth="1"/>
    <col min="100" max="104" width="3.83203125" customWidth="1"/>
    <col min="105" max="105" width="1" style="46" customWidth="1"/>
    <col min="106" max="110" width="3.83203125" customWidth="1"/>
    <col min="111" max="111" width="1" style="46" customWidth="1"/>
    <col min="112" max="116" width="3.83203125" customWidth="1"/>
    <col min="117" max="117" width="1" style="46" customWidth="1"/>
    <col min="118" max="122" width="3.83203125" customWidth="1"/>
    <col min="123" max="123" width="1" style="46" customWidth="1"/>
    <col min="124" max="128" width="3.83203125" customWidth="1"/>
    <col min="129" max="129" width="1" style="46" customWidth="1"/>
    <col min="130" max="134" width="3.83203125" customWidth="1"/>
    <col min="135" max="135" width="1" style="46" customWidth="1"/>
    <col min="136" max="140" width="3.83203125" customWidth="1"/>
    <col min="141" max="141" width="1" style="46" customWidth="1"/>
    <col min="142" max="146" width="3.83203125" customWidth="1"/>
  </cols>
  <sheetData>
    <row r="1" spans="1:153" ht="4" customHeight="1" thickBot="1"/>
    <row r="2" spans="1:153" ht="16" customHeight="1">
      <c r="A2" s="47"/>
      <c r="B2" s="105"/>
      <c r="C2" s="106"/>
      <c r="D2" s="107"/>
      <c r="E2" s="114" t="s">
        <v>127</v>
      </c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6"/>
    </row>
    <row r="3" spans="1:153" ht="6" customHeight="1">
      <c r="A3" s="47"/>
      <c r="B3" s="108"/>
      <c r="C3" s="109"/>
      <c r="D3" s="110"/>
      <c r="E3" s="117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9"/>
    </row>
    <row r="4" spans="1:153" ht="16" customHeight="1" thickBot="1">
      <c r="A4" s="47"/>
      <c r="B4" s="108"/>
      <c r="C4" s="109"/>
      <c r="D4" s="110"/>
      <c r="E4" s="120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1"/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Y4" s="121"/>
      <c r="BZ4" s="121"/>
      <c r="CA4" s="121"/>
      <c r="CB4" s="121"/>
      <c r="CC4" s="121"/>
      <c r="CD4" s="121"/>
      <c r="CE4" s="121"/>
      <c r="CF4" s="121"/>
      <c r="CG4" s="121"/>
      <c r="CH4" s="121"/>
      <c r="CI4" s="121"/>
      <c r="CJ4" s="121"/>
      <c r="CK4" s="121"/>
      <c r="CL4" s="121"/>
      <c r="CM4" s="121"/>
      <c r="CN4" s="121"/>
      <c r="CO4" s="121"/>
      <c r="CP4" s="121"/>
      <c r="CQ4" s="121"/>
      <c r="CR4" s="121"/>
      <c r="CS4" s="121"/>
      <c r="CT4" s="121"/>
      <c r="CU4" s="121"/>
      <c r="CV4" s="121"/>
      <c r="CW4" s="121"/>
      <c r="CX4" s="121"/>
      <c r="CY4" s="121"/>
      <c r="CZ4" s="121"/>
      <c r="DA4" s="121"/>
      <c r="DB4" s="121"/>
      <c r="DC4" s="121"/>
      <c r="DD4" s="121"/>
      <c r="DE4" s="121"/>
      <c r="DF4" s="121"/>
      <c r="DG4" s="121"/>
      <c r="DH4" s="121"/>
      <c r="DI4" s="121"/>
      <c r="DJ4" s="121"/>
      <c r="DK4" s="121"/>
      <c r="DL4" s="121"/>
      <c r="DM4" s="121"/>
      <c r="DN4" s="121"/>
      <c r="DO4" s="121"/>
      <c r="DP4" s="121"/>
      <c r="DQ4" s="121"/>
      <c r="DR4" s="121"/>
      <c r="DS4" s="121"/>
      <c r="DT4" s="121"/>
      <c r="DU4" s="121"/>
      <c r="DV4" s="121"/>
      <c r="DW4" s="121"/>
      <c r="DX4" s="121"/>
      <c r="DY4" s="121"/>
      <c r="DZ4" s="121"/>
      <c r="EA4" s="121"/>
      <c r="EB4" s="121"/>
      <c r="EC4" s="121"/>
      <c r="ED4" s="121"/>
      <c r="EE4" s="121"/>
      <c r="EF4" s="121"/>
      <c r="EG4" s="121"/>
      <c r="EH4" s="121"/>
      <c r="EI4" s="121"/>
      <c r="EJ4" s="121"/>
      <c r="EK4" s="121"/>
      <c r="EL4" s="121"/>
      <c r="EM4" s="121"/>
      <c r="EN4" s="121"/>
      <c r="EO4" s="121"/>
      <c r="EP4" s="122"/>
    </row>
    <row r="5" spans="1:153" ht="20" customHeight="1">
      <c r="A5" s="47"/>
      <c r="B5" s="108"/>
      <c r="C5" s="109"/>
      <c r="D5" s="110"/>
      <c r="E5" s="90" t="s">
        <v>8</v>
      </c>
      <c r="F5" s="91"/>
      <c r="G5" s="91"/>
      <c r="H5" s="91"/>
      <c r="I5" s="92"/>
      <c r="J5" s="82">
        <f>J8</f>
        <v>44291</v>
      </c>
      <c r="K5" s="82"/>
      <c r="L5" s="82"/>
      <c r="M5" s="82"/>
      <c r="N5" s="83"/>
      <c r="O5" s="74"/>
      <c r="P5" s="81">
        <f>P8</f>
        <v>44298</v>
      </c>
      <c r="Q5" s="82"/>
      <c r="R5" s="82"/>
      <c r="S5" s="82"/>
      <c r="T5" s="83"/>
      <c r="U5" s="74"/>
      <c r="V5" s="81">
        <f>V8</f>
        <v>44305</v>
      </c>
      <c r="W5" s="82"/>
      <c r="X5" s="82"/>
      <c r="Y5" s="82"/>
      <c r="Z5" s="83"/>
      <c r="AA5" s="74"/>
      <c r="AB5" s="81">
        <f>AB8</f>
        <v>44312</v>
      </c>
      <c r="AC5" s="82"/>
      <c r="AD5" s="82"/>
      <c r="AE5" s="82"/>
      <c r="AF5" s="83"/>
      <c r="AG5" s="74"/>
      <c r="AH5" s="81">
        <f>AH8</f>
        <v>44319</v>
      </c>
      <c r="AI5" s="82"/>
      <c r="AJ5" s="82"/>
      <c r="AK5" s="82"/>
      <c r="AL5" s="83"/>
      <c r="AM5" s="74"/>
      <c r="AN5" s="81">
        <f>AN8</f>
        <v>44326</v>
      </c>
      <c r="AO5" s="82"/>
      <c r="AP5" s="82"/>
      <c r="AQ5" s="82"/>
      <c r="AR5" s="83"/>
      <c r="AS5" s="74"/>
      <c r="AT5" s="81">
        <f>AT8</f>
        <v>44333</v>
      </c>
      <c r="AU5" s="82"/>
      <c r="AV5" s="82"/>
      <c r="AW5" s="82"/>
      <c r="AX5" s="83"/>
      <c r="AY5" s="74"/>
      <c r="AZ5" s="81">
        <f>AZ8</f>
        <v>44340</v>
      </c>
      <c r="BA5" s="82"/>
      <c r="BB5" s="82"/>
      <c r="BC5" s="82"/>
      <c r="BD5" s="83"/>
      <c r="BE5" s="74"/>
      <c r="BF5" s="81">
        <f>BF8</f>
        <v>44347</v>
      </c>
      <c r="BG5" s="82"/>
      <c r="BH5" s="82"/>
      <c r="BI5" s="82"/>
      <c r="BJ5" s="83"/>
      <c r="BK5" s="74"/>
      <c r="BL5" s="81">
        <f>BL8</f>
        <v>44354</v>
      </c>
      <c r="BM5" s="82"/>
      <c r="BN5" s="82"/>
      <c r="BO5" s="82"/>
      <c r="BP5" s="83"/>
      <c r="BQ5" s="74"/>
      <c r="BR5" s="81">
        <f>BR8</f>
        <v>44361</v>
      </c>
      <c r="BS5" s="82"/>
      <c r="BT5" s="82"/>
      <c r="BU5" s="82"/>
      <c r="BV5" s="83"/>
      <c r="BW5" s="74"/>
      <c r="BX5" s="81">
        <f>BX8</f>
        <v>44368</v>
      </c>
      <c r="BY5" s="82"/>
      <c r="BZ5" s="82"/>
      <c r="CA5" s="82"/>
      <c r="CB5" s="83"/>
      <c r="CC5" s="74"/>
      <c r="CD5" s="81">
        <f>CD8</f>
        <v>44375</v>
      </c>
      <c r="CE5" s="82"/>
      <c r="CF5" s="82"/>
      <c r="CG5" s="82"/>
      <c r="CH5" s="83"/>
      <c r="CI5" s="74"/>
      <c r="CJ5" s="81">
        <f>CJ8</f>
        <v>44382</v>
      </c>
      <c r="CK5" s="82"/>
      <c r="CL5" s="82"/>
      <c r="CM5" s="82"/>
      <c r="CN5" s="83"/>
      <c r="CO5" s="74"/>
      <c r="CP5" s="81">
        <f>CP8</f>
        <v>44389</v>
      </c>
      <c r="CQ5" s="82"/>
      <c r="CR5" s="82"/>
      <c r="CS5" s="82"/>
      <c r="CT5" s="83"/>
      <c r="CU5" s="74"/>
      <c r="CV5" s="81">
        <f>CV8</f>
        <v>44396</v>
      </c>
      <c r="CW5" s="82"/>
      <c r="CX5" s="82"/>
      <c r="CY5" s="82"/>
      <c r="CZ5" s="83"/>
      <c r="DA5" s="74"/>
      <c r="DB5" s="81">
        <f>DB8</f>
        <v>44403</v>
      </c>
      <c r="DC5" s="82"/>
      <c r="DD5" s="82"/>
      <c r="DE5" s="82"/>
      <c r="DF5" s="83"/>
      <c r="DG5" s="74"/>
      <c r="DH5" s="81">
        <f>DH8</f>
        <v>44410</v>
      </c>
      <c r="DI5" s="82"/>
      <c r="DJ5" s="82"/>
      <c r="DK5" s="82"/>
      <c r="DL5" s="83"/>
      <c r="DM5" s="74"/>
      <c r="DN5" s="81">
        <f>DN8</f>
        <v>44417</v>
      </c>
      <c r="DO5" s="82"/>
      <c r="DP5" s="82"/>
      <c r="DQ5" s="82"/>
      <c r="DR5" s="83"/>
      <c r="DS5" s="74"/>
      <c r="DT5" s="81">
        <f>DT8</f>
        <v>44424</v>
      </c>
      <c r="DU5" s="82"/>
      <c r="DV5" s="82"/>
      <c r="DW5" s="82"/>
      <c r="DX5" s="83"/>
      <c r="DY5" s="74"/>
      <c r="DZ5" s="81">
        <f>DZ8</f>
        <v>44431</v>
      </c>
      <c r="EA5" s="82"/>
      <c r="EB5" s="82"/>
      <c r="EC5" s="82"/>
      <c r="ED5" s="83"/>
      <c r="EE5" s="74"/>
      <c r="EF5" s="81">
        <f>EF8</f>
        <v>44438</v>
      </c>
      <c r="EG5" s="82"/>
      <c r="EH5" s="82"/>
      <c r="EI5" s="82"/>
      <c r="EJ5" s="83"/>
      <c r="EK5" s="74"/>
      <c r="EL5" s="81">
        <f>EL8</f>
        <v>44445</v>
      </c>
      <c r="EM5" s="82"/>
      <c r="EN5" s="82"/>
      <c r="EO5" s="82"/>
      <c r="EP5" s="83"/>
      <c r="EQ5" s="48"/>
      <c r="ER5" s="48"/>
      <c r="ES5" s="48"/>
      <c r="ET5" s="49"/>
      <c r="EU5" s="48"/>
      <c r="EV5" s="48"/>
      <c r="EW5" s="50"/>
    </row>
    <row r="6" spans="1:153" ht="20" customHeight="1">
      <c r="A6" s="47"/>
      <c r="B6" s="108"/>
      <c r="C6" s="109"/>
      <c r="D6" s="110"/>
      <c r="E6" s="84" t="s">
        <v>9</v>
      </c>
      <c r="F6" s="85"/>
      <c r="G6" s="85"/>
      <c r="H6" s="85"/>
      <c r="I6" s="86"/>
      <c r="J6" s="87">
        <f>WEEKNUM($J$8)</f>
        <v>15</v>
      </c>
      <c r="K6" s="87"/>
      <c r="L6" s="87"/>
      <c r="M6" s="87"/>
      <c r="N6" s="88"/>
      <c r="O6" s="51"/>
      <c r="P6" s="89">
        <f>WEEKNUM(P$8)</f>
        <v>16</v>
      </c>
      <c r="Q6" s="87"/>
      <c r="R6" s="87"/>
      <c r="S6" s="87"/>
      <c r="T6" s="88"/>
      <c r="U6" s="51"/>
      <c r="V6" s="89">
        <f>WEEKNUM(V$8)</f>
        <v>17</v>
      </c>
      <c r="W6" s="87"/>
      <c r="X6" s="87"/>
      <c r="Y6" s="87"/>
      <c r="Z6" s="88"/>
      <c r="AA6" s="51"/>
      <c r="AB6" s="89">
        <f>WEEKNUM(AB$8)</f>
        <v>18</v>
      </c>
      <c r="AC6" s="87"/>
      <c r="AD6" s="87"/>
      <c r="AE6" s="87"/>
      <c r="AF6" s="88"/>
      <c r="AG6" s="51"/>
      <c r="AH6" s="89">
        <f>WEEKNUM(AH$8)</f>
        <v>19</v>
      </c>
      <c r="AI6" s="87"/>
      <c r="AJ6" s="87"/>
      <c r="AK6" s="87"/>
      <c r="AL6" s="88"/>
      <c r="AM6" s="51"/>
      <c r="AN6" s="89">
        <f>WEEKNUM(AN$8)</f>
        <v>20</v>
      </c>
      <c r="AO6" s="87"/>
      <c r="AP6" s="87"/>
      <c r="AQ6" s="87"/>
      <c r="AR6" s="88"/>
      <c r="AS6" s="51"/>
      <c r="AT6" s="89">
        <f>WEEKNUM(AT$8)</f>
        <v>21</v>
      </c>
      <c r="AU6" s="87"/>
      <c r="AV6" s="87"/>
      <c r="AW6" s="87"/>
      <c r="AX6" s="88"/>
      <c r="AY6" s="51"/>
      <c r="AZ6" s="89">
        <f>WEEKNUM(AZ$8)</f>
        <v>22</v>
      </c>
      <c r="BA6" s="87"/>
      <c r="BB6" s="87"/>
      <c r="BC6" s="87"/>
      <c r="BD6" s="88"/>
      <c r="BE6" s="51"/>
      <c r="BF6" s="89">
        <f>WEEKNUM(BF$8)</f>
        <v>23</v>
      </c>
      <c r="BG6" s="87"/>
      <c r="BH6" s="87"/>
      <c r="BI6" s="87"/>
      <c r="BJ6" s="88"/>
      <c r="BK6" s="51"/>
      <c r="BL6" s="89">
        <f>WEEKNUM(BL$8)</f>
        <v>24</v>
      </c>
      <c r="BM6" s="87"/>
      <c r="BN6" s="87"/>
      <c r="BO6" s="87"/>
      <c r="BP6" s="88"/>
      <c r="BQ6" s="51"/>
      <c r="BR6" s="89">
        <f>WEEKNUM(BR$8)</f>
        <v>25</v>
      </c>
      <c r="BS6" s="87"/>
      <c r="BT6" s="87"/>
      <c r="BU6" s="87"/>
      <c r="BV6" s="88"/>
      <c r="BW6" s="51"/>
      <c r="BX6" s="89">
        <f>WEEKNUM(BX$8)</f>
        <v>26</v>
      </c>
      <c r="BY6" s="87"/>
      <c r="BZ6" s="87"/>
      <c r="CA6" s="87"/>
      <c r="CB6" s="88"/>
      <c r="CC6" s="51"/>
      <c r="CD6" s="89">
        <f>WEEKNUM(CD$8)</f>
        <v>27</v>
      </c>
      <c r="CE6" s="87"/>
      <c r="CF6" s="87"/>
      <c r="CG6" s="87"/>
      <c r="CH6" s="88"/>
      <c r="CI6" s="51"/>
      <c r="CJ6" s="89">
        <f>WEEKNUM(CJ$8)</f>
        <v>28</v>
      </c>
      <c r="CK6" s="87"/>
      <c r="CL6" s="87"/>
      <c r="CM6" s="87"/>
      <c r="CN6" s="88"/>
      <c r="CO6" s="51"/>
      <c r="CP6" s="89">
        <f>WEEKNUM(CP$8)</f>
        <v>29</v>
      </c>
      <c r="CQ6" s="87"/>
      <c r="CR6" s="87"/>
      <c r="CS6" s="87"/>
      <c r="CT6" s="88"/>
      <c r="CU6" s="51"/>
      <c r="CV6" s="89">
        <f>WEEKNUM(CV$8)</f>
        <v>30</v>
      </c>
      <c r="CW6" s="87"/>
      <c r="CX6" s="87"/>
      <c r="CY6" s="87"/>
      <c r="CZ6" s="88"/>
      <c r="DA6" s="51"/>
      <c r="DB6" s="89">
        <f>WEEKNUM(DB$8)</f>
        <v>31</v>
      </c>
      <c r="DC6" s="87"/>
      <c r="DD6" s="87"/>
      <c r="DE6" s="87"/>
      <c r="DF6" s="88"/>
      <c r="DG6" s="51"/>
      <c r="DH6" s="89">
        <f>WEEKNUM(DH$8)</f>
        <v>32</v>
      </c>
      <c r="DI6" s="87"/>
      <c r="DJ6" s="87"/>
      <c r="DK6" s="87"/>
      <c r="DL6" s="88"/>
      <c r="DM6" s="51"/>
      <c r="DN6" s="89">
        <f>WEEKNUM(DN$8)</f>
        <v>33</v>
      </c>
      <c r="DO6" s="87"/>
      <c r="DP6" s="87"/>
      <c r="DQ6" s="87"/>
      <c r="DR6" s="88"/>
      <c r="DS6" s="51"/>
      <c r="DT6" s="89">
        <f>WEEKNUM(DT$8)</f>
        <v>34</v>
      </c>
      <c r="DU6" s="87"/>
      <c r="DV6" s="87"/>
      <c r="DW6" s="87"/>
      <c r="DX6" s="88"/>
      <c r="DY6" s="51"/>
      <c r="DZ6" s="89">
        <f>WEEKNUM(DZ$8)</f>
        <v>35</v>
      </c>
      <c r="EA6" s="87"/>
      <c r="EB6" s="87"/>
      <c r="EC6" s="87"/>
      <c r="ED6" s="88"/>
      <c r="EE6" s="51"/>
      <c r="EF6" s="89">
        <f>WEEKNUM(EF$8)</f>
        <v>36</v>
      </c>
      <c r="EG6" s="87"/>
      <c r="EH6" s="87"/>
      <c r="EI6" s="87"/>
      <c r="EJ6" s="88"/>
      <c r="EK6" s="51"/>
      <c r="EL6" s="89">
        <f>WEEKNUM(EL$8)</f>
        <v>37</v>
      </c>
      <c r="EM6" s="87"/>
      <c r="EN6" s="87"/>
      <c r="EO6" s="87"/>
      <c r="EP6" s="88"/>
      <c r="EQ6" s="48"/>
      <c r="ER6" s="48"/>
      <c r="ES6" s="48"/>
      <c r="ET6" s="49"/>
      <c r="EU6" s="48"/>
      <c r="EV6" s="48"/>
      <c r="EW6" s="50"/>
    </row>
    <row r="7" spans="1:153" ht="21" customHeight="1">
      <c r="A7" s="47"/>
      <c r="B7" s="108"/>
      <c r="C7" s="109"/>
      <c r="D7" s="110"/>
      <c r="E7" s="95" t="s">
        <v>10</v>
      </c>
      <c r="F7" s="96"/>
      <c r="G7" s="96"/>
      <c r="H7" s="96"/>
      <c r="I7" s="97"/>
      <c r="J7" s="75">
        <f>WEEKDAY(J8:N8,1)</f>
        <v>2</v>
      </c>
      <c r="K7" s="75">
        <f>WEEKDAY(K8:P8,1)</f>
        <v>3</v>
      </c>
      <c r="L7" s="75">
        <f>WEEKDAY(L8:Q8,1)</f>
        <v>4</v>
      </c>
      <c r="M7" s="75">
        <f>WEEKDAY(M8:R8,1)</f>
        <v>5</v>
      </c>
      <c r="N7" s="75">
        <f>WEEKDAY(N8:S8,1)</f>
        <v>6</v>
      </c>
      <c r="O7" s="75"/>
      <c r="P7" s="75">
        <f>WEEKDAY(P8:T8,1)</f>
        <v>2</v>
      </c>
      <c r="Q7" s="75">
        <f>WEEKDAY(Q8:DF8,1)</f>
        <v>3</v>
      </c>
      <c r="R7" s="75">
        <f>WEEKDAY(R8:DF8,1)</f>
        <v>4</v>
      </c>
      <c r="S7" s="75">
        <f>WEEKDAY(S8:DF8,1)</f>
        <v>5</v>
      </c>
      <c r="T7" s="75">
        <f>WEEKDAY(T8:DF8,1)</f>
        <v>6</v>
      </c>
      <c r="U7" s="75"/>
      <c r="V7" s="75">
        <f>WEEKDAY(V8:Z8,1)</f>
        <v>2</v>
      </c>
      <c r="W7" s="75">
        <f>WEEKDAY(W8:DF8,1)</f>
        <v>3</v>
      </c>
      <c r="X7" s="75">
        <f>WEEKDAY(X8:DF8,1)</f>
        <v>4</v>
      </c>
      <c r="Y7" s="75">
        <f>WEEKDAY(Y8:DF8,1)</f>
        <v>5</v>
      </c>
      <c r="Z7" s="75">
        <f>WEEKDAY(Z8:DF8,1)</f>
        <v>6</v>
      </c>
      <c r="AA7" s="75"/>
      <c r="AB7" s="75">
        <f>WEEKDAY(AB8:AF8,1)</f>
        <v>2</v>
      </c>
      <c r="AC7" s="75">
        <f>WEEKDAY(AC8:DF8,1)</f>
        <v>3</v>
      </c>
      <c r="AD7" s="75">
        <f>WEEKDAY(AD8:DF8,1)</f>
        <v>4</v>
      </c>
      <c r="AE7" s="75">
        <f>WEEKDAY(AE8:DF8,1)</f>
        <v>5</v>
      </c>
      <c r="AF7" s="75">
        <f>WEEKDAY(AF8:DF8,1)</f>
        <v>6</v>
      </c>
      <c r="AG7" s="75"/>
      <c r="AH7" s="75">
        <f>WEEKDAY(AH8:AL8,1)</f>
        <v>2</v>
      </c>
      <c r="AI7" s="75">
        <f>WEEKDAY(AI8:DF8,1)</f>
        <v>3</v>
      </c>
      <c r="AJ7" s="75">
        <f>WEEKDAY(AJ8:DF8,1)</f>
        <v>4</v>
      </c>
      <c r="AK7" s="75">
        <f>WEEKDAY(AK8:DF8,1)</f>
        <v>5</v>
      </c>
      <c r="AL7" s="75">
        <f>WEEKDAY(AL8:DF8,1)</f>
        <v>6</v>
      </c>
      <c r="AM7" s="75"/>
      <c r="AN7" s="75">
        <f>WEEKDAY(AN8:AR8,1)</f>
        <v>2</v>
      </c>
      <c r="AO7" s="75">
        <f>WEEKDAY(AO8:DF8,1)</f>
        <v>3</v>
      </c>
      <c r="AP7" s="75">
        <f>WEEKDAY(AP8:DF8,1)</f>
        <v>4</v>
      </c>
      <c r="AQ7" s="75">
        <f>WEEKDAY(AQ8:DF8,1)</f>
        <v>5</v>
      </c>
      <c r="AR7" s="75">
        <f>WEEKDAY(AR8:DF8,1)</f>
        <v>6</v>
      </c>
      <c r="AS7" s="75"/>
      <c r="AT7" s="75">
        <f>WEEKDAY(AT8:AX8,1)</f>
        <v>2</v>
      </c>
      <c r="AU7" s="75">
        <f>WEEKDAY(AU8:DF8,1)</f>
        <v>3</v>
      </c>
      <c r="AV7" s="75">
        <f>WEEKDAY(AV8:DF8,1)</f>
        <v>4</v>
      </c>
      <c r="AW7" s="75">
        <f>WEEKDAY(AW8:DF8,1)</f>
        <v>5</v>
      </c>
      <c r="AX7" s="75">
        <f>WEEKDAY(AX8:DF8,1)</f>
        <v>6</v>
      </c>
      <c r="AY7" s="75"/>
      <c r="AZ7" s="75">
        <f>WEEKDAY(AZ8:BD8,1)</f>
        <v>2</v>
      </c>
      <c r="BA7" s="75">
        <f>WEEKDAY(BA8:DF8,1)</f>
        <v>3</v>
      </c>
      <c r="BB7" s="75">
        <f>WEEKDAY(BB8:DF8,1)</f>
        <v>4</v>
      </c>
      <c r="BC7" s="75">
        <f>WEEKDAY(BC8:DF8,1)</f>
        <v>5</v>
      </c>
      <c r="BD7" s="75">
        <f>WEEKDAY(BD8:DF8,1)</f>
        <v>6</v>
      </c>
      <c r="BE7" s="75"/>
      <c r="BF7" s="75">
        <f>WEEKDAY(BF8:BJ8,1)</f>
        <v>2</v>
      </c>
      <c r="BG7" s="75">
        <f>WEEKDAY(BG8:DF8,1)</f>
        <v>3</v>
      </c>
      <c r="BH7" s="75">
        <f>WEEKDAY(BH8:DF8,1)</f>
        <v>4</v>
      </c>
      <c r="BI7" s="75">
        <f>WEEKDAY(BI8:DF8,1)</f>
        <v>5</v>
      </c>
      <c r="BJ7" s="75">
        <f>WEEKDAY(BJ8:DF8,1)</f>
        <v>6</v>
      </c>
      <c r="BK7" s="75"/>
      <c r="BL7" s="75">
        <f>WEEKDAY(BL8:BP8,1)</f>
        <v>2</v>
      </c>
      <c r="BM7" s="75">
        <f>WEEKDAY(BM8:DF8,1)</f>
        <v>3</v>
      </c>
      <c r="BN7" s="75">
        <f>WEEKDAY(BN8:DF8,1)</f>
        <v>4</v>
      </c>
      <c r="BO7" s="75">
        <f>WEEKDAY(BO8:DF8,1)</f>
        <v>5</v>
      </c>
      <c r="BP7" s="75">
        <f>WEEKDAY(BP8:DF8,1)</f>
        <v>6</v>
      </c>
      <c r="BQ7" s="75"/>
      <c r="BR7" s="75">
        <f>WEEKDAY(BR8:BV8,1)</f>
        <v>2</v>
      </c>
      <c r="BS7" s="75">
        <f>WEEKDAY(BS8:DF8,1)</f>
        <v>3</v>
      </c>
      <c r="BT7" s="75">
        <f>WEEKDAY(BT8:DF8,1)</f>
        <v>4</v>
      </c>
      <c r="BU7" s="75">
        <f>WEEKDAY(BU8:DF8,1)</f>
        <v>5</v>
      </c>
      <c r="BV7" s="75">
        <f>WEEKDAY(BV8:DF8,1)</f>
        <v>6</v>
      </c>
      <c r="BW7" s="75"/>
      <c r="BX7" s="75">
        <f>WEEKDAY(BX8:CB8,1)</f>
        <v>2</v>
      </c>
      <c r="BY7" s="75">
        <f>WEEKDAY(BY8:DF8,1)</f>
        <v>3</v>
      </c>
      <c r="BZ7" s="75">
        <f>WEEKDAY(BZ8:DF8,1)</f>
        <v>4</v>
      </c>
      <c r="CA7" s="75">
        <f>WEEKDAY(CA8:DF8,1)</f>
        <v>5</v>
      </c>
      <c r="CB7" s="75">
        <f>WEEKDAY(CB8:DF8,1)</f>
        <v>6</v>
      </c>
      <c r="CC7" s="75"/>
      <c r="CD7" s="75">
        <f>WEEKDAY(CD8:CH8,1)</f>
        <v>2</v>
      </c>
      <c r="CE7" s="75">
        <f>WEEKDAY(CE8:DF8,1)</f>
        <v>3</v>
      </c>
      <c r="CF7" s="75">
        <f>WEEKDAY(CF8:DF8,1)</f>
        <v>4</v>
      </c>
      <c r="CG7" s="75">
        <f>WEEKDAY(CG8:DF8,1)</f>
        <v>5</v>
      </c>
      <c r="CH7" s="75">
        <f>WEEKDAY(CH8:DF8,1)</f>
        <v>6</v>
      </c>
      <c r="CI7" s="75"/>
      <c r="CJ7" s="75">
        <f>WEEKDAY(CJ8:CN8,1)</f>
        <v>2</v>
      </c>
      <c r="CK7" s="75">
        <f>WEEKDAY(CK8:DF8,1)</f>
        <v>3</v>
      </c>
      <c r="CL7" s="75">
        <f>WEEKDAY(CL8:DF8,1)</f>
        <v>4</v>
      </c>
      <c r="CM7" s="75">
        <f>WEEKDAY(CM8:DF8,1)</f>
        <v>5</v>
      </c>
      <c r="CN7" s="75">
        <f>WEEKDAY(CN8:DF8,1)</f>
        <v>6</v>
      </c>
      <c r="CO7" s="75"/>
      <c r="CP7" s="75">
        <f>WEEKDAY(CP8:CT8,1)</f>
        <v>2</v>
      </c>
      <c r="CQ7" s="75">
        <f>WEEKDAY(CQ8:DF8,1)</f>
        <v>3</v>
      </c>
      <c r="CR7" s="75">
        <f>WEEKDAY(CR8:DF8,1)</f>
        <v>4</v>
      </c>
      <c r="CS7" s="75">
        <f>WEEKDAY(CS8:DF8,1)</f>
        <v>5</v>
      </c>
      <c r="CT7" s="75">
        <f>WEEKDAY(CT8:DF8,1)</f>
        <v>6</v>
      </c>
      <c r="CU7" s="75"/>
      <c r="CV7" s="75">
        <f>WEEKDAY(CV8:CZ8,1)</f>
        <v>2</v>
      </c>
      <c r="CW7" s="75">
        <f>WEEKDAY(CW8:DF8,1)</f>
        <v>3</v>
      </c>
      <c r="CX7" s="75">
        <f>WEEKDAY(CX8:DF8,1)</f>
        <v>4</v>
      </c>
      <c r="CY7" s="75">
        <f>WEEKDAY(CY8:DF8,1)</f>
        <v>5</v>
      </c>
      <c r="CZ7" s="75">
        <f>WEEKDAY(CZ8:DF8,1)</f>
        <v>6</v>
      </c>
      <c r="DA7" s="75"/>
      <c r="DB7" s="75">
        <f>WEEKDAY(DB8:DF8,1)</f>
        <v>2</v>
      </c>
      <c r="DC7" s="75">
        <f>WEEKDAY(DC8:DF8,1)</f>
        <v>3</v>
      </c>
      <c r="DD7" s="75">
        <f>WEEKDAY(DD8:DF8,1)</f>
        <v>4</v>
      </c>
      <c r="DE7" s="75">
        <f>WEEKDAY(DE8:DF8,1)</f>
        <v>5</v>
      </c>
      <c r="DF7" s="75">
        <f>WEEKDAY(DF8:DF8,1)</f>
        <v>6</v>
      </c>
      <c r="DG7" s="75"/>
      <c r="DH7" s="75">
        <f>WEEKDAY(DH8:DL8,1)</f>
        <v>2</v>
      </c>
      <c r="DI7" s="75">
        <f>WEEKDAY(DI8:DL8,1)</f>
        <v>3</v>
      </c>
      <c r="DJ7" s="75">
        <f>WEEKDAY(DJ8:DL8,1)</f>
        <v>4</v>
      </c>
      <c r="DK7" s="75">
        <f>WEEKDAY(DK8:DL8,1)</f>
        <v>5</v>
      </c>
      <c r="DL7" s="75">
        <f>WEEKDAY(DL8:DL8,1)</f>
        <v>6</v>
      </c>
      <c r="DM7" s="75"/>
      <c r="DN7" s="75">
        <f>WEEKDAY(DN8:DR8,1)</f>
        <v>2</v>
      </c>
      <c r="DO7" s="75">
        <f>WEEKDAY(DO8:DR8,1)</f>
        <v>3</v>
      </c>
      <c r="DP7" s="75">
        <f>WEEKDAY(DP8:DR8,1)</f>
        <v>4</v>
      </c>
      <c r="DQ7" s="75">
        <f>WEEKDAY(DQ8:DR8,1)</f>
        <v>5</v>
      </c>
      <c r="DR7" s="75">
        <f>WEEKDAY(DR8:DR8,1)</f>
        <v>6</v>
      </c>
      <c r="DS7" s="75"/>
      <c r="DT7" s="75">
        <f>WEEKDAY(DT8:DX8,1)</f>
        <v>2</v>
      </c>
      <c r="DU7" s="75">
        <f>WEEKDAY(DU8:DX8,1)</f>
        <v>3</v>
      </c>
      <c r="DV7" s="75">
        <f>WEEKDAY(DV8:DX8,1)</f>
        <v>4</v>
      </c>
      <c r="DW7" s="75">
        <f>WEEKDAY(DW8:DX8,1)</f>
        <v>5</v>
      </c>
      <c r="DX7" s="75">
        <f>WEEKDAY(DX8:DX8,1)</f>
        <v>6</v>
      </c>
      <c r="DY7" s="75"/>
      <c r="DZ7" s="75">
        <f>WEEKDAY(DZ8:ED8,1)</f>
        <v>2</v>
      </c>
      <c r="EA7" s="75">
        <f>WEEKDAY(EA8:ED8,1)</f>
        <v>3</v>
      </c>
      <c r="EB7" s="75">
        <f>WEEKDAY(EB8:ED8,1)</f>
        <v>4</v>
      </c>
      <c r="EC7" s="75">
        <f>WEEKDAY(EC8:ED8,1)</f>
        <v>5</v>
      </c>
      <c r="ED7" s="75">
        <f>WEEKDAY(ED8:ED8,1)</f>
        <v>6</v>
      </c>
      <c r="EE7" s="75"/>
      <c r="EF7" s="75">
        <f>WEEKDAY(EF8:EJ8,1)</f>
        <v>2</v>
      </c>
      <c r="EG7" s="75">
        <f>WEEKDAY(EG8:EJ8,1)</f>
        <v>3</v>
      </c>
      <c r="EH7" s="75">
        <f>WEEKDAY(EH8:EJ8,1)</f>
        <v>4</v>
      </c>
      <c r="EI7" s="75">
        <f>WEEKDAY(EI8:EJ8,1)</f>
        <v>5</v>
      </c>
      <c r="EJ7" s="75">
        <f>WEEKDAY(EJ8:EJ8,1)</f>
        <v>6</v>
      </c>
      <c r="EK7" s="75"/>
      <c r="EL7" s="75">
        <f>WEEKDAY(EL8:EP8,1)</f>
        <v>2</v>
      </c>
      <c r="EM7" s="75">
        <f>WEEKDAY(EM8:EP8,1)</f>
        <v>3</v>
      </c>
      <c r="EN7" s="75">
        <f>WEEKDAY(EN8:EP8,1)</f>
        <v>4</v>
      </c>
      <c r="EO7" s="75">
        <f>WEEKDAY(EO8:EP8,1)</f>
        <v>5</v>
      </c>
      <c r="EP7" s="75">
        <f>WEEKDAY(EP8:EP8,1)</f>
        <v>6</v>
      </c>
      <c r="EQ7" s="48"/>
      <c r="ER7" s="48"/>
      <c r="ES7" s="48"/>
      <c r="ET7" s="49"/>
      <c r="EU7" s="48"/>
      <c r="EV7" s="48"/>
      <c r="EW7" s="50"/>
    </row>
    <row r="8" spans="1:153" ht="21" customHeight="1" thickBot="1">
      <c r="A8" s="47"/>
      <c r="B8" s="111"/>
      <c r="C8" s="112"/>
      <c r="D8" s="113"/>
      <c r="E8" s="98"/>
      <c r="F8" s="99"/>
      <c r="G8" s="99"/>
      <c r="H8" s="99"/>
      <c r="I8" s="100"/>
      <c r="J8" s="52">
        <v>44291</v>
      </c>
      <c r="K8" s="53">
        <f>J8+1</f>
        <v>44292</v>
      </c>
      <c r="L8" s="53">
        <f t="shared" ref="L8:N8" si="0">K8+1</f>
        <v>44293</v>
      </c>
      <c r="M8" s="53">
        <f t="shared" si="0"/>
        <v>44294</v>
      </c>
      <c r="N8" s="53">
        <f t="shared" si="0"/>
        <v>44295</v>
      </c>
      <c r="O8" s="54"/>
      <c r="P8" s="53">
        <f>N8+3</f>
        <v>44298</v>
      </c>
      <c r="Q8" s="53">
        <f>P8+1</f>
        <v>44299</v>
      </c>
      <c r="R8" s="53">
        <f t="shared" ref="R8:T8" si="1">Q8+1</f>
        <v>44300</v>
      </c>
      <c r="S8" s="53">
        <f t="shared" si="1"/>
        <v>44301</v>
      </c>
      <c r="T8" s="53">
        <f t="shared" si="1"/>
        <v>44302</v>
      </c>
      <c r="U8" s="54"/>
      <c r="V8" s="53">
        <f>T8+3</f>
        <v>44305</v>
      </c>
      <c r="W8" s="53">
        <f>V8+1</f>
        <v>44306</v>
      </c>
      <c r="X8" s="53">
        <f t="shared" ref="X8:Z8" si="2">W8+1</f>
        <v>44307</v>
      </c>
      <c r="Y8" s="53">
        <f t="shared" si="2"/>
        <v>44308</v>
      </c>
      <c r="Z8" s="53">
        <f t="shared" si="2"/>
        <v>44309</v>
      </c>
      <c r="AA8" s="54"/>
      <c r="AB8" s="53">
        <f>Z8+3</f>
        <v>44312</v>
      </c>
      <c r="AC8" s="53">
        <f>AB8+1</f>
        <v>44313</v>
      </c>
      <c r="AD8" s="53">
        <f t="shared" ref="AD8:AF8" si="3">AC8+1</f>
        <v>44314</v>
      </c>
      <c r="AE8" s="53">
        <f t="shared" si="3"/>
        <v>44315</v>
      </c>
      <c r="AF8" s="53">
        <f t="shared" si="3"/>
        <v>44316</v>
      </c>
      <c r="AG8" s="54"/>
      <c r="AH8" s="53">
        <f>AF8+3</f>
        <v>44319</v>
      </c>
      <c r="AI8" s="53">
        <f>AH8+1</f>
        <v>44320</v>
      </c>
      <c r="AJ8" s="53">
        <f t="shared" ref="AJ8:AL8" si="4">AI8+1</f>
        <v>44321</v>
      </c>
      <c r="AK8" s="53">
        <f t="shared" si="4"/>
        <v>44322</v>
      </c>
      <c r="AL8" s="53">
        <f t="shared" si="4"/>
        <v>44323</v>
      </c>
      <c r="AM8" s="54"/>
      <c r="AN8" s="53">
        <f>AL8+3</f>
        <v>44326</v>
      </c>
      <c r="AO8" s="53">
        <f>AN8+1</f>
        <v>44327</v>
      </c>
      <c r="AP8" s="53">
        <f t="shared" ref="AP8:AR8" si="5">AO8+1</f>
        <v>44328</v>
      </c>
      <c r="AQ8" s="53">
        <f t="shared" si="5"/>
        <v>44329</v>
      </c>
      <c r="AR8" s="53">
        <f t="shared" si="5"/>
        <v>44330</v>
      </c>
      <c r="AS8" s="54"/>
      <c r="AT8" s="53">
        <f>AR8+3</f>
        <v>44333</v>
      </c>
      <c r="AU8" s="53">
        <f>AT8+1</f>
        <v>44334</v>
      </c>
      <c r="AV8" s="53">
        <f t="shared" ref="AV8:AX8" si="6">AU8+1</f>
        <v>44335</v>
      </c>
      <c r="AW8" s="53">
        <f t="shared" si="6"/>
        <v>44336</v>
      </c>
      <c r="AX8" s="53">
        <f t="shared" si="6"/>
        <v>44337</v>
      </c>
      <c r="AY8" s="54"/>
      <c r="AZ8" s="53">
        <f>AX8+3</f>
        <v>44340</v>
      </c>
      <c r="BA8" s="53">
        <f>AZ8+1</f>
        <v>44341</v>
      </c>
      <c r="BB8" s="53">
        <f t="shared" ref="BB8:BD8" si="7">BA8+1</f>
        <v>44342</v>
      </c>
      <c r="BC8" s="53">
        <f t="shared" si="7"/>
        <v>44343</v>
      </c>
      <c r="BD8" s="53">
        <f t="shared" si="7"/>
        <v>44344</v>
      </c>
      <c r="BE8" s="54"/>
      <c r="BF8" s="53">
        <f>BD8+3</f>
        <v>44347</v>
      </c>
      <c r="BG8" s="53">
        <f>BF8+1</f>
        <v>44348</v>
      </c>
      <c r="BH8" s="53">
        <f t="shared" ref="BH8:BJ8" si="8">BG8+1</f>
        <v>44349</v>
      </c>
      <c r="BI8" s="53">
        <f t="shared" si="8"/>
        <v>44350</v>
      </c>
      <c r="BJ8" s="53">
        <f t="shared" si="8"/>
        <v>44351</v>
      </c>
      <c r="BK8" s="54"/>
      <c r="BL8" s="53">
        <f>BJ8+3</f>
        <v>44354</v>
      </c>
      <c r="BM8" s="53">
        <f>BL8+1</f>
        <v>44355</v>
      </c>
      <c r="BN8" s="53">
        <f t="shared" ref="BN8:BP8" si="9">BM8+1</f>
        <v>44356</v>
      </c>
      <c r="BO8" s="53">
        <f t="shared" si="9"/>
        <v>44357</v>
      </c>
      <c r="BP8" s="53">
        <f t="shared" si="9"/>
        <v>44358</v>
      </c>
      <c r="BQ8" s="54"/>
      <c r="BR8" s="53">
        <f>BP8+3</f>
        <v>44361</v>
      </c>
      <c r="BS8" s="53">
        <f>BR8+1</f>
        <v>44362</v>
      </c>
      <c r="BT8" s="53">
        <f t="shared" ref="BT8:BV8" si="10">BS8+1</f>
        <v>44363</v>
      </c>
      <c r="BU8" s="53">
        <f t="shared" si="10"/>
        <v>44364</v>
      </c>
      <c r="BV8" s="53">
        <f t="shared" si="10"/>
        <v>44365</v>
      </c>
      <c r="BW8" s="54"/>
      <c r="BX8" s="53">
        <f>BV8+3</f>
        <v>44368</v>
      </c>
      <c r="BY8" s="53">
        <f>BX8+1</f>
        <v>44369</v>
      </c>
      <c r="BZ8" s="53">
        <f t="shared" ref="BZ8:CB8" si="11">BY8+1</f>
        <v>44370</v>
      </c>
      <c r="CA8" s="53">
        <f t="shared" si="11"/>
        <v>44371</v>
      </c>
      <c r="CB8" s="53">
        <f t="shared" si="11"/>
        <v>44372</v>
      </c>
      <c r="CC8" s="54"/>
      <c r="CD8" s="53">
        <f>CB8+3</f>
        <v>44375</v>
      </c>
      <c r="CE8" s="53">
        <f>CD8+1</f>
        <v>44376</v>
      </c>
      <c r="CF8" s="53">
        <f t="shared" ref="CF8:CH8" si="12">CE8+1</f>
        <v>44377</v>
      </c>
      <c r="CG8" s="53">
        <f t="shared" si="12"/>
        <v>44378</v>
      </c>
      <c r="CH8" s="53">
        <f t="shared" si="12"/>
        <v>44379</v>
      </c>
      <c r="CI8" s="54"/>
      <c r="CJ8" s="53">
        <f>CH8+3</f>
        <v>44382</v>
      </c>
      <c r="CK8" s="53">
        <f>CJ8+1</f>
        <v>44383</v>
      </c>
      <c r="CL8" s="53">
        <f t="shared" ref="CL8:CN8" si="13">CK8+1</f>
        <v>44384</v>
      </c>
      <c r="CM8" s="53">
        <f t="shared" si="13"/>
        <v>44385</v>
      </c>
      <c r="CN8" s="53">
        <f t="shared" si="13"/>
        <v>44386</v>
      </c>
      <c r="CO8" s="54"/>
      <c r="CP8" s="53">
        <f>CN8+3</f>
        <v>44389</v>
      </c>
      <c r="CQ8" s="53">
        <f>CP8+1</f>
        <v>44390</v>
      </c>
      <c r="CR8" s="53">
        <f t="shared" ref="CR8:CT8" si="14">CQ8+1</f>
        <v>44391</v>
      </c>
      <c r="CS8" s="53">
        <f t="shared" si="14"/>
        <v>44392</v>
      </c>
      <c r="CT8" s="53">
        <f t="shared" si="14"/>
        <v>44393</v>
      </c>
      <c r="CU8" s="54"/>
      <c r="CV8" s="53">
        <f>CT8+3</f>
        <v>44396</v>
      </c>
      <c r="CW8" s="53">
        <f>CV8+1</f>
        <v>44397</v>
      </c>
      <c r="CX8" s="53">
        <f t="shared" ref="CX8:CZ8" si="15">CW8+1</f>
        <v>44398</v>
      </c>
      <c r="CY8" s="53">
        <f t="shared" si="15"/>
        <v>44399</v>
      </c>
      <c r="CZ8" s="53">
        <f t="shared" si="15"/>
        <v>44400</v>
      </c>
      <c r="DA8" s="54"/>
      <c r="DB8" s="53">
        <f>CZ8+3</f>
        <v>44403</v>
      </c>
      <c r="DC8" s="53">
        <f>DB8+1</f>
        <v>44404</v>
      </c>
      <c r="DD8" s="53">
        <f t="shared" ref="DD8:DF8" si="16">DC8+1</f>
        <v>44405</v>
      </c>
      <c r="DE8" s="53">
        <f t="shared" si="16"/>
        <v>44406</v>
      </c>
      <c r="DF8" s="53">
        <f t="shared" si="16"/>
        <v>44407</v>
      </c>
      <c r="DG8" s="54"/>
      <c r="DH8" s="53">
        <f>DF8+3</f>
        <v>44410</v>
      </c>
      <c r="DI8" s="53">
        <f>DH8+1</f>
        <v>44411</v>
      </c>
      <c r="DJ8" s="53">
        <f t="shared" ref="DJ8:DL8" si="17">DI8+1</f>
        <v>44412</v>
      </c>
      <c r="DK8" s="53">
        <f t="shared" si="17"/>
        <v>44413</v>
      </c>
      <c r="DL8" s="53">
        <f t="shared" si="17"/>
        <v>44414</v>
      </c>
      <c r="DM8" s="54"/>
      <c r="DN8" s="53">
        <f>DL8+3</f>
        <v>44417</v>
      </c>
      <c r="DO8" s="53">
        <f>DN8+1</f>
        <v>44418</v>
      </c>
      <c r="DP8" s="53">
        <f t="shared" ref="DP8:DR8" si="18">DO8+1</f>
        <v>44419</v>
      </c>
      <c r="DQ8" s="53">
        <f t="shared" si="18"/>
        <v>44420</v>
      </c>
      <c r="DR8" s="53">
        <f t="shared" si="18"/>
        <v>44421</v>
      </c>
      <c r="DS8" s="54"/>
      <c r="DT8" s="53">
        <f>DR8+3</f>
        <v>44424</v>
      </c>
      <c r="DU8" s="53">
        <f>DT8+1</f>
        <v>44425</v>
      </c>
      <c r="DV8" s="53">
        <f t="shared" ref="DV8:DX8" si="19">DU8+1</f>
        <v>44426</v>
      </c>
      <c r="DW8" s="53">
        <f t="shared" si="19"/>
        <v>44427</v>
      </c>
      <c r="DX8" s="53">
        <f t="shared" si="19"/>
        <v>44428</v>
      </c>
      <c r="DY8" s="54"/>
      <c r="DZ8" s="53">
        <f>DX8+3</f>
        <v>44431</v>
      </c>
      <c r="EA8" s="53">
        <f>DZ8+1</f>
        <v>44432</v>
      </c>
      <c r="EB8" s="53">
        <f t="shared" ref="EB8:ED8" si="20">EA8+1</f>
        <v>44433</v>
      </c>
      <c r="EC8" s="53">
        <f t="shared" si="20"/>
        <v>44434</v>
      </c>
      <c r="ED8" s="53">
        <f t="shared" si="20"/>
        <v>44435</v>
      </c>
      <c r="EE8" s="54"/>
      <c r="EF8" s="53">
        <f>ED8+3</f>
        <v>44438</v>
      </c>
      <c r="EG8" s="53">
        <f>EF8+1</f>
        <v>44439</v>
      </c>
      <c r="EH8" s="53">
        <f t="shared" ref="EH8:EJ8" si="21">EG8+1</f>
        <v>44440</v>
      </c>
      <c r="EI8" s="53">
        <f t="shared" si="21"/>
        <v>44441</v>
      </c>
      <c r="EJ8" s="53">
        <f t="shared" si="21"/>
        <v>44442</v>
      </c>
      <c r="EK8" s="54"/>
      <c r="EL8" s="53">
        <f>EJ8+3</f>
        <v>44445</v>
      </c>
      <c r="EM8" s="53">
        <f>EL8+1</f>
        <v>44446</v>
      </c>
      <c r="EN8" s="53">
        <f t="shared" ref="EN8:EP8" si="22">EM8+1</f>
        <v>44447</v>
      </c>
      <c r="EO8" s="53">
        <f t="shared" si="22"/>
        <v>44448</v>
      </c>
      <c r="EP8" s="53">
        <f t="shared" si="22"/>
        <v>44449</v>
      </c>
      <c r="EQ8" s="48"/>
      <c r="ER8" s="48"/>
      <c r="ES8" s="48"/>
      <c r="ET8" s="49"/>
      <c r="EU8" s="48"/>
      <c r="EV8" s="48"/>
      <c r="EW8" s="50"/>
    </row>
    <row r="9" spans="1:153" ht="26" customHeight="1">
      <c r="A9" s="47"/>
      <c r="B9" s="101"/>
      <c r="C9" s="102"/>
      <c r="D9" s="102"/>
      <c r="E9" s="55" t="s">
        <v>11</v>
      </c>
      <c r="F9" s="55" t="s">
        <v>12</v>
      </c>
      <c r="G9" s="55"/>
      <c r="H9" s="55" t="s">
        <v>13</v>
      </c>
      <c r="I9" s="55" t="s">
        <v>14</v>
      </c>
      <c r="J9" s="56"/>
      <c r="K9" s="56"/>
      <c r="L9" s="56"/>
      <c r="M9" s="56"/>
      <c r="N9" s="56"/>
      <c r="O9" s="56"/>
      <c r="P9" s="57"/>
      <c r="Q9" s="57"/>
      <c r="R9" s="57"/>
      <c r="S9" s="56"/>
      <c r="T9" s="58"/>
      <c r="U9" s="56"/>
      <c r="V9" s="57"/>
      <c r="W9" s="57"/>
      <c r="X9" s="57"/>
      <c r="Y9" s="56"/>
      <c r="Z9" s="58"/>
      <c r="AA9" s="56"/>
      <c r="AB9" s="57"/>
      <c r="AC9" s="57"/>
      <c r="AD9" s="57"/>
      <c r="AE9" s="56"/>
      <c r="AF9" s="58"/>
      <c r="AG9" s="56"/>
      <c r="AH9" s="57"/>
      <c r="AI9" s="57"/>
      <c r="AJ9" s="57"/>
      <c r="AK9" s="56"/>
      <c r="AL9" s="58"/>
      <c r="AM9" s="56"/>
      <c r="AN9" s="57"/>
      <c r="AO9" s="57"/>
      <c r="AP9" s="57"/>
      <c r="AQ9" s="56"/>
      <c r="AR9" s="58"/>
      <c r="AS9" s="56"/>
      <c r="AT9" s="57"/>
      <c r="AU9" s="57"/>
      <c r="AV9" s="57"/>
      <c r="AW9" s="56"/>
      <c r="AX9" s="58"/>
      <c r="AY9" s="56"/>
      <c r="AZ9" s="57"/>
      <c r="BA9" s="57"/>
      <c r="BB9" s="57"/>
      <c r="BC9" s="56"/>
      <c r="BD9" s="58"/>
      <c r="BE9" s="56"/>
      <c r="BF9" s="57"/>
      <c r="BG9" s="57"/>
      <c r="BH9" s="57"/>
      <c r="BI9" s="56"/>
      <c r="BJ9" s="58"/>
      <c r="BK9" s="56"/>
      <c r="BL9" s="57"/>
      <c r="BM9" s="57"/>
      <c r="BN9" s="57"/>
      <c r="BO9" s="56"/>
      <c r="BP9" s="58"/>
      <c r="BQ9" s="56"/>
      <c r="BR9" s="57"/>
      <c r="BS9" s="57"/>
      <c r="BT9" s="57"/>
      <c r="BU9" s="56"/>
      <c r="BV9" s="58"/>
      <c r="BW9" s="56"/>
      <c r="BX9" s="57"/>
      <c r="BY9" s="57"/>
      <c r="BZ9" s="57"/>
      <c r="CA9" s="56"/>
      <c r="CB9" s="58"/>
      <c r="CC9" s="56"/>
      <c r="CD9" s="57"/>
      <c r="CE9" s="57"/>
      <c r="CF9" s="57"/>
      <c r="CG9" s="56"/>
      <c r="CH9" s="58"/>
      <c r="CI9" s="56"/>
      <c r="CJ9" s="57"/>
      <c r="CK9" s="57"/>
      <c r="CL9" s="57"/>
      <c r="CM9" s="56"/>
      <c r="CN9" s="58"/>
      <c r="CO9" s="56"/>
      <c r="CP9" s="57"/>
      <c r="CQ9" s="57"/>
      <c r="CR9" s="57"/>
      <c r="CS9" s="56"/>
      <c r="CT9" s="58"/>
      <c r="CU9" s="56"/>
      <c r="CV9" s="57"/>
      <c r="CW9" s="57"/>
      <c r="CX9" s="57"/>
      <c r="CY9" s="56"/>
      <c r="CZ9" s="58"/>
      <c r="DA9" s="56"/>
      <c r="DB9" s="57"/>
      <c r="DC9" s="57"/>
      <c r="DD9" s="57"/>
      <c r="DE9" s="56"/>
      <c r="DF9" s="58"/>
      <c r="DG9" s="56"/>
      <c r="DH9" s="57"/>
      <c r="DI9" s="57"/>
      <c r="DJ9" s="57"/>
      <c r="DK9" s="56"/>
      <c r="DL9" s="58"/>
      <c r="DM9" s="56"/>
      <c r="DN9" s="57"/>
      <c r="DO9" s="57"/>
      <c r="DP9" s="57"/>
      <c r="DQ9" s="56"/>
      <c r="DR9" s="58"/>
      <c r="DS9" s="56"/>
      <c r="DT9" s="57"/>
      <c r="DU9" s="57"/>
      <c r="DV9" s="57"/>
      <c r="DW9" s="56"/>
      <c r="DX9" s="58"/>
      <c r="DY9" s="56"/>
      <c r="DZ9" s="57"/>
      <c r="EA9" s="57"/>
      <c r="EB9" s="57"/>
      <c r="EC9" s="56"/>
      <c r="ED9" s="58"/>
      <c r="EE9" s="56"/>
      <c r="EF9" s="57"/>
      <c r="EG9" s="57"/>
      <c r="EH9" s="57"/>
      <c r="EI9" s="56"/>
      <c r="EJ9" s="58"/>
      <c r="EK9" s="56"/>
      <c r="EL9" s="57"/>
      <c r="EM9" s="57"/>
      <c r="EN9" s="57"/>
      <c r="EO9" s="56"/>
      <c r="EP9" s="58"/>
      <c r="EQ9" s="49"/>
      <c r="ER9" s="49"/>
      <c r="ES9" s="49"/>
      <c r="ET9" s="49"/>
      <c r="EU9" s="49"/>
      <c r="EV9" s="49"/>
      <c r="EW9" s="49"/>
    </row>
    <row r="10" spans="1:153" ht="26" customHeight="1">
      <c r="A10" s="47"/>
      <c r="B10" s="103" t="str">
        <f>GENE!I3</f>
        <v>Bryan</v>
      </c>
      <c r="C10" s="104"/>
      <c r="D10" s="104"/>
      <c r="E10" s="59"/>
      <c r="F10" s="60"/>
      <c r="G10" s="60"/>
      <c r="H10" s="59"/>
      <c r="I10" s="61"/>
      <c r="J10" s="56"/>
      <c r="K10" s="56"/>
      <c r="L10" s="56"/>
      <c r="M10" s="56"/>
      <c r="N10" s="56"/>
      <c r="O10" s="56"/>
      <c r="P10" s="56"/>
      <c r="Q10" s="56"/>
      <c r="R10" s="56"/>
      <c r="S10" s="57"/>
      <c r="T10" s="56"/>
      <c r="U10" s="56"/>
      <c r="V10" s="56"/>
      <c r="W10" s="56"/>
      <c r="X10" s="56"/>
      <c r="Y10" s="57"/>
      <c r="Z10" s="56"/>
      <c r="AA10" s="56"/>
      <c r="AB10" s="56"/>
      <c r="AC10" s="56"/>
      <c r="AD10" s="56"/>
      <c r="AE10" s="57"/>
      <c r="AF10" s="56"/>
      <c r="AG10" s="56"/>
      <c r="AH10" s="56"/>
      <c r="AI10" s="56"/>
      <c r="AJ10" s="56"/>
      <c r="AK10" s="57"/>
      <c r="AL10" s="56"/>
      <c r="AM10" s="56"/>
      <c r="AN10" s="56"/>
      <c r="AO10" s="56"/>
      <c r="AP10" s="56"/>
      <c r="AQ10" s="57"/>
      <c r="AR10" s="56"/>
      <c r="AS10" s="56"/>
      <c r="AT10" s="56"/>
      <c r="AU10" s="56"/>
      <c r="AV10" s="56"/>
      <c r="AW10" s="57"/>
      <c r="AX10" s="56"/>
      <c r="AY10" s="56"/>
      <c r="AZ10" s="56"/>
      <c r="BA10" s="56"/>
      <c r="BB10" s="56"/>
      <c r="BC10" s="57"/>
      <c r="BD10" s="56"/>
      <c r="BE10" s="56"/>
      <c r="BF10" s="56"/>
      <c r="BG10" s="56"/>
      <c r="BH10" s="56"/>
      <c r="BI10" s="57"/>
      <c r="BJ10" s="56"/>
      <c r="BK10" s="56"/>
      <c r="BL10" s="56"/>
      <c r="BM10" s="56"/>
      <c r="BN10" s="56"/>
      <c r="BO10" s="57"/>
      <c r="BP10" s="56"/>
      <c r="BQ10" s="56"/>
      <c r="BR10" s="56"/>
      <c r="BS10" s="56"/>
      <c r="BT10" s="56"/>
      <c r="BU10" s="57"/>
      <c r="BV10" s="56"/>
      <c r="BW10" s="56"/>
      <c r="BX10" s="56"/>
      <c r="BY10" s="56"/>
      <c r="BZ10" s="56"/>
      <c r="CA10" s="57"/>
      <c r="CB10" s="56"/>
      <c r="CC10" s="56"/>
      <c r="CD10" s="56"/>
      <c r="CE10" s="56"/>
      <c r="CF10" s="56"/>
      <c r="CG10" s="57"/>
      <c r="CH10" s="56"/>
      <c r="CI10" s="56"/>
      <c r="CJ10" s="56"/>
      <c r="CK10" s="56"/>
      <c r="CL10" s="56"/>
      <c r="CM10" s="57"/>
      <c r="CN10" s="56"/>
      <c r="CO10" s="56"/>
      <c r="CP10" s="56"/>
      <c r="CQ10" s="56"/>
      <c r="CR10" s="56"/>
      <c r="CS10" s="57"/>
      <c r="CT10" s="56"/>
      <c r="CU10" s="56"/>
      <c r="CV10" s="56"/>
      <c r="CW10" s="56"/>
      <c r="CX10" s="56"/>
      <c r="CY10" s="57"/>
      <c r="CZ10" s="56"/>
      <c r="DA10" s="56"/>
      <c r="DB10" s="56"/>
      <c r="DC10" s="56"/>
      <c r="DD10" s="56"/>
      <c r="DE10" s="57"/>
      <c r="DF10" s="56"/>
      <c r="DG10" s="56"/>
      <c r="DH10" s="56"/>
      <c r="DI10" s="56"/>
      <c r="DJ10" s="56"/>
      <c r="DK10" s="57"/>
      <c r="DL10" s="56"/>
      <c r="DM10" s="56"/>
      <c r="DN10" s="56"/>
      <c r="DO10" s="56"/>
      <c r="DP10" s="56"/>
      <c r="DQ10" s="57"/>
      <c r="DR10" s="56"/>
      <c r="DS10" s="56"/>
      <c r="DT10" s="56"/>
      <c r="DU10" s="56"/>
      <c r="DV10" s="56"/>
      <c r="DW10" s="57"/>
      <c r="DX10" s="56"/>
      <c r="DY10" s="56"/>
      <c r="DZ10" s="56"/>
      <c r="EA10" s="56"/>
      <c r="EB10" s="56"/>
      <c r="EC10" s="57"/>
      <c r="ED10" s="56"/>
      <c r="EE10" s="56"/>
      <c r="EF10" s="56"/>
      <c r="EG10" s="56"/>
      <c r="EH10" s="56"/>
      <c r="EI10" s="57"/>
      <c r="EJ10" s="56"/>
      <c r="EK10" s="56"/>
      <c r="EL10" s="56"/>
      <c r="EM10" s="56"/>
      <c r="EN10" s="56"/>
      <c r="EO10" s="57"/>
      <c r="EP10" s="56"/>
      <c r="EQ10" s="49"/>
      <c r="ER10" s="49"/>
      <c r="ES10" s="49"/>
      <c r="ET10" s="49"/>
      <c r="EU10" s="49"/>
      <c r="EV10" s="49"/>
      <c r="EW10" s="49"/>
    </row>
    <row r="11" spans="1:153" ht="17" customHeight="1">
      <c r="A11" s="47"/>
      <c r="B11" s="93" t="s">
        <v>76</v>
      </c>
      <c r="C11" s="94"/>
      <c r="D11" s="94"/>
      <c r="E11" s="59">
        <f t="shared" ref="E11:E23" si="23">WORKDAY(H11,-F11+1)</f>
        <v>44313</v>
      </c>
      <c r="F11" s="62">
        <v>4</v>
      </c>
      <c r="G11" s="63"/>
      <c r="H11" s="64">
        <v>44316</v>
      </c>
      <c r="I11" s="61">
        <f t="shared" ref="I11:I23" si="24">H11-E11</f>
        <v>3</v>
      </c>
      <c r="J11" s="65" t="b">
        <f>AND(J$8&gt;=$E11,J$8&lt;=$H11)</f>
        <v>0</v>
      </c>
      <c r="K11" s="65" t="b">
        <f>AND(K$8&gt;=$E11,K$8&lt;=$H11)</f>
        <v>0</v>
      </c>
      <c r="L11" s="65" t="b">
        <f>AND(L$8&gt;=$E11,L$8&lt;=$H11)</f>
        <v>0</v>
      </c>
      <c r="M11" s="65" t="b">
        <f>AND(M$8&gt;=$E11,M$8&lt;=$H11)</f>
        <v>0</v>
      </c>
      <c r="N11" s="65" t="b">
        <f>AND(N$8&gt;=$E11,N$8&lt;=$H11)</f>
        <v>0</v>
      </c>
      <c r="O11" s="65"/>
      <c r="P11" s="76" t="b">
        <f>AND(P$8&gt;=$E11,P$8&lt;=$H11)</f>
        <v>0</v>
      </c>
      <c r="Q11" s="65" t="b">
        <f>AND(Q$8&gt;=$E11,Q$8&lt;=$H11)</f>
        <v>0</v>
      </c>
      <c r="R11" s="65" t="b">
        <f>AND(R$8&gt;=$E11,R$8&lt;=$H11)</f>
        <v>0</v>
      </c>
      <c r="S11" s="65" t="b">
        <f>AND(S$8&gt;=$E11,S$8&lt;=$H11)</f>
        <v>0</v>
      </c>
      <c r="T11" s="65" t="b">
        <f>AND(T$8&gt;=$E11,T$8&lt;=$H11)</f>
        <v>0</v>
      </c>
      <c r="U11" s="65"/>
      <c r="V11" s="65" t="b">
        <f>AND(V$8&gt;=$E11,V$8&lt;=$H11)</f>
        <v>0</v>
      </c>
      <c r="W11" s="65" t="b">
        <f>AND(W$8&gt;=$E11,W$8&lt;=$H11)</f>
        <v>0</v>
      </c>
      <c r="X11" s="65" t="b">
        <f>AND(X$8&gt;=$E11,X$8&lt;=$H11)</f>
        <v>0</v>
      </c>
      <c r="Y11" s="65" t="b">
        <f>AND(Y$8&gt;=$E11,Y$8&lt;=$H11)</f>
        <v>0</v>
      </c>
      <c r="Z11" s="65" t="b">
        <f>AND(Z$8&gt;=$E11,Z$8&lt;=$H11)</f>
        <v>0</v>
      </c>
      <c r="AA11" s="65"/>
      <c r="AB11" s="65" t="b">
        <f>AND(AB$8&gt;=$E11,AB$8&lt;=$H11)</f>
        <v>0</v>
      </c>
      <c r="AC11" s="65" t="b">
        <f>AND(AC$8&gt;=$E11,AC$8&lt;=$H11)</f>
        <v>1</v>
      </c>
      <c r="AD11" s="65" t="b">
        <f>AND(AD$8&gt;=$E11,AD$8&lt;=$H11)</f>
        <v>1</v>
      </c>
      <c r="AE11" s="65" t="b">
        <f>AND(AE$8&gt;=$E11,AE$8&lt;=$H11)</f>
        <v>1</v>
      </c>
      <c r="AF11" s="65" t="b">
        <f>AND(AF$8&gt;=$E11,AF$8&lt;=$H11)</f>
        <v>1</v>
      </c>
      <c r="AG11" s="65"/>
      <c r="AH11" s="65" t="b">
        <f>AND(AH$8&gt;=$E11,AH$8&lt;=$H11)</f>
        <v>0</v>
      </c>
      <c r="AI11" s="65" t="b">
        <f>AND(AI$8&gt;=$E11,AI$8&lt;=$H11)</f>
        <v>0</v>
      </c>
      <c r="AJ11" s="65" t="b">
        <f>AND(AJ$8&gt;=$E11,AJ$8&lt;=$H11)</f>
        <v>0</v>
      </c>
      <c r="AK11" s="65" t="b">
        <f>AND(AK$8&gt;=$E11,AK$8&lt;=$H11)</f>
        <v>0</v>
      </c>
      <c r="AL11" s="65" t="b">
        <f>AND(AL$8&gt;=$E11,AL$8&lt;=$H11)</f>
        <v>0</v>
      </c>
      <c r="AM11" s="65"/>
      <c r="AN11" s="65" t="b">
        <f>AND(AN$8&gt;=$E11,AN$8&lt;=$H11)</f>
        <v>0</v>
      </c>
      <c r="AO11" s="65" t="b">
        <f>AND(AO$8&gt;=$E11,AO$8&lt;=$H11)</f>
        <v>0</v>
      </c>
      <c r="AP11" s="65" t="b">
        <f>AND(AP$8&gt;=$E11,AP$8&lt;=$H11)</f>
        <v>0</v>
      </c>
      <c r="AQ11" s="65" t="b">
        <f>AND(AQ$8&gt;=$E11,AQ$8&lt;=$H11)</f>
        <v>0</v>
      </c>
      <c r="AR11" s="65" t="b">
        <f>AND(AR$8&gt;=$E11,AR$8&lt;=$H11)</f>
        <v>0</v>
      </c>
      <c r="AS11" s="65"/>
      <c r="AT11" s="65" t="b">
        <f>AND(AT$8&gt;=$E11,AT$8&lt;=$H11)</f>
        <v>0</v>
      </c>
      <c r="AU11" s="65" t="b">
        <f>AND(AU$8&gt;=$E11,AU$8&lt;=$H11)</f>
        <v>0</v>
      </c>
      <c r="AV11" s="65" t="b">
        <f>AND(AV$8&gt;=$E11,AV$8&lt;=$H11)</f>
        <v>0</v>
      </c>
      <c r="AW11" s="65" t="b">
        <f>AND(AW$8&gt;=$E11,AW$8&lt;=$H11)</f>
        <v>0</v>
      </c>
      <c r="AX11" s="65" t="b">
        <f>AND(AX$8&gt;=$E11,AX$8&lt;=$H11)</f>
        <v>0</v>
      </c>
      <c r="AY11" s="65"/>
      <c r="AZ11" s="65" t="b">
        <f>AND(AZ$8&gt;=$E11,AZ$8&lt;=$H11)</f>
        <v>0</v>
      </c>
      <c r="BA11" s="65" t="b">
        <f>AND(BA$8&gt;=$E11,BA$8&lt;=$H11)</f>
        <v>0</v>
      </c>
      <c r="BB11" s="65" t="b">
        <f>AND(BB$8&gt;=$E11,BB$8&lt;=$H11)</f>
        <v>0</v>
      </c>
      <c r="BC11" s="65" t="b">
        <f>AND(BC$8&gt;=$E11,BC$8&lt;=$H11)</f>
        <v>0</v>
      </c>
      <c r="BD11" s="65" t="b">
        <f>AND(BD$8&gt;=$E11,BD$8&lt;=$H11)</f>
        <v>0</v>
      </c>
      <c r="BE11" s="65"/>
      <c r="BF11" s="65" t="b">
        <f>AND(BF$8&gt;=$E11,BF$8&lt;=$H11)</f>
        <v>0</v>
      </c>
      <c r="BG11" s="65" t="b">
        <f>AND(BG$8&gt;=$E11,BG$8&lt;=$H11)</f>
        <v>0</v>
      </c>
      <c r="BH11" s="65" t="b">
        <f>AND(BH$8&gt;=$E11,BH$8&lt;=$H11)</f>
        <v>0</v>
      </c>
      <c r="BI11" s="65" t="b">
        <f>AND(BI$8&gt;=$E11,BI$8&lt;=$H11)</f>
        <v>0</v>
      </c>
      <c r="BJ11" s="65" t="b">
        <f>AND(BJ$8&gt;=$E11,BJ$8&lt;=$H11)</f>
        <v>0</v>
      </c>
      <c r="BK11" s="65"/>
      <c r="BL11" s="65" t="b">
        <f>AND(BL$8&gt;=$E11,BL$8&lt;=$H11)</f>
        <v>0</v>
      </c>
      <c r="BM11" s="65" t="b">
        <f>AND(BM$8&gt;=$E11,BM$8&lt;=$H11)</f>
        <v>0</v>
      </c>
      <c r="BN11" s="65" t="b">
        <f>AND(BN$8&gt;=$E11,BN$8&lt;=$H11)</f>
        <v>0</v>
      </c>
      <c r="BO11" s="65" t="b">
        <f>AND(BO$8&gt;=$E11,BO$8&lt;=$H11)</f>
        <v>0</v>
      </c>
      <c r="BP11" s="65" t="b">
        <f>AND(BP$8&gt;=$E11,BP$8&lt;=$H11)</f>
        <v>0</v>
      </c>
      <c r="BQ11" s="65"/>
      <c r="BR11" s="65" t="b">
        <f t="shared" ref="BR11:BV23" si="25">AND(BR$8&gt;=$E11,BR$8&lt;=$H11)</f>
        <v>0</v>
      </c>
      <c r="BS11" s="65" t="b">
        <f t="shared" si="25"/>
        <v>0</v>
      </c>
      <c r="BT11" s="65" t="b">
        <f t="shared" si="25"/>
        <v>0</v>
      </c>
      <c r="BU11" s="65" t="b">
        <f t="shared" si="25"/>
        <v>0</v>
      </c>
      <c r="BV11" s="65" t="b">
        <f t="shared" si="25"/>
        <v>0</v>
      </c>
      <c r="BW11" s="65"/>
      <c r="BX11" s="65" t="b">
        <f t="shared" ref="BX11:CB23" si="26">AND(BX$8&gt;=$E11,BX$8&lt;=$H11)</f>
        <v>0</v>
      </c>
      <c r="BY11" s="65" t="b">
        <f t="shared" si="26"/>
        <v>0</v>
      </c>
      <c r="BZ11" s="65" t="b">
        <f t="shared" si="26"/>
        <v>0</v>
      </c>
      <c r="CA11" s="65" t="b">
        <f t="shared" si="26"/>
        <v>0</v>
      </c>
      <c r="CB11" s="65" t="b">
        <f t="shared" si="26"/>
        <v>0</v>
      </c>
      <c r="CC11" s="65"/>
      <c r="CD11" s="65" t="b">
        <f t="shared" ref="CD11:CH23" si="27">AND(CD$8&gt;=$E11,CD$8&lt;=$H11)</f>
        <v>0</v>
      </c>
      <c r="CE11" s="65" t="b">
        <f t="shared" si="27"/>
        <v>0</v>
      </c>
      <c r="CF11" s="65" t="b">
        <f t="shared" si="27"/>
        <v>0</v>
      </c>
      <c r="CG11" s="65" t="b">
        <f t="shared" si="27"/>
        <v>0</v>
      </c>
      <c r="CH11" s="65" t="b">
        <f t="shared" si="27"/>
        <v>0</v>
      </c>
      <c r="CI11" s="65"/>
      <c r="CJ11" s="65" t="b">
        <f t="shared" ref="CJ11:CN23" si="28">AND(CJ$8&gt;=$E11,CJ$8&lt;=$H11)</f>
        <v>0</v>
      </c>
      <c r="CK11" s="65" t="b">
        <f t="shared" si="28"/>
        <v>0</v>
      </c>
      <c r="CL11" s="65" t="b">
        <f t="shared" si="28"/>
        <v>0</v>
      </c>
      <c r="CM11" s="65" t="b">
        <f t="shared" si="28"/>
        <v>0</v>
      </c>
      <c r="CN11" s="65" t="b">
        <f t="shared" si="28"/>
        <v>0</v>
      </c>
      <c r="CO11" s="65"/>
      <c r="CP11" s="65" t="b">
        <f t="shared" ref="CP11:CT23" si="29">AND(CP$8&gt;=$E11,CP$8&lt;=$H11)</f>
        <v>0</v>
      </c>
      <c r="CQ11" s="65" t="b">
        <f t="shared" si="29"/>
        <v>0</v>
      </c>
      <c r="CR11" s="65" t="b">
        <f t="shared" si="29"/>
        <v>0</v>
      </c>
      <c r="CS11" s="65" t="b">
        <f t="shared" si="29"/>
        <v>0</v>
      </c>
      <c r="CT11" s="65" t="b">
        <f t="shared" si="29"/>
        <v>0</v>
      </c>
      <c r="CU11" s="65"/>
      <c r="CV11" s="65" t="b">
        <f t="shared" ref="CV11:CZ23" si="30">AND(CV$8&gt;=$E11,CV$8&lt;=$H11)</f>
        <v>0</v>
      </c>
      <c r="CW11" s="65" t="b">
        <f t="shared" si="30"/>
        <v>0</v>
      </c>
      <c r="CX11" s="65" t="b">
        <f t="shared" si="30"/>
        <v>0</v>
      </c>
      <c r="CY11" s="65" t="b">
        <f t="shared" si="30"/>
        <v>0</v>
      </c>
      <c r="CZ11" s="65" t="b">
        <f t="shared" si="30"/>
        <v>0</v>
      </c>
      <c r="DA11" s="65"/>
      <c r="DB11" s="65" t="b">
        <f t="shared" ref="DB11:DF23" si="31">AND(DB$8&gt;=$E11,DB$8&lt;=$H11)</f>
        <v>0</v>
      </c>
      <c r="DC11" s="65" t="b">
        <f t="shared" si="31"/>
        <v>0</v>
      </c>
      <c r="DD11" s="65" t="b">
        <f t="shared" si="31"/>
        <v>0</v>
      </c>
      <c r="DE11" s="65" t="b">
        <f t="shared" si="31"/>
        <v>0</v>
      </c>
      <c r="DF11" s="65" t="b">
        <f t="shared" si="31"/>
        <v>0</v>
      </c>
      <c r="DG11" s="65"/>
      <c r="DH11" s="65" t="b">
        <f t="shared" ref="DH11:DL23" si="32">AND(DH$8&gt;=$E11,DH$8&lt;=$H11)</f>
        <v>0</v>
      </c>
      <c r="DI11" s="65" t="b">
        <f t="shared" si="32"/>
        <v>0</v>
      </c>
      <c r="DJ11" s="65" t="b">
        <f t="shared" si="32"/>
        <v>0</v>
      </c>
      <c r="DK11" s="65" t="b">
        <f t="shared" si="32"/>
        <v>0</v>
      </c>
      <c r="DL11" s="65" t="b">
        <f t="shared" si="32"/>
        <v>0</v>
      </c>
      <c r="DM11" s="65"/>
      <c r="DN11" s="65" t="b">
        <f t="shared" ref="DN11:DR23" si="33">AND(DN$8&gt;=$E11,DN$8&lt;=$H11)</f>
        <v>0</v>
      </c>
      <c r="DO11" s="65" t="b">
        <f t="shared" si="33"/>
        <v>0</v>
      </c>
      <c r="DP11" s="65" t="b">
        <f t="shared" si="33"/>
        <v>0</v>
      </c>
      <c r="DQ11" s="65" t="b">
        <f t="shared" si="33"/>
        <v>0</v>
      </c>
      <c r="DR11" s="65" t="b">
        <f t="shared" si="33"/>
        <v>0</v>
      </c>
      <c r="DS11" s="65"/>
      <c r="DT11" s="65" t="b">
        <f t="shared" ref="DT11:DX23" si="34">AND(DT$8&gt;=$E11,DT$8&lt;=$H11)</f>
        <v>0</v>
      </c>
      <c r="DU11" s="65" t="b">
        <f t="shared" si="34"/>
        <v>0</v>
      </c>
      <c r="DV11" s="65" t="b">
        <f t="shared" si="34"/>
        <v>0</v>
      </c>
      <c r="DW11" s="65" t="b">
        <f t="shared" si="34"/>
        <v>0</v>
      </c>
      <c r="DX11" s="65" t="b">
        <f t="shared" si="34"/>
        <v>0</v>
      </c>
      <c r="DY11" s="65"/>
      <c r="DZ11" s="65" t="b">
        <f t="shared" ref="DZ11:ED23" si="35">AND(DZ$8&gt;=$E11,DZ$8&lt;=$H11)</f>
        <v>0</v>
      </c>
      <c r="EA11" s="65" t="b">
        <f t="shared" si="35"/>
        <v>0</v>
      </c>
      <c r="EB11" s="65" t="b">
        <f t="shared" si="35"/>
        <v>0</v>
      </c>
      <c r="EC11" s="65" t="b">
        <f t="shared" si="35"/>
        <v>0</v>
      </c>
      <c r="ED11" s="65" t="b">
        <f t="shared" si="35"/>
        <v>0</v>
      </c>
      <c r="EE11" s="65"/>
      <c r="EF11" s="65" t="b">
        <f t="shared" ref="EF11:EJ23" si="36">AND(EF$8&gt;=$E11,EF$8&lt;=$H11)</f>
        <v>0</v>
      </c>
      <c r="EG11" s="65" t="b">
        <f t="shared" si="36"/>
        <v>0</v>
      </c>
      <c r="EH11" s="65" t="b">
        <f t="shared" si="36"/>
        <v>0</v>
      </c>
      <c r="EI11" s="65" t="b">
        <f t="shared" si="36"/>
        <v>0</v>
      </c>
      <c r="EJ11" s="65" t="b">
        <f t="shared" si="36"/>
        <v>0</v>
      </c>
      <c r="EK11" s="65"/>
      <c r="EL11" s="65" t="b">
        <f t="shared" ref="EL11:EP23" si="37">AND(EL$8&gt;=$E11,EL$8&lt;=$H11)</f>
        <v>0</v>
      </c>
      <c r="EM11" s="65" t="b">
        <f t="shared" si="37"/>
        <v>0</v>
      </c>
      <c r="EN11" s="65" t="b">
        <f t="shared" si="37"/>
        <v>0</v>
      </c>
      <c r="EO11" s="65" t="b">
        <f t="shared" si="37"/>
        <v>0</v>
      </c>
      <c r="EP11" s="65" t="b">
        <f t="shared" si="37"/>
        <v>0</v>
      </c>
      <c r="EQ11" s="49"/>
      <c r="ER11" s="49"/>
      <c r="ES11" s="49"/>
      <c r="ET11" s="49"/>
      <c r="EU11" s="49"/>
      <c r="EV11" s="49"/>
      <c r="EW11" s="49"/>
    </row>
    <row r="12" spans="1:153" ht="17" customHeight="1">
      <c r="A12" s="47" t="s">
        <v>3</v>
      </c>
      <c r="B12" s="93" t="s">
        <v>15</v>
      </c>
      <c r="C12" s="94"/>
      <c r="D12" s="94"/>
      <c r="E12" s="59">
        <f t="shared" si="23"/>
        <v>44298</v>
      </c>
      <c r="F12" s="62">
        <v>1</v>
      </c>
      <c r="G12" s="62"/>
      <c r="H12" s="64">
        <v>44298</v>
      </c>
      <c r="I12" s="61">
        <f t="shared" si="24"/>
        <v>0</v>
      </c>
      <c r="J12" s="65" t="b">
        <f t="shared" ref="J12:N23" si="38">AND(J$8&gt;=$E12,J$8&lt;=$H12)</f>
        <v>0</v>
      </c>
      <c r="K12" s="65" t="b">
        <f t="shared" si="38"/>
        <v>0</v>
      </c>
      <c r="L12" s="65" t="b">
        <f t="shared" si="38"/>
        <v>0</v>
      </c>
      <c r="M12" s="65" t="b">
        <f t="shared" si="38"/>
        <v>0</v>
      </c>
      <c r="N12" s="65" t="b">
        <f t="shared" si="38"/>
        <v>0</v>
      </c>
      <c r="O12" s="65"/>
      <c r="P12" s="76" t="b">
        <f t="shared" ref="P12:T23" si="39">AND(P$8&gt;=$E12,P$8&lt;=$H12)</f>
        <v>1</v>
      </c>
      <c r="Q12" s="65" t="b">
        <f t="shared" si="39"/>
        <v>0</v>
      </c>
      <c r="R12" s="65" t="b">
        <f t="shared" si="39"/>
        <v>0</v>
      </c>
      <c r="S12" s="65" t="b">
        <f t="shared" si="39"/>
        <v>0</v>
      </c>
      <c r="T12" s="65" t="b">
        <f t="shared" si="39"/>
        <v>0</v>
      </c>
      <c r="U12" s="65"/>
      <c r="V12" s="65" t="b">
        <f t="shared" ref="V12:Z23" si="40">AND(V$8&gt;=$E12,V$8&lt;=$H12)</f>
        <v>0</v>
      </c>
      <c r="W12" s="65" t="b">
        <f t="shared" si="40"/>
        <v>0</v>
      </c>
      <c r="X12" s="65" t="b">
        <f t="shared" si="40"/>
        <v>0</v>
      </c>
      <c r="Y12" s="65" t="b">
        <f t="shared" si="40"/>
        <v>0</v>
      </c>
      <c r="Z12" s="65" t="b">
        <f t="shared" si="40"/>
        <v>0</v>
      </c>
      <c r="AA12" s="65"/>
      <c r="AB12" s="65" t="b">
        <f t="shared" ref="AB12:AF23" si="41">AND(AB$8&gt;=$E12,AB$8&lt;=$H12)</f>
        <v>0</v>
      </c>
      <c r="AC12" s="65" t="b">
        <f t="shared" si="41"/>
        <v>0</v>
      </c>
      <c r="AD12" s="65" t="b">
        <f t="shared" si="41"/>
        <v>0</v>
      </c>
      <c r="AE12" s="65" t="b">
        <f t="shared" si="41"/>
        <v>0</v>
      </c>
      <c r="AF12" s="65" t="b">
        <f t="shared" si="41"/>
        <v>0</v>
      </c>
      <c r="AG12" s="65"/>
      <c r="AH12" s="65" t="b">
        <f t="shared" ref="AH12:AL23" si="42">AND(AH$8&gt;=$E12,AH$8&lt;=$H12)</f>
        <v>0</v>
      </c>
      <c r="AI12" s="65" t="b">
        <f t="shared" si="42"/>
        <v>0</v>
      </c>
      <c r="AJ12" s="65" t="b">
        <f t="shared" si="42"/>
        <v>0</v>
      </c>
      <c r="AK12" s="65" t="b">
        <f t="shared" si="42"/>
        <v>0</v>
      </c>
      <c r="AL12" s="65" t="b">
        <f t="shared" si="42"/>
        <v>0</v>
      </c>
      <c r="AM12" s="65"/>
      <c r="AN12" s="65" t="b">
        <f t="shared" ref="AN12:AR23" si="43">AND(AN$8&gt;=$E12,AN$8&lt;=$H12)</f>
        <v>0</v>
      </c>
      <c r="AO12" s="65" t="b">
        <f t="shared" si="43"/>
        <v>0</v>
      </c>
      <c r="AP12" s="65" t="b">
        <f t="shared" si="43"/>
        <v>0</v>
      </c>
      <c r="AQ12" s="65" t="b">
        <f t="shared" si="43"/>
        <v>0</v>
      </c>
      <c r="AR12" s="65" t="b">
        <f t="shared" si="43"/>
        <v>0</v>
      </c>
      <c r="AS12" s="65"/>
      <c r="AT12" s="65" t="b">
        <f t="shared" ref="AT12:AX23" si="44">AND(AT$8&gt;=$E12,AT$8&lt;=$H12)</f>
        <v>0</v>
      </c>
      <c r="AU12" s="65" t="b">
        <f t="shared" si="44"/>
        <v>0</v>
      </c>
      <c r="AV12" s="65" t="b">
        <f t="shared" si="44"/>
        <v>0</v>
      </c>
      <c r="AW12" s="65" t="b">
        <f t="shared" si="44"/>
        <v>0</v>
      </c>
      <c r="AX12" s="65" t="b">
        <f t="shared" si="44"/>
        <v>0</v>
      </c>
      <c r="AY12" s="65"/>
      <c r="AZ12" s="65" t="b">
        <f t="shared" ref="AZ12:BD23" si="45">AND(AZ$8&gt;=$E12,AZ$8&lt;=$H12)</f>
        <v>0</v>
      </c>
      <c r="BA12" s="65" t="b">
        <f t="shared" si="45"/>
        <v>0</v>
      </c>
      <c r="BB12" s="65" t="b">
        <f t="shared" si="45"/>
        <v>0</v>
      </c>
      <c r="BC12" s="65" t="b">
        <f t="shared" si="45"/>
        <v>0</v>
      </c>
      <c r="BD12" s="65" t="b">
        <f t="shared" si="45"/>
        <v>0</v>
      </c>
      <c r="BE12" s="65"/>
      <c r="BF12" s="65" t="b">
        <f t="shared" ref="BF12:BJ23" si="46">AND(BF$8&gt;=$E12,BF$8&lt;=$H12)</f>
        <v>0</v>
      </c>
      <c r="BG12" s="65" t="b">
        <f t="shared" si="46"/>
        <v>0</v>
      </c>
      <c r="BH12" s="65" t="b">
        <f t="shared" si="46"/>
        <v>0</v>
      </c>
      <c r="BI12" s="65" t="b">
        <f t="shared" si="46"/>
        <v>0</v>
      </c>
      <c r="BJ12" s="65" t="b">
        <f t="shared" si="46"/>
        <v>0</v>
      </c>
      <c r="BK12" s="65"/>
      <c r="BL12" s="65" t="b">
        <f t="shared" ref="BL12:BP23" si="47">AND(BL$8&gt;=$E12,BL$8&lt;=$H12)</f>
        <v>0</v>
      </c>
      <c r="BM12" s="65" t="b">
        <f t="shared" si="47"/>
        <v>0</v>
      </c>
      <c r="BN12" s="65" t="b">
        <f t="shared" si="47"/>
        <v>0</v>
      </c>
      <c r="BO12" s="65" t="b">
        <f t="shared" si="47"/>
        <v>0</v>
      </c>
      <c r="BP12" s="65" t="b">
        <f t="shared" si="47"/>
        <v>0</v>
      </c>
      <c r="BQ12" s="65"/>
      <c r="BR12" s="65" t="b">
        <f t="shared" si="25"/>
        <v>0</v>
      </c>
      <c r="BS12" s="65" t="b">
        <f t="shared" si="25"/>
        <v>0</v>
      </c>
      <c r="BT12" s="65" t="b">
        <f t="shared" si="25"/>
        <v>0</v>
      </c>
      <c r="BU12" s="65" t="b">
        <f t="shared" si="25"/>
        <v>0</v>
      </c>
      <c r="BV12" s="65" t="b">
        <f t="shared" si="25"/>
        <v>0</v>
      </c>
      <c r="BW12" s="65"/>
      <c r="BX12" s="65" t="b">
        <f t="shared" si="26"/>
        <v>0</v>
      </c>
      <c r="BY12" s="65" t="b">
        <f t="shared" si="26"/>
        <v>0</v>
      </c>
      <c r="BZ12" s="65" t="b">
        <f t="shared" si="26"/>
        <v>0</v>
      </c>
      <c r="CA12" s="65" t="b">
        <f t="shared" si="26"/>
        <v>0</v>
      </c>
      <c r="CB12" s="65" t="b">
        <f t="shared" si="26"/>
        <v>0</v>
      </c>
      <c r="CC12" s="65"/>
      <c r="CD12" s="65" t="b">
        <f t="shared" si="27"/>
        <v>0</v>
      </c>
      <c r="CE12" s="65" t="b">
        <f t="shared" si="27"/>
        <v>0</v>
      </c>
      <c r="CF12" s="65" t="b">
        <f t="shared" si="27"/>
        <v>0</v>
      </c>
      <c r="CG12" s="65" t="b">
        <f t="shared" si="27"/>
        <v>0</v>
      </c>
      <c r="CH12" s="65" t="b">
        <f t="shared" si="27"/>
        <v>0</v>
      </c>
      <c r="CI12" s="65"/>
      <c r="CJ12" s="65" t="b">
        <f t="shared" si="28"/>
        <v>0</v>
      </c>
      <c r="CK12" s="65" t="b">
        <f t="shared" si="28"/>
        <v>0</v>
      </c>
      <c r="CL12" s="65" t="b">
        <f t="shared" si="28"/>
        <v>0</v>
      </c>
      <c r="CM12" s="65" t="b">
        <f t="shared" si="28"/>
        <v>0</v>
      </c>
      <c r="CN12" s="65" t="b">
        <f t="shared" si="28"/>
        <v>0</v>
      </c>
      <c r="CO12" s="65"/>
      <c r="CP12" s="65" t="b">
        <f t="shared" si="29"/>
        <v>0</v>
      </c>
      <c r="CQ12" s="65" t="b">
        <f t="shared" si="29"/>
        <v>0</v>
      </c>
      <c r="CR12" s="65" t="b">
        <f t="shared" si="29"/>
        <v>0</v>
      </c>
      <c r="CS12" s="65" t="b">
        <f t="shared" si="29"/>
        <v>0</v>
      </c>
      <c r="CT12" s="65" t="b">
        <f t="shared" si="29"/>
        <v>0</v>
      </c>
      <c r="CU12" s="65"/>
      <c r="CV12" s="65" t="b">
        <f t="shared" si="30"/>
        <v>0</v>
      </c>
      <c r="CW12" s="65" t="b">
        <f t="shared" si="30"/>
        <v>0</v>
      </c>
      <c r="CX12" s="65" t="b">
        <f t="shared" si="30"/>
        <v>0</v>
      </c>
      <c r="CY12" s="65" t="b">
        <f t="shared" si="30"/>
        <v>0</v>
      </c>
      <c r="CZ12" s="65" t="b">
        <f t="shared" si="30"/>
        <v>0</v>
      </c>
      <c r="DA12" s="65"/>
      <c r="DB12" s="65" t="b">
        <f t="shared" si="31"/>
        <v>0</v>
      </c>
      <c r="DC12" s="65" t="b">
        <f t="shared" si="31"/>
        <v>0</v>
      </c>
      <c r="DD12" s="65" t="b">
        <f t="shared" si="31"/>
        <v>0</v>
      </c>
      <c r="DE12" s="65" t="b">
        <f t="shared" si="31"/>
        <v>0</v>
      </c>
      <c r="DF12" s="65" t="b">
        <f t="shared" si="31"/>
        <v>0</v>
      </c>
      <c r="DG12" s="65"/>
      <c r="DH12" s="65" t="b">
        <f t="shared" si="32"/>
        <v>0</v>
      </c>
      <c r="DI12" s="65" t="b">
        <f t="shared" si="32"/>
        <v>0</v>
      </c>
      <c r="DJ12" s="65" t="b">
        <f t="shared" si="32"/>
        <v>0</v>
      </c>
      <c r="DK12" s="65" t="b">
        <f t="shared" si="32"/>
        <v>0</v>
      </c>
      <c r="DL12" s="65" t="b">
        <f t="shared" si="32"/>
        <v>0</v>
      </c>
      <c r="DM12" s="65"/>
      <c r="DN12" s="65" t="b">
        <f t="shared" si="33"/>
        <v>0</v>
      </c>
      <c r="DO12" s="65" t="b">
        <f t="shared" si="33"/>
        <v>0</v>
      </c>
      <c r="DP12" s="65" t="b">
        <f t="shared" si="33"/>
        <v>0</v>
      </c>
      <c r="DQ12" s="65" t="b">
        <f t="shared" si="33"/>
        <v>0</v>
      </c>
      <c r="DR12" s="65" t="b">
        <f t="shared" si="33"/>
        <v>0</v>
      </c>
      <c r="DS12" s="65"/>
      <c r="DT12" s="65" t="b">
        <f t="shared" si="34"/>
        <v>0</v>
      </c>
      <c r="DU12" s="65" t="b">
        <f t="shared" si="34"/>
        <v>0</v>
      </c>
      <c r="DV12" s="65" t="b">
        <f t="shared" si="34"/>
        <v>0</v>
      </c>
      <c r="DW12" s="65" t="b">
        <f t="shared" si="34"/>
        <v>0</v>
      </c>
      <c r="DX12" s="65" t="b">
        <f t="shared" si="34"/>
        <v>0</v>
      </c>
      <c r="DY12" s="65"/>
      <c r="DZ12" s="65" t="b">
        <f t="shared" si="35"/>
        <v>0</v>
      </c>
      <c r="EA12" s="65" t="b">
        <f t="shared" si="35"/>
        <v>0</v>
      </c>
      <c r="EB12" s="65" t="b">
        <f t="shared" si="35"/>
        <v>0</v>
      </c>
      <c r="EC12" s="65" t="b">
        <f t="shared" si="35"/>
        <v>0</v>
      </c>
      <c r="ED12" s="65" t="b">
        <f t="shared" si="35"/>
        <v>0</v>
      </c>
      <c r="EE12" s="65"/>
      <c r="EF12" s="65" t="b">
        <f t="shared" si="36"/>
        <v>0</v>
      </c>
      <c r="EG12" s="65" t="b">
        <f t="shared" si="36"/>
        <v>0</v>
      </c>
      <c r="EH12" s="65" t="b">
        <f t="shared" si="36"/>
        <v>0</v>
      </c>
      <c r="EI12" s="65" t="b">
        <f t="shared" si="36"/>
        <v>0</v>
      </c>
      <c r="EJ12" s="65" t="b">
        <f t="shared" si="36"/>
        <v>0</v>
      </c>
      <c r="EK12" s="65"/>
      <c r="EL12" s="65" t="b">
        <f t="shared" si="37"/>
        <v>0</v>
      </c>
      <c r="EM12" s="65" t="b">
        <f t="shared" si="37"/>
        <v>0</v>
      </c>
      <c r="EN12" s="65" t="b">
        <f t="shared" si="37"/>
        <v>0</v>
      </c>
      <c r="EO12" s="65" t="b">
        <f t="shared" si="37"/>
        <v>0</v>
      </c>
      <c r="EP12" s="65" t="b">
        <f t="shared" si="37"/>
        <v>0</v>
      </c>
      <c r="EQ12" s="49"/>
      <c r="ER12" s="49"/>
      <c r="ES12" s="49"/>
      <c r="ET12" s="49"/>
      <c r="EU12" s="49"/>
      <c r="EV12" s="49"/>
      <c r="EW12" s="49"/>
    </row>
    <row r="13" spans="1:153" ht="17" customHeight="1">
      <c r="A13" s="47"/>
      <c r="B13" s="93" t="s">
        <v>15</v>
      </c>
      <c r="C13" s="94"/>
      <c r="D13" s="94"/>
      <c r="E13" s="59">
        <f t="shared" si="23"/>
        <v>44298</v>
      </c>
      <c r="F13" s="62">
        <v>1</v>
      </c>
      <c r="G13" s="62"/>
      <c r="H13" s="64">
        <v>44298</v>
      </c>
      <c r="I13" s="61">
        <f t="shared" si="24"/>
        <v>0</v>
      </c>
      <c r="J13" s="65" t="b">
        <f t="shared" si="38"/>
        <v>0</v>
      </c>
      <c r="K13" s="65" t="b">
        <f t="shared" si="38"/>
        <v>0</v>
      </c>
      <c r="L13" s="65" t="b">
        <f t="shared" si="38"/>
        <v>0</v>
      </c>
      <c r="M13" s="65" t="b">
        <f t="shared" si="38"/>
        <v>0</v>
      </c>
      <c r="N13" s="65" t="b">
        <f t="shared" si="38"/>
        <v>0</v>
      </c>
      <c r="O13" s="65"/>
      <c r="P13" s="76" t="b">
        <f t="shared" si="39"/>
        <v>1</v>
      </c>
      <c r="Q13" s="65" t="b">
        <f t="shared" si="39"/>
        <v>0</v>
      </c>
      <c r="R13" s="65" t="b">
        <f t="shared" si="39"/>
        <v>0</v>
      </c>
      <c r="S13" s="65" t="b">
        <f t="shared" si="39"/>
        <v>0</v>
      </c>
      <c r="T13" s="65" t="b">
        <f t="shared" si="39"/>
        <v>0</v>
      </c>
      <c r="U13" s="65"/>
      <c r="V13" s="65" t="b">
        <f t="shared" si="40"/>
        <v>0</v>
      </c>
      <c r="W13" s="65" t="b">
        <f t="shared" si="40"/>
        <v>0</v>
      </c>
      <c r="X13" s="65" t="b">
        <f t="shared" si="40"/>
        <v>0</v>
      </c>
      <c r="Y13" s="65" t="b">
        <f t="shared" si="40"/>
        <v>0</v>
      </c>
      <c r="Z13" s="65" t="b">
        <f t="shared" si="40"/>
        <v>0</v>
      </c>
      <c r="AA13" s="65"/>
      <c r="AB13" s="65" t="b">
        <f t="shared" si="41"/>
        <v>0</v>
      </c>
      <c r="AC13" s="65" t="b">
        <f t="shared" si="41"/>
        <v>0</v>
      </c>
      <c r="AD13" s="65" t="b">
        <f t="shared" si="41"/>
        <v>0</v>
      </c>
      <c r="AE13" s="65" t="b">
        <f t="shared" si="41"/>
        <v>0</v>
      </c>
      <c r="AF13" s="65" t="b">
        <f t="shared" si="41"/>
        <v>0</v>
      </c>
      <c r="AG13" s="65"/>
      <c r="AH13" s="65" t="b">
        <f t="shared" si="42"/>
        <v>0</v>
      </c>
      <c r="AI13" s="65" t="b">
        <f t="shared" si="42"/>
        <v>0</v>
      </c>
      <c r="AJ13" s="65" t="b">
        <f t="shared" si="42"/>
        <v>0</v>
      </c>
      <c r="AK13" s="65" t="b">
        <f t="shared" si="42"/>
        <v>0</v>
      </c>
      <c r="AL13" s="65" t="b">
        <f t="shared" si="42"/>
        <v>0</v>
      </c>
      <c r="AM13" s="65"/>
      <c r="AN13" s="65" t="b">
        <f t="shared" si="43"/>
        <v>0</v>
      </c>
      <c r="AO13" s="65" t="b">
        <f t="shared" si="43"/>
        <v>0</v>
      </c>
      <c r="AP13" s="65" t="b">
        <f t="shared" si="43"/>
        <v>0</v>
      </c>
      <c r="AQ13" s="65" t="b">
        <f t="shared" si="43"/>
        <v>0</v>
      </c>
      <c r="AR13" s="65" t="b">
        <f t="shared" si="43"/>
        <v>0</v>
      </c>
      <c r="AS13" s="65"/>
      <c r="AT13" s="65" t="b">
        <f t="shared" si="44"/>
        <v>0</v>
      </c>
      <c r="AU13" s="65" t="b">
        <f t="shared" si="44"/>
        <v>0</v>
      </c>
      <c r="AV13" s="65" t="b">
        <f t="shared" si="44"/>
        <v>0</v>
      </c>
      <c r="AW13" s="65" t="b">
        <f t="shared" si="44"/>
        <v>0</v>
      </c>
      <c r="AX13" s="65" t="b">
        <f t="shared" si="44"/>
        <v>0</v>
      </c>
      <c r="AY13" s="65"/>
      <c r="AZ13" s="65" t="b">
        <f t="shared" si="45"/>
        <v>0</v>
      </c>
      <c r="BA13" s="65" t="b">
        <f t="shared" si="45"/>
        <v>0</v>
      </c>
      <c r="BB13" s="65" t="b">
        <f t="shared" si="45"/>
        <v>0</v>
      </c>
      <c r="BC13" s="65" t="b">
        <f t="shared" si="45"/>
        <v>0</v>
      </c>
      <c r="BD13" s="65" t="b">
        <f t="shared" si="45"/>
        <v>0</v>
      </c>
      <c r="BE13" s="65"/>
      <c r="BF13" s="65" t="b">
        <f t="shared" si="46"/>
        <v>0</v>
      </c>
      <c r="BG13" s="65" t="b">
        <f t="shared" si="46"/>
        <v>0</v>
      </c>
      <c r="BH13" s="65" t="b">
        <f t="shared" si="46"/>
        <v>0</v>
      </c>
      <c r="BI13" s="65" t="b">
        <f t="shared" si="46"/>
        <v>0</v>
      </c>
      <c r="BJ13" s="65" t="b">
        <f t="shared" si="46"/>
        <v>0</v>
      </c>
      <c r="BK13" s="65"/>
      <c r="BL13" s="65" t="b">
        <f t="shared" si="47"/>
        <v>0</v>
      </c>
      <c r="BM13" s="65" t="b">
        <f t="shared" si="47"/>
        <v>0</v>
      </c>
      <c r="BN13" s="65" t="b">
        <f t="shared" si="47"/>
        <v>0</v>
      </c>
      <c r="BO13" s="65" t="b">
        <f t="shared" si="47"/>
        <v>0</v>
      </c>
      <c r="BP13" s="65" t="b">
        <f t="shared" si="47"/>
        <v>0</v>
      </c>
      <c r="BQ13" s="65"/>
      <c r="BR13" s="65" t="b">
        <f t="shared" si="25"/>
        <v>0</v>
      </c>
      <c r="BS13" s="65" t="b">
        <f t="shared" si="25"/>
        <v>0</v>
      </c>
      <c r="BT13" s="65" t="b">
        <f t="shared" si="25"/>
        <v>0</v>
      </c>
      <c r="BU13" s="65" t="b">
        <f t="shared" si="25"/>
        <v>0</v>
      </c>
      <c r="BV13" s="65" t="b">
        <f t="shared" si="25"/>
        <v>0</v>
      </c>
      <c r="BW13" s="65"/>
      <c r="BX13" s="65" t="b">
        <f t="shared" si="26"/>
        <v>0</v>
      </c>
      <c r="BY13" s="65" t="b">
        <f t="shared" si="26"/>
        <v>0</v>
      </c>
      <c r="BZ13" s="65" t="b">
        <f t="shared" si="26"/>
        <v>0</v>
      </c>
      <c r="CA13" s="65" t="b">
        <f t="shared" si="26"/>
        <v>0</v>
      </c>
      <c r="CB13" s="65" t="b">
        <f t="shared" si="26"/>
        <v>0</v>
      </c>
      <c r="CC13" s="65"/>
      <c r="CD13" s="65" t="b">
        <f t="shared" si="27"/>
        <v>0</v>
      </c>
      <c r="CE13" s="65" t="b">
        <f t="shared" si="27"/>
        <v>0</v>
      </c>
      <c r="CF13" s="65" t="b">
        <f t="shared" si="27"/>
        <v>0</v>
      </c>
      <c r="CG13" s="65" t="b">
        <f t="shared" si="27"/>
        <v>0</v>
      </c>
      <c r="CH13" s="65" t="b">
        <f t="shared" si="27"/>
        <v>0</v>
      </c>
      <c r="CI13" s="65"/>
      <c r="CJ13" s="65" t="b">
        <f t="shared" si="28"/>
        <v>0</v>
      </c>
      <c r="CK13" s="65" t="b">
        <f t="shared" si="28"/>
        <v>0</v>
      </c>
      <c r="CL13" s="65" t="b">
        <f t="shared" si="28"/>
        <v>0</v>
      </c>
      <c r="CM13" s="65" t="b">
        <f t="shared" si="28"/>
        <v>0</v>
      </c>
      <c r="CN13" s="65" t="b">
        <f t="shared" si="28"/>
        <v>0</v>
      </c>
      <c r="CO13" s="65"/>
      <c r="CP13" s="65" t="b">
        <f t="shared" si="29"/>
        <v>0</v>
      </c>
      <c r="CQ13" s="65" t="b">
        <f t="shared" si="29"/>
        <v>0</v>
      </c>
      <c r="CR13" s="65" t="b">
        <f t="shared" si="29"/>
        <v>0</v>
      </c>
      <c r="CS13" s="65" t="b">
        <f t="shared" si="29"/>
        <v>0</v>
      </c>
      <c r="CT13" s="65" t="b">
        <f t="shared" si="29"/>
        <v>0</v>
      </c>
      <c r="CU13" s="65"/>
      <c r="CV13" s="65" t="b">
        <f t="shared" si="30"/>
        <v>0</v>
      </c>
      <c r="CW13" s="65" t="b">
        <f t="shared" si="30"/>
        <v>0</v>
      </c>
      <c r="CX13" s="65" t="b">
        <f t="shared" si="30"/>
        <v>0</v>
      </c>
      <c r="CY13" s="65" t="b">
        <f t="shared" si="30"/>
        <v>0</v>
      </c>
      <c r="CZ13" s="65" t="b">
        <f t="shared" si="30"/>
        <v>0</v>
      </c>
      <c r="DA13" s="65"/>
      <c r="DB13" s="65" t="b">
        <f t="shared" si="31"/>
        <v>0</v>
      </c>
      <c r="DC13" s="65" t="b">
        <f t="shared" si="31"/>
        <v>0</v>
      </c>
      <c r="DD13" s="65" t="b">
        <f t="shared" si="31"/>
        <v>0</v>
      </c>
      <c r="DE13" s="65" t="b">
        <f t="shared" si="31"/>
        <v>0</v>
      </c>
      <c r="DF13" s="65" t="b">
        <f t="shared" si="31"/>
        <v>0</v>
      </c>
      <c r="DG13" s="65"/>
      <c r="DH13" s="65" t="b">
        <f t="shared" si="32"/>
        <v>0</v>
      </c>
      <c r="DI13" s="65" t="b">
        <f t="shared" si="32"/>
        <v>0</v>
      </c>
      <c r="DJ13" s="65" t="b">
        <f t="shared" si="32"/>
        <v>0</v>
      </c>
      <c r="DK13" s="65" t="b">
        <f t="shared" si="32"/>
        <v>0</v>
      </c>
      <c r="DL13" s="65" t="b">
        <f t="shared" si="32"/>
        <v>0</v>
      </c>
      <c r="DM13" s="65"/>
      <c r="DN13" s="65" t="b">
        <f t="shared" si="33"/>
        <v>0</v>
      </c>
      <c r="DO13" s="65" t="b">
        <f t="shared" si="33"/>
        <v>0</v>
      </c>
      <c r="DP13" s="65" t="b">
        <f t="shared" si="33"/>
        <v>0</v>
      </c>
      <c r="DQ13" s="65" t="b">
        <f t="shared" si="33"/>
        <v>0</v>
      </c>
      <c r="DR13" s="65" t="b">
        <f t="shared" si="33"/>
        <v>0</v>
      </c>
      <c r="DS13" s="65"/>
      <c r="DT13" s="65" t="b">
        <f t="shared" si="34"/>
        <v>0</v>
      </c>
      <c r="DU13" s="65" t="b">
        <f t="shared" si="34"/>
        <v>0</v>
      </c>
      <c r="DV13" s="65" t="b">
        <f t="shared" si="34"/>
        <v>0</v>
      </c>
      <c r="DW13" s="65" t="b">
        <f t="shared" si="34"/>
        <v>0</v>
      </c>
      <c r="DX13" s="65" t="b">
        <f t="shared" si="34"/>
        <v>0</v>
      </c>
      <c r="DY13" s="65"/>
      <c r="DZ13" s="65" t="b">
        <f t="shared" si="35"/>
        <v>0</v>
      </c>
      <c r="EA13" s="65" t="b">
        <f t="shared" si="35"/>
        <v>0</v>
      </c>
      <c r="EB13" s="65" t="b">
        <f t="shared" si="35"/>
        <v>0</v>
      </c>
      <c r="EC13" s="65" t="b">
        <f t="shared" si="35"/>
        <v>0</v>
      </c>
      <c r="ED13" s="65" t="b">
        <f t="shared" si="35"/>
        <v>0</v>
      </c>
      <c r="EE13" s="65"/>
      <c r="EF13" s="65" t="b">
        <f t="shared" si="36"/>
        <v>0</v>
      </c>
      <c r="EG13" s="65" t="b">
        <f t="shared" si="36"/>
        <v>0</v>
      </c>
      <c r="EH13" s="65" t="b">
        <f t="shared" si="36"/>
        <v>0</v>
      </c>
      <c r="EI13" s="65" t="b">
        <f t="shared" si="36"/>
        <v>0</v>
      </c>
      <c r="EJ13" s="65" t="b">
        <f t="shared" si="36"/>
        <v>0</v>
      </c>
      <c r="EK13" s="65"/>
      <c r="EL13" s="65" t="b">
        <f t="shared" si="37"/>
        <v>0</v>
      </c>
      <c r="EM13" s="65" t="b">
        <f t="shared" si="37"/>
        <v>0</v>
      </c>
      <c r="EN13" s="65" t="b">
        <f t="shared" si="37"/>
        <v>0</v>
      </c>
      <c r="EO13" s="65" t="b">
        <f t="shared" si="37"/>
        <v>0</v>
      </c>
      <c r="EP13" s="65" t="b">
        <f t="shared" si="37"/>
        <v>0</v>
      </c>
      <c r="EQ13" s="49"/>
      <c r="ER13" s="49"/>
      <c r="ES13" s="49"/>
      <c r="ET13" s="49"/>
      <c r="EU13" s="49"/>
      <c r="EV13" s="49"/>
      <c r="EW13" s="49"/>
    </row>
    <row r="14" spans="1:153" ht="17" customHeight="1">
      <c r="A14" s="47" t="s">
        <v>3</v>
      </c>
      <c r="B14" s="93" t="s">
        <v>15</v>
      </c>
      <c r="C14" s="94"/>
      <c r="D14" s="94"/>
      <c r="E14" s="59">
        <f t="shared" si="23"/>
        <v>44298</v>
      </c>
      <c r="F14" s="62">
        <v>1</v>
      </c>
      <c r="G14" s="62"/>
      <c r="H14" s="64">
        <v>44298</v>
      </c>
      <c r="I14" s="61">
        <f t="shared" si="24"/>
        <v>0</v>
      </c>
      <c r="J14" s="65" t="b">
        <f t="shared" si="38"/>
        <v>0</v>
      </c>
      <c r="K14" s="65" t="b">
        <f t="shared" si="38"/>
        <v>0</v>
      </c>
      <c r="L14" s="65" t="b">
        <f t="shared" si="38"/>
        <v>0</v>
      </c>
      <c r="M14" s="65" t="b">
        <f t="shared" si="38"/>
        <v>0</v>
      </c>
      <c r="N14" s="65" t="b">
        <f t="shared" si="38"/>
        <v>0</v>
      </c>
      <c r="O14" s="65"/>
      <c r="P14" s="76" t="b">
        <f t="shared" si="39"/>
        <v>1</v>
      </c>
      <c r="Q14" s="65" t="b">
        <f t="shared" si="39"/>
        <v>0</v>
      </c>
      <c r="R14" s="65" t="b">
        <f t="shared" si="39"/>
        <v>0</v>
      </c>
      <c r="S14" s="65" t="b">
        <f t="shared" si="39"/>
        <v>0</v>
      </c>
      <c r="T14" s="65" t="b">
        <f t="shared" si="39"/>
        <v>0</v>
      </c>
      <c r="U14" s="65"/>
      <c r="V14" s="65" t="b">
        <f t="shared" si="40"/>
        <v>0</v>
      </c>
      <c r="W14" s="65" t="b">
        <f t="shared" si="40"/>
        <v>0</v>
      </c>
      <c r="X14" s="65" t="b">
        <f t="shared" si="40"/>
        <v>0</v>
      </c>
      <c r="Y14" s="65" t="b">
        <f t="shared" si="40"/>
        <v>0</v>
      </c>
      <c r="Z14" s="65" t="b">
        <f t="shared" si="40"/>
        <v>0</v>
      </c>
      <c r="AA14" s="65"/>
      <c r="AB14" s="65" t="b">
        <f t="shared" si="41"/>
        <v>0</v>
      </c>
      <c r="AC14" s="65" t="b">
        <f t="shared" si="41"/>
        <v>0</v>
      </c>
      <c r="AD14" s="65" t="b">
        <f t="shared" si="41"/>
        <v>0</v>
      </c>
      <c r="AE14" s="65" t="b">
        <f t="shared" si="41"/>
        <v>0</v>
      </c>
      <c r="AF14" s="65" t="b">
        <f t="shared" si="41"/>
        <v>0</v>
      </c>
      <c r="AG14" s="65"/>
      <c r="AH14" s="65" t="b">
        <f t="shared" si="42"/>
        <v>0</v>
      </c>
      <c r="AI14" s="65" t="b">
        <f t="shared" si="42"/>
        <v>0</v>
      </c>
      <c r="AJ14" s="65" t="b">
        <f t="shared" si="42"/>
        <v>0</v>
      </c>
      <c r="AK14" s="65" t="b">
        <f t="shared" si="42"/>
        <v>0</v>
      </c>
      <c r="AL14" s="65" t="b">
        <f t="shared" si="42"/>
        <v>0</v>
      </c>
      <c r="AM14" s="65"/>
      <c r="AN14" s="65" t="b">
        <f t="shared" si="43"/>
        <v>0</v>
      </c>
      <c r="AO14" s="65" t="b">
        <f t="shared" si="43"/>
        <v>0</v>
      </c>
      <c r="AP14" s="65" t="b">
        <f t="shared" si="43"/>
        <v>0</v>
      </c>
      <c r="AQ14" s="65" t="b">
        <f t="shared" si="43"/>
        <v>0</v>
      </c>
      <c r="AR14" s="65" t="b">
        <f t="shared" si="43"/>
        <v>0</v>
      </c>
      <c r="AS14" s="65"/>
      <c r="AT14" s="65" t="b">
        <f t="shared" si="44"/>
        <v>0</v>
      </c>
      <c r="AU14" s="65" t="b">
        <f t="shared" si="44"/>
        <v>0</v>
      </c>
      <c r="AV14" s="65" t="b">
        <f t="shared" si="44"/>
        <v>0</v>
      </c>
      <c r="AW14" s="65" t="b">
        <f t="shared" si="44"/>
        <v>0</v>
      </c>
      <c r="AX14" s="65" t="b">
        <f t="shared" si="44"/>
        <v>0</v>
      </c>
      <c r="AY14" s="65"/>
      <c r="AZ14" s="65" t="b">
        <f t="shared" si="45"/>
        <v>0</v>
      </c>
      <c r="BA14" s="65" t="b">
        <f t="shared" si="45"/>
        <v>0</v>
      </c>
      <c r="BB14" s="65" t="b">
        <f t="shared" si="45"/>
        <v>0</v>
      </c>
      <c r="BC14" s="65" t="b">
        <f t="shared" si="45"/>
        <v>0</v>
      </c>
      <c r="BD14" s="65" t="b">
        <f t="shared" si="45"/>
        <v>0</v>
      </c>
      <c r="BE14" s="65"/>
      <c r="BF14" s="65" t="b">
        <f t="shared" si="46"/>
        <v>0</v>
      </c>
      <c r="BG14" s="65" t="b">
        <f t="shared" si="46"/>
        <v>0</v>
      </c>
      <c r="BH14" s="65" t="b">
        <f t="shared" si="46"/>
        <v>0</v>
      </c>
      <c r="BI14" s="65" t="b">
        <f t="shared" si="46"/>
        <v>0</v>
      </c>
      <c r="BJ14" s="65" t="b">
        <f t="shared" si="46"/>
        <v>0</v>
      </c>
      <c r="BK14" s="65"/>
      <c r="BL14" s="65" t="b">
        <f t="shared" si="47"/>
        <v>0</v>
      </c>
      <c r="BM14" s="65" t="b">
        <f t="shared" si="47"/>
        <v>0</v>
      </c>
      <c r="BN14" s="65" t="b">
        <f t="shared" si="47"/>
        <v>0</v>
      </c>
      <c r="BO14" s="65" t="b">
        <f t="shared" si="47"/>
        <v>0</v>
      </c>
      <c r="BP14" s="65" t="b">
        <f t="shared" si="47"/>
        <v>0</v>
      </c>
      <c r="BQ14" s="65"/>
      <c r="BR14" s="65" t="b">
        <f t="shared" si="25"/>
        <v>0</v>
      </c>
      <c r="BS14" s="65" t="b">
        <f t="shared" si="25"/>
        <v>0</v>
      </c>
      <c r="BT14" s="65" t="b">
        <f t="shared" si="25"/>
        <v>0</v>
      </c>
      <c r="BU14" s="65" t="b">
        <f t="shared" si="25"/>
        <v>0</v>
      </c>
      <c r="BV14" s="65" t="b">
        <f t="shared" si="25"/>
        <v>0</v>
      </c>
      <c r="BW14" s="65"/>
      <c r="BX14" s="65" t="b">
        <f t="shared" si="26"/>
        <v>0</v>
      </c>
      <c r="BY14" s="65" t="b">
        <f t="shared" si="26"/>
        <v>0</v>
      </c>
      <c r="BZ14" s="65" t="b">
        <f t="shared" si="26"/>
        <v>0</v>
      </c>
      <c r="CA14" s="65" t="b">
        <f t="shared" si="26"/>
        <v>0</v>
      </c>
      <c r="CB14" s="65" t="b">
        <f t="shared" si="26"/>
        <v>0</v>
      </c>
      <c r="CC14" s="65"/>
      <c r="CD14" s="65" t="b">
        <f t="shared" si="27"/>
        <v>0</v>
      </c>
      <c r="CE14" s="65" t="b">
        <f t="shared" si="27"/>
        <v>0</v>
      </c>
      <c r="CF14" s="65" t="b">
        <f t="shared" si="27"/>
        <v>0</v>
      </c>
      <c r="CG14" s="65" t="b">
        <f t="shared" si="27"/>
        <v>0</v>
      </c>
      <c r="CH14" s="65" t="b">
        <f t="shared" si="27"/>
        <v>0</v>
      </c>
      <c r="CI14" s="65"/>
      <c r="CJ14" s="65" t="b">
        <f t="shared" si="28"/>
        <v>0</v>
      </c>
      <c r="CK14" s="65" t="b">
        <f t="shared" si="28"/>
        <v>0</v>
      </c>
      <c r="CL14" s="65" t="b">
        <f t="shared" si="28"/>
        <v>0</v>
      </c>
      <c r="CM14" s="65" t="b">
        <f t="shared" si="28"/>
        <v>0</v>
      </c>
      <c r="CN14" s="65" t="b">
        <f t="shared" si="28"/>
        <v>0</v>
      </c>
      <c r="CO14" s="65"/>
      <c r="CP14" s="65" t="b">
        <f t="shared" si="29"/>
        <v>0</v>
      </c>
      <c r="CQ14" s="65" t="b">
        <f t="shared" si="29"/>
        <v>0</v>
      </c>
      <c r="CR14" s="65" t="b">
        <f t="shared" si="29"/>
        <v>0</v>
      </c>
      <c r="CS14" s="65" t="b">
        <f t="shared" si="29"/>
        <v>0</v>
      </c>
      <c r="CT14" s="65" t="b">
        <f t="shared" si="29"/>
        <v>0</v>
      </c>
      <c r="CU14" s="65"/>
      <c r="CV14" s="65" t="b">
        <f t="shared" si="30"/>
        <v>0</v>
      </c>
      <c r="CW14" s="65" t="b">
        <f t="shared" si="30"/>
        <v>0</v>
      </c>
      <c r="CX14" s="65" t="b">
        <f t="shared" si="30"/>
        <v>0</v>
      </c>
      <c r="CY14" s="65" t="b">
        <f t="shared" si="30"/>
        <v>0</v>
      </c>
      <c r="CZ14" s="65" t="b">
        <f t="shared" si="30"/>
        <v>0</v>
      </c>
      <c r="DA14" s="65"/>
      <c r="DB14" s="65" t="b">
        <f t="shared" si="31"/>
        <v>0</v>
      </c>
      <c r="DC14" s="65" t="b">
        <f t="shared" si="31"/>
        <v>0</v>
      </c>
      <c r="DD14" s="65" t="b">
        <f t="shared" si="31"/>
        <v>0</v>
      </c>
      <c r="DE14" s="65" t="b">
        <f t="shared" si="31"/>
        <v>0</v>
      </c>
      <c r="DF14" s="65" t="b">
        <f t="shared" si="31"/>
        <v>0</v>
      </c>
      <c r="DG14" s="65"/>
      <c r="DH14" s="65" t="b">
        <f t="shared" si="32"/>
        <v>0</v>
      </c>
      <c r="DI14" s="65" t="b">
        <f t="shared" si="32"/>
        <v>0</v>
      </c>
      <c r="DJ14" s="65" t="b">
        <f t="shared" si="32"/>
        <v>0</v>
      </c>
      <c r="DK14" s="65" t="b">
        <f t="shared" si="32"/>
        <v>0</v>
      </c>
      <c r="DL14" s="65" t="b">
        <f t="shared" si="32"/>
        <v>0</v>
      </c>
      <c r="DM14" s="65"/>
      <c r="DN14" s="65" t="b">
        <f t="shared" si="33"/>
        <v>0</v>
      </c>
      <c r="DO14" s="65" t="b">
        <f t="shared" si="33"/>
        <v>0</v>
      </c>
      <c r="DP14" s="65" t="b">
        <f t="shared" si="33"/>
        <v>0</v>
      </c>
      <c r="DQ14" s="65" t="b">
        <f t="shared" si="33"/>
        <v>0</v>
      </c>
      <c r="DR14" s="65" t="b">
        <f t="shared" si="33"/>
        <v>0</v>
      </c>
      <c r="DS14" s="65"/>
      <c r="DT14" s="65" t="b">
        <f t="shared" si="34"/>
        <v>0</v>
      </c>
      <c r="DU14" s="65" t="b">
        <f t="shared" si="34"/>
        <v>0</v>
      </c>
      <c r="DV14" s="65" t="b">
        <f t="shared" si="34"/>
        <v>0</v>
      </c>
      <c r="DW14" s="65" t="b">
        <f t="shared" si="34"/>
        <v>0</v>
      </c>
      <c r="DX14" s="65" t="b">
        <f t="shared" si="34"/>
        <v>0</v>
      </c>
      <c r="DY14" s="65"/>
      <c r="DZ14" s="65" t="b">
        <f t="shared" si="35"/>
        <v>0</v>
      </c>
      <c r="EA14" s="65" t="b">
        <f t="shared" si="35"/>
        <v>0</v>
      </c>
      <c r="EB14" s="65" t="b">
        <f t="shared" si="35"/>
        <v>0</v>
      </c>
      <c r="EC14" s="65" t="b">
        <f t="shared" si="35"/>
        <v>0</v>
      </c>
      <c r="ED14" s="65" t="b">
        <f t="shared" si="35"/>
        <v>0</v>
      </c>
      <c r="EE14" s="65"/>
      <c r="EF14" s="65" t="b">
        <f t="shared" si="36"/>
        <v>0</v>
      </c>
      <c r="EG14" s="65" t="b">
        <f t="shared" si="36"/>
        <v>0</v>
      </c>
      <c r="EH14" s="65" t="b">
        <f t="shared" si="36"/>
        <v>0</v>
      </c>
      <c r="EI14" s="65" t="b">
        <f t="shared" si="36"/>
        <v>0</v>
      </c>
      <c r="EJ14" s="65" t="b">
        <f t="shared" si="36"/>
        <v>0</v>
      </c>
      <c r="EK14" s="65"/>
      <c r="EL14" s="65" t="b">
        <f t="shared" si="37"/>
        <v>0</v>
      </c>
      <c r="EM14" s="65" t="b">
        <f t="shared" si="37"/>
        <v>0</v>
      </c>
      <c r="EN14" s="65" t="b">
        <f t="shared" si="37"/>
        <v>0</v>
      </c>
      <c r="EO14" s="65" t="b">
        <f t="shared" si="37"/>
        <v>0</v>
      </c>
      <c r="EP14" s="65" t="b">
        <f t="shared" si="37"/>
        <v>0</v>
      </c>
      <c r="EQ14" s="49"/>
      <c r="ER14" s="49"/>
      <c r="ES14" s="49"/>
      <c r="ET14" s="49"/>
      <c r="EU14" s="49"/>
      <c r="EV14" s="49"/>
      <c r="EW14" s="49"/>
    </row>
    <row r="15" spans="1:153" ht="17" customHeight="1">
      <c r="A15" s="47"/>
      <c r="B15" s="93" t="s">
        <v>15</v>
      </c>
      <c r="C15" s="94"/>
      <c r="D15" s="94"/>
      <c r="E15" s="59">
        <f t="shared" si="23"/>
        <v>44298</v>
      </c>
      <c r="F15" s="62">
        <v>1</v>
      </c>
      <c r="G15" s="62"/>
      <c r="H15" s="64">
        <v>44298</v>
      </c>
      <c r="I15" s="61">
        <f t="shared" si="24"/>
        <v>0</v>
      </c>
      <c r="J15" s="65" t="b">
        <f t="shared" si="38"/>
        <v>0</v>
      </c>
      <c r="K15" s="65" t="b">
        <f t="shared" si="38"/>
        <v>0</v>
      </c>
      <c r="L15" s="65" t="b">
        <f t="shared" si="38"/>
        <v>0</v>
      </c>
      <c r="M15" s="65" t="b">
        <f t="shared" si="38"/>
        <v>0</v>
      </c>
      <c r="N15" s="65" t="b">
        <f t="shared" si="38"/>
        <v>0</v>
      </c>
      <c r="O15" s="65"/>
      <c r="P15" s="76" t="b">
        <f t="shared" si="39"/>
        <v>1</v>
      </c>
      <c r="Q15" s="65" t="b">
        <f t="shared" si="39"/>
        <v>0</v>
      </c>
      <c r="R15" s="65" t="b">
        <f t="shared" si="39"/>
        <v>0</v>
      </c>
      <c r="S15" s="65" t="b">
        <f t="shared" si="39"/>
        <v>0</v>
      </c>
      <c r="T15" s="65" t="b">
        <f t="shared" si="39"/>
        <v>0</v>
      </c>
      <c r="U15" s="65"/>
      <c r="V15" s="65" t="b">
        <f t="shared" si="40"/>
        <v>0</v>
      </c>
      <c r="W15" s="65" t="b">
        <f t="shared" si="40"/>
        <v>0</v>
      </c>
      <c r="X15" s="65" t="b">
        <f t="shared" si="40"/>
        <v>0</v>
      </c>
      <c r="Y15" s="65" t="b">
        <f t="shared" si="40"/>
        <v>0</v>
      </c>
      <c r="Z15" s="65" t="b">
        <f t="shared" si="40"/>
        <v>0</v>
      </c>
      <c r="AA15" s="65"/>
      <c r="AB15" s="65" t="b">
        <f t="shared" si="41"/>
        <v>0</v>
      </c>
      <c r="AC15" s="65" t="b">
        <f t="shared" si="41"/>
        <v>0</v>
      </c>
      <c r="AD15" s="65" t="b">
        <f t="shared" si="41"/>
        <v>0</v>
      </c>
      <c r="AE15" s="65" t="b">
        <f t="shared" si="41"/>
        <v>0</v>
      </c>
      <c r="AF15" s="65" t="b">
        <f t="shared" si="41"/>
        <v>0</v>
      </c>
      <c r="AG15" s="65"/>
      <c r="AH15" s="65" t="b">
        <f t="shared" si="42"/>
        <v>0</v>
      </c>
      <c r="AI15" s="65" t="b">
        <f t="shared" si="42"/>
        <v>0</v>
      </c>
      <c r="AJ15" s="65" t="b">
        <f t="shared" si="42"/>
        <v>0</v>
      </c>
      <c r="AK15" s="65" t="b">
        <f t="shared" si="42"/>
        <v>0</v>
      </c>
      <c r="AL15" s="65" t="b">
        <f t="shared" si="42"/>
        <v>0</v>
      </c>
      <c r="AM15" s="65"/>
      <c r="AN15" s="65" t="b">
        <f t="shared" si="43"/>
        <v>0</v>
      </c>
      <c r="AO15" s="65" t="b">
        <f t="shared" si="43"/>
        <v>0</v>
      </c>
      <c r="AP15" s="65" t="b">
        <f t="shared" si="43"/>
        <v>0</v>
      </c>
      <c r="AQ15" s="65" t="b">
        <f t="shared" si="43"/>
        <v>0</v>
      </c>
      <c r="AR15" s="65" t="b">
        <f t="shared" si="43"/>
        <v>0</v>
      </c>
      <c r="AS15" s="65"/>
      <c r="AT15" s="65" t="b">
        <f t="shared" si="44"/>
        <v>0</v>
      </c>
      <c r="AU15" s="65" t="b">
        <f t="shared" si="44"/>
        <v>0</v>
      </c>
      <c r="AV15" s="65" t="b">
        <f t="shared" si="44"/>
        <v>0</v>
      </c>
      <c r="AW15" s="65" t="b">
        <f t="shared" si="44"/>
        <v>0</v>
      </c>
      <c r="AX15" s="65" t="b">
        <f t="shared" si="44"/>
        <v>0</v>
      </c>
      <c r="AY15" s="65"/>
      <c r="AZ15" s="65" t="b">
        <f t="shared" si="45"/>
        <v>0</v>
      </c>
      <c r="BA15" s="65" t="b">
        <f t="shared" si="45"/>
        <v>0</v>
      </c>
      <c r="BB15" s="65" t="b">
        <f t="shared" si="45"/>
        <v>0</v>
      </c>
      <c r="BC15" s="65" t="b">
        <f t="shared" si="45"/>
        <v>0</v>
      </c>
      <c r="BD15" s="65" t="b">
        <f t="shared" si="45"/>
        <v>0</v>
      </c>
      <c r="BE15" s="65"/>
      <c r="BF15" s="65" t="b">
        <f t="shared" si="46"/>
        <v>0</v>
      </c>
      <c r="BG15" s="65" t="b">
        <f t="shared" si="46"/>
        <v>0</v>
      </c>
      <c r="BH15" s="65" t="b">
        <f t="shared" si="46"/>
        <v>0</v>
      </c>
      <c r="BI15" s="65" t="b">
        <f t="shared" si="46"/>
        <v>0</v>
      </c>
      <c r="BJ15" s="65" t="b">
        <f t="shared" si="46"/>
        <v>0</v>
      </c>
      <c r="BK15" s="65"/>
      <c r="BL15" s="65" t="b">
        <f t="shared" si="47"/>
        <v>0</v>
      </c>
      <c r="BM15" s="65" t="b">
        <f t="shared" si="47"/>
        <v>0</v>
      </c>
      <c r="BN15" s="65" t="b">
        <f t="shared" si="47"/>
        <v>0</v>
      </c>
      <c r="BO15" s="65" t="b">
        <f t="shared" si="47"/>
        <v>0</v>
      </c>
      <c r="BP15" s="65" t="b">
        <f t="shared" si="47"/>
        <v>0</v>
      </c>
      <c r="BQ15" s="65"/>
      <c r="BR15" s="65" t="b">
        <f t="shared" si="25"/>
        <v>0</v>
      </c>
      <c r="BS15" s="65" t="b">
        <f t="shared" si="25"/>
        <v>0</v>
      </c>
      <c r="BT15" s="65" t="b">
        <f t="shared" si="25"/>
        <v>0</v>
      </c>
      <c r="BU15" s="65" t="b">
        <f t="shared" si="25"/>
        <v>0</v>
      </c>
      <c r="BV15" s="65" t="b">
        <f t="shared" si="25"/>
        <v>0</v>
      </c>
      <c r="BW15" s="65"/>
      <c r="BX15" s="65" t="b">
        <f t="shared" si="26"/>
        <v>0</v>
      </c>
      <c r="BY15" s="65" t="b">
        <f t="shared" si="26"/>
        <v>0</v>
      </c>
      <c r="BZ15" s="65" t="b">
        <f t="shared" si="26"/>
        <v>0</v>
      </c>
      <c r="CA15" s="65" t="b">
        <f t="shared" si="26"/>
        <v>0</v>
      </c>
      <c r="CB15" s="65" t="b">
        <f t="shared" si="26"/>
        <v>0</v>
      </c>
      <c r="CC15" s="65"/>
      <c r="CD15" s="65" t="b">
        <f t="shared" si="27"/>
        <v>0</v>
      </c>
      <c r="CE15" s="65" t="b">
        <f t="shared" si="27"/>
        <v>0</v>
      </c>
      <c r="CF15" s="65" t="b">
        <f t="shared" si="27"/>
        <v>0</v>
      </c>
      <c r="CG15" s="65" t="b">
        <f t="shared" si="27"/>
        <v>0</v>
      </c>
      <c r="CH15" s="65" t="b">
        <f t="shared" si="27"/>
        <v>0</v>
      </c>
      <c r="CI15" s="65"/>
      <c r="CJ15" s="65" t="b">
        <f t="shared" si="28"/>
        <v>0</v>
      </c>
      <c r="CK15" s="65" t="b">
        <f t="shared" si="28"/>
        <v>0</v>
      </c>
      <c r="CL15" s="65" t="b">
        <f t="shared" si="28"/>
        <v>0</v>
      </c>
      <c r="CM15" s="65" t="b">
        <f t="shared" si="28"/>
        <v>0</v>
      </c>
      <c r="CN15" s="65" t="b">
        <f t="shared" si="28"/>
        <v>0</v>
      </c>
      <c r="CO15" s="65"/>
      <c r="CP15" s="65" t="b">
        <f t="shared" si="29"/>
        <v>0</v>
      </c>
      <c r="CQ15" s="65" t="b">
        <f t="shared" si="29"/>
        <v>0</v>
      </c>
      <c r="CR15" s="65" t="b">
        <f t="shared" si="29"/>
        <v>0</v>
      </c>
      <c r="CS15" s="65" t="b">
        <f t="shared" si="29"/>
        <v>0</v>
      </c>
      <c r="CT15" s="65" t="b">
        <f t="shared" si="29"/>
        <v>0</v>
      </c>
      <c r="CU15" s="65"/>
      <c r="CV15" s="65" t="b">
        <f t="shared" si="30"/>
        <v>0</v>
      </c>
      <c r="CW15" s="65" t="b">
        <f t="shared" si="30"/>
        <v>0</v>
      </c>
      <c r="CX15" s="65" t="b">
        <f t="shared" si="30"/>
        <v>0</v>
      </c>
      <c r="CY15" s="65" t="b">
        <f t="shared" si="30"/>
        <v>0</v>
      </c>
      <c r="CZ15" s="65" t="b">
        <f t="shared" si="30"/>
        <v>0</v>
      </c>
      <c r="DA15" s="65"/>
      <c r="DB15" s="65" t="b">
        <f t="shared" si="31"/>
        <v>0</v>
      </c>
      <c r="DC15" s="65" t="b">
        <f t="shared" si="31"/>
        <v>0</v>
      </c>
      <c r="DD15" s="65" t="b">
        <f t="shared" si="31"/>
        <v>0</v>
      </c>
      <c r="DE15" s="65" t="b">
        <f t="shared" si="31"/>
        <v>0</v>
      </c>
      <c r="DF15" s="65" t="b">
        <f t="shared" si="31"/>
        <v>0</v>
      </c>
      <c r="DG15" s="65"/>
      <c r="DH15" s="65" t="b">
        <f t="shared" si="32"/>
        <v>0</v>
      </c>
      <c r="DI15" s="65" t="b">
        <f t="shared" si="32"/>
        <v>0</v>
      </c>
      <c r="DJ15" s="65" t="b">
        <f t="shared" si="32"/>
        <v>0</v>
      </c>
      <c r="DK15" s="65" t="b">
        <f t="shared" si="32"/>
        <v>0</v>
      </c>
      <c r="DL15" s="65" t="b">
        <f t="shared" si="32"/>
        <v>0</v>
      </c>
      <c r="DM15" s="65"/>
      <c r="DN15" s="65" t="b">
        <f t="shared" si="33"/>
        <v>0</v>
      </c>
      <c r="DO15" s="65" t="b">
        <f t="shared" si="33"/>
        <v>0</v>
      </c>
      <c r="DP15" s="65" t="b">
        <f t="shared" si="33"/>
        <v>0</v>
      </c>
      <c r="DQ15" s="65" t="b">
        <f t="shared" si="33"/>
        <v>0</v>
      </c>
      <c r="DR15" s="65" t="b">
        <f t="shared" si="33"/>
        <v>0</v>
      </c>
      <c r="DS15" s="65"/>
      <c r="DT15" s="65" t="b">
        <f t="shared" si="34"/>
        <v>0</v>
      </c>
      <c r="DU15" s="65" t="b">
        <f t="shared" si="34"/>
        <v>0</v>
      </c>
      <c r="DV15" s="65" t="b">
        <f t="shared" si="34"/>
        <v>0</v>
      </c>
      <c r="DW15" s="65" t="b">
        <f t="shared" si="34"/>
        <v>0</v>
      </c>
      <c r="DX15" s="65" t="b">
        <f t="shared" si="34"/>
        <v>0</v>
      </c>
      <c r="DY15" s="65"/>
      <c r="DZ15" s="65" t="b">
        <f t="shared" si="35"/>
        <v>0</v>
      </c>
      <c r="EA15" s="65" t="b">
        <f t="shared" si="35"/>
        <v>0</v>
      </c>
      <c r="EB15" s="65" t="b">
        <f t="shared" si="35"/>
        <v>0</v>
      </c>
      <c r="EC15" s="65" t="b">
        <f t="shared" si="35"/>
        <v>0</v>
      </c>
      <c r="ED15" s="65" t="b">
        <f t="shared" si="35"/>
        <v>0</v>
      </c>
      <c r="EE15" s="65"/>
      <c r="EF15" s="65" t="b">
        <f t="shared" si="36"/>
        <v>0</v>
      </c>
      <c r="EG15" s="65" t="b">
        <f t="shared" si="36"/>
        <v>0</v>
      </c>
      <c r="EH15" s="65" t="b">
        <f t="shared" si="36"/>
        <v>0</v>
      </c>
      <c r="EI15" s="65" t="b">
        <f t="shared" si="36"/>
        <v>0</v>
      </c>
      <c r="EJ15" s="65" t="b">
        <f t="shared" si="36"/>
        <v>0</v>
      </c>
      <c r="EK15" s="65"/>
      <c r="EL15" s="65" t="b">
        <f t="shared" si="37"/>
        <v>0</v>
      </c>
      <c r="EM15" s="65" t="b">
        <f t="shared" si="37"/>
        <v>0</v>
      </c>
      <c r="EN15" s="65" t="b">
        <f t="shared" si="37"/>
        <v>0</v>
      </c>
      <c r="EO15" s="65" t="b">
        <f t="shared" si="37"/>
        <v>0</v>
      </c>
      <c r="EP15" s="65" t="b">
        <f t="shared" si="37"/>
        <v>0</v>
      </c>
      <c r="EQ15" s="49"/>
      <c r="ER15" s="49"/>
      <c r="ES15" s="49"/>
      <c r="ET15" s="49"/>
      <c r="EU15" s="49"/>
      <c r="EV15" s="49"/>
      <c r="EW15" s="49"/>
    </row>
    <row r="16" spans="1:153" ht="17" customHeight="1">
      <c r="A16" s="47"/>
      <c r="B16" s="93" t="s">
        <v>15</v>
      </c>
      <c r="C16" s="94"/>
      <c r="D16" s="94"/>
      <c r="E16" s="59">
        <f t="shared" si="23"/>
        <v>44298</v>
      </c>
      <c r="F16" s="62">
        <v>1</v>
      </c>
      <c r="G16" s="62"/>
      <c r="H16" s="64">
        <v>44298</v>
      </c>
      <c r="I16" s="61">
        <f t="shared" si="24"/>
        <v>0</v>
      </c>
      <c r="J16" s="65" t="b">
        <f t="shared" si="38"/>
        <v>0</v>
      </c>
      <c r="K16" s="65" t="b">
        <f t="shared" si="38"/>
        <v>0</v>
      </c>
      <c r="L16" s="65" t="b">
        <f t="shared" si="38"/>
        <v>0</v>
      </c>
      <c r="M16" s="65" t="b">
        <f t="shared" si="38"/>
        <v>0</v>
      </c>
      <c r="N16" s="65" t="b">
        <f t="shared" si="38"/>
        <v>0</v>
      </c>
      <c r="O16" s="65"/>
      <c r="P16" s="76" t="b">
        <f t="shared" si="39"/>
        <v>1</v>
      </c>
      <c r="Q16" s="65" t="b">
        <f t="shared" si="39"/>
        <v>0</v>
      </c>
      <c r="R16" s="65" t="b">
        <f t="shared" si="39"/>
        <v>0</v>
      </c>
      <c r="S16" s="65" t="b">
        <f t="shared" si="39"/>
        <v>0</v>
      </c>
      <c r="T16" s="65" t="b">
        <f t="shared" si="39"/>
        <v>0</v>
      </c>
      <c r="U16" s="65"/>
      <c r="V16" s="65" t="b">
        <f t="shared" si="40"/>
        <v>0</v>
      </c>
      <c r="W16" s="65" t="b">
        <f t="shared" si="40"/>
        <v>0</v>
      </c>
      <c r="X16" s="65" t="b">
        <f t="shared" si="40"/>
        <v>0</v>
      </c>
      <c r="Y16" s="65" t="b">
        <f t="shared" si="40"/>
        <v>0</v>
      </c>
      <c r="Z16" s="65" t="b">
        <f t="shared" si="40"/>
        <v>0</v>
      </c>
      <c r="AA16" s="65"/>
      <c r="AB16" s="65" t="b">
        <f t="shared" si="41"/>
        <v>0</v>
      </c>
      <c r="AC16" s="65" t="b">
        <f t="shared" si="41"/>
        <v>0</v>
      </c>
      <c r="AD16" s="65" t="b">
        <f t="shared" si="41"/>
        <v>0</v>
      </c>
      <c r="AE16" s="65" t="b">
        <f t="shared" si="41"/>
        <v>0</v>
      </c>
      <c r="AF16" s="65" t="b">
        <f t="shared" si="41"/>
        <v>0</v>
      </c>
      <c r="AG16" s="65"/>
      <c r="AH16" s="65" t="b">
        <f t="shared" si="42"/>
        <v>0</v>
      </c>
      <c r="AI16" s="65" t="b">
        <f t="shared" si="42"/>
        <v>0</v>
      </c>
      <c r="AJ16" s="65" t="b">
        <f t="shared" si="42"/>
        <v>0</v>
      </c>
      <c r="AK16" s="65" t="b">
        <f t="shared" si="42"/>
        <v>0</v>
      </c>
      <c r="AL16" s="65" t="b">
        <f t="shared" si="42"/>
        <v>0</v>
      </c>
      <c r="AM16" s="65"/>
      <c r="AN16" s="65" t="b">
        <f t="shared" si="43"/>
        <v>0</v>
      </c>
      <c r="AO16" s="65" t="b">
        <f t="shared" si="43"/>
        <v>0</v>
      </c>
      <c r="AP16" s="65" t="b">
        <f t="shared" si="43"/>
        <v>0</v>
      </c>
      <c r="AQ16" s="65" t="b">
        <f t="shared" si="43"/>
        <v>0</v>
      </c>
      <c r="AR16" s="65" t="b">
        <f t="shared" si="43"/>
        <v>0</v>
      </c>
      <c r="AS16" s="65"/>
      <c r="AT16" s="65" t="b">
        <f t="shared" si="44"/>
        <v>0</v>
      </c>
      <c r="AU16" s="65" t="b">
        <f t="shared" si="44"/>
        <v>0</v>
      </c>
      <c r="AV16" s="65" t="b">
        <f t="shared" si="44"/>
        <v>0</v>
      </c>
      <c r="AW16" s="65" t="b">
        <f t="shared" si="44"/>
        <v>0</v>
      </c>
      <c r="AX16" s="65" t="b">
        <f t="shared" si="44"/>
        <v>0</v>
      </c>
      <c r="AY16" s="65"/>
      <c r="AZ16" s="65" t="b">
        <f t="shared" si="45"/>
        <v>0</v>
      </c>
      <c r="BA16" s="65" t="b">
        <f t="shared" si="45"/>
        <v>0</v>
      </c>
      <c r="BB16" s="65" t="b">
        <f t="shared" si="45"/>
        <v>0</v>
      </c>
      <c r="BC16" s="65" t="b">
        <f t="shared" si="45"/>
        <v>0</v>
      </c>
      <c r="BD16" s="65" t="b">
        <f t="shared" si="45"/>
        <v>0</v>
      </c>
      <c r="BE16" s="65"/>
      <c r="BF16" s="65" t="b">
        <f t="shared" si="46"/>
        <v>0</v>
      </c>
      <c r="BG16" s="65" t="b">
        <f t="shared" si="46"/>
        <v>0</v>
      </c>
      <c r="BH16" s="65" t="b">
        <f t="shared" si="46"/>
        <v>0</v>
      </c>
      <c r="BI16" s="65" t="b">
        <f t="shared" si="46"/>
        <v>0</v>
      </c>
      <c r="BJ16" s="65" t="b">
        <f t="shared" si="46"/>
        <v>0</v>
      </c>
      <c r="BK16" s="65"/>
      <c r="BL16" s="65" t="b">
        <f t="shared" si="47"/>
        <v>0</v>
      </c>
      <c r="BM16" s="65" t="b">
        <f t="shared" si="47"/>
        <v>0</v>
      </c>
      <c r="BN16" s="65" t="b">
        <f t="shared" si="47"/>
        <v>0</v>
      </c>
      <c r="BO16" s="65" t="b">
        <f t="shared" si="47"/>
        <v>0</v>
      </c>
      <c r="BP16" s="65" t="b">
        <f t="shared" si="47"/>
        <v>0</v>
      </c>
      <c r="BQ16" s="65"/>
      <c r="BR16" s="65" t="b">
        <f t="shared" si="25"/>
        <v>0</v>
      </c>
      <c r="BS16" s="65" t="b">
        <f t="shared" si="25"/>
        <v>0</v>
      </c>
      <c r="BT16" s="65" t="b">
        <f t="shared" si="25"/>
        <v>0</v>
      </c>
      <c r="BU16" s="65" t="b">
        <f t="shared" si="25"/>
        <v>0</v>
      </c>
      <c r="BV16" s="65" t="b">
        <f t="shared" si="25"/>
        <v>0</v>
      </c>
      <c r="BW16" s="65"/>
      <c r="BX16" s="65" t="b">
        <f t="shared" si="26"/>
        <v>0</v>
      </c>
      <c r="BY16" s="65" t="b">
        <f t="shared" si="26"/>
        <v>0</v>
      </c>
      <c r="BZ16" s="65" t="b">
        <f t="shared" si="26"/>
        <v>0</v>
      </c>
      <c r="CA16" s="65" t="b">
        <f t="shared" si="26"/>
        <v>0</v>
      </c>
      <c r="CB16" s="65" t="b">
        <f t="shared" si="26"/>
        <v>0</v>
      </c>
      <c r="CC16" s="65"/>
      <c r="CD16" s="65" t="b">
        <f t="shared" si="27"/>
        <v>0</v>
      </c>
      <c r="CE16" s="65" t="b">
        <f t="shared" si="27"/>
        <v>0</v>
      </c>
      <c r="CF16" s="65" t="b">
        <f t="shared" si="27"/>
        <v>0</v>
      </c>
      <c r="CG16" s="65" t="b">
        <f t="shared" si="27"/>
        <v>0</v>
      </c>
      <c r="CH16" s="65" t="b">
        <f t="shared" si="27"/>
        <v>0</v>
      </c>
      <c r="CI16" s="65"/>
      <c r="CJ16" s="65" t="b">
        <f t="shared" si="28"/>
        <v>0</v>
      </c>
      <c r="CK16" s="65" t="b">
        <f t="shared" si="28"/>
        <v>0</v>
      </c>
      <c r="CL16" s="65" t="b">
        <f t="shared" si="28"/>
        <v>0</v>
      </c>
      <c r="CM16" s="65" t="b">
        <f t="shared" si="28"/>
        <v>0</v>
      </c>
      <c r="CN16" s="65" t="b">
        <f t="shared" si="28"/>
        <v>0</v>
      </c>
      <c r="CO16" s="65"/>
      <c r="CP16" s="65" t="b">
        <f t="shared" si="29"/>
        <v>0</v>
      </c>
      <c r="CQ16" s="65" t="b">
        <f t="shared" si="29"/>
        <v>0</v>
      </c>
      <c r="CR16" s="65" t="b">
        <f t="shared" si="29"/>
        <v>0</v>
      </c>
      <c r="CS16" s="65" t="b">
        <f t="shared" si="29"/>
        <v>0</v>
      </c>
      <c r="CT16" s="65" t="b">
        <f t="shared" si="29"/>
        <v>0</v>
      </c>
      <c r="CU16" s="65"/>
      <c r="CV16" s="65" t="b">
        <f t="shared" si="30"/>
        <v>0</v>
      </c>
      <c r="CW16" s="65" t="b">
        <f t="shared" si="30"/>
        <v>0</v>
      </c>
      <c r="CX16" s="65" t="b">
        <f t="shared" si="30"/>
        <v>0</v>
      </c>
      <c r="CY16" s="65" t="b">
        <f t="shared" si="30"/>
        <v>0</v>
      </c>
      <c r="CZ16" s="65" t="b">
        <f t="shared" si="30"/>
        <v>0</v>
      </c>
      <c r="DA16" s="65"/>
      <c r="DB16" s="65" t="b">
        <f t="shared" si="31"/>
        <v>0</v>
      </c>
      <c r="DC16" s="65" t="b">
        <f t="shared" si="31"/>
        <v>0</v>
      </c>
      <c r="DD16" s="65" t="b">
        <f t="shared" si="31"/>
        <v>0</v>
      </c>
      <c r="DE16" s="65" t="b">
        <f t="shared" si="31"/>
        <v>0</v>
      </c>
      <c r="DF16" s="65" t="b">
        <f t="shared" si="31"/>
        <v>0</v>
      </c>
      <c r="DG16" s="65"/>
      <c r="DH16" s="65" t="b">
        <f t="shared" si="32"/>
        <v>0</v>
      </c>
      <c r="DI16" s="65" t="b">
        <f t="shared" si="32"/>
        <v>0</v>
      </c>
      <c r="DJ16" s="65" t="b">
        <f t="shared" si="32"/>
        <v>0</v>
      </c>
      <c r="DK16" s="65" t="b">
        <f t="shared" si="32"/>
        <v>0</v>
      </c>
      <c r="DL16" s="65" t="b">
        <f t="shared" si="32"/>
        <v>0</v>
      </c>
      <c r="DM16" s="65"/>
      <c r="DN16" s="65" t="b">
        <f t="shared" si="33"/>
        <v>0</v>
      </c>
      <c r="DO16" s="65" t="b">
        <f t="shared" si="33"/>
        <v>0</v>
      </c>
      <c r="DP16" s="65" t="b">
        <f t="shared" si="33"/>
        <v>0</v>
      </c>
      <c r="DQ16" s="65" t="b">
        <f t="shared" si="33"/>
        <v>0</v>
      </c>
      <c r="DR16" s="65" t="b">
        <f t="shared" si="33"/>
        <v>0</v>
      </c>
      <c r="DS16" s="65"/>
      <c r="DT16" s="65" t="b">
        <f t="shared" si="34"/>
        <v>0</v>
      </c>
      <c r="DU16" s="65" t="b">
        <f t="shared" si="34"/>
        <v>0</v>
      </c>
      <c r="DV16" s="65" t="b">
        <f t="shared" si="34"/>
        <v>0</v>
      </c>
      <c r="DW16" s="65" t="b">
        <f t="shared" si="34"/>
        <v>0</v>
      </c>
      <c r="DX16" s="65" t="b">
        <f t="shared" si="34"/>
        <v>0</v>
      </c>
      <c r="DY16" s="65"/>
      <c r="DZ16" s="65" t="b">
        <f t="shared" si="35"/>
        <v>0</v>
      </c>
      <c r="EA16" s="65" t="b">
        <f t="shared" si="35"/>
        <v>0</v>
      </c>
      <c r="EB16" s="65" t="b">
        <f t="shared" si="35"/>
        <v>0</v>
      </c>
      <c r="EC16" s="65" t="b">
        <f t="shared" si="35"/>
        <v>0</v>
      </c>
      <c r="ED16" s="65" t="b">
        <f t="shared" si="35"/>
        <v>0</v>
      </c>
      <c r="EE16" s="65"/>
      <c r="EF16" s="65" t="b">
        <f t="shared" si="36"/>
        <v>0</v>
      </c>
      <c r="EG16" s="65" t="b">
        <f t="shared" si="36"/>
        <v>0</v>
      </c>
      <c r="EH16" s="65" t="b">
        <f t="shared" si="36"/>
        <v>0</v>
      </c>
      <c r="EI16" s="65" t="b">
        <f t="shared" si="36"/>
        <v>0</v>
      </c>
      <c r="EJ16" s="65" t="b">
        <f t="shared" si="36"/>
        <v>0</v>
      </c>
      <c r="EK16" s="65"/>
      <c r="EL16" s="65" t="b">
        <f t="shared" si="37"/>
        <v>0</v>
      </c>
      <c r="EM16" s="65" t="b">
        <f t="shared" si="37"/>
        <v>0</v>
      </c>
      <c r="EN16" s="65" t="b">
        <f t="shared" si="37"/>
        <v>0</v>
      </c>
      <c r="EO16" s="65" t="b">
        <f t="shared" si="37"/>
        <v>0</v>
      </c>
      <c r="EP16" s="65" t="b">
        <f t="shared" si="37"/>
        <v>0</v>
      </c>
      <c r="EQ16" s="49"/>
      <c r="ER16" s="49"/>
      <c r="ES16" s="49"/>
      <c r="ET16" s="49"/>
      <c r="EU16" s="49"/>
      <c r="EV16" s="49"/>
      <c r="EW16" s="49"/>
    </row>
    <row r="17" spans="1:153" ht="17" customHeight="1">
      <c r="A17" s="47" t="s">
        <v>3</v>
      </c>
      <c r="B17" s="93" t="s">
        <v>15</v>
      </c>
      <c r="C17" s="94"/>
      <c r="D17" s="94"/>
      <c r="E17" s="59">
        <f t="shared" si="23"/>
        <v>44298</v>
      </c>
      <c r="F17" s="62">
        <v>1</v>
      </c>
      <c r="G17" s="62"/>
      <c r="H17" s="64">
        <v>44298</v>
      </c>
      <c r="I17" s="61">
        <f t="shared" si="24"/>
        <v>0</v>
      </c>
      <c r="J17" s="65" t="b">
        <f t="shared" si="38"/>
        <v>0</v>
      </c>
      <c r="K17" s="65" t="b">
        <f t="shared" si="38"/>
        <v>0</v>
      </c>
      <c r="L17" s="65" t="b">
        <f t="shared" si="38"/>
        <v>0</v>
      </c>
      <c r="M17" s="65" t="b">
        <f t="shared" si="38"/>
        <v>0</v>
      </c>
      <c r="N17" s="65" t="b">
        <f t="shared" si="38"/>
        <v>0</v>
      </c>
      <c r="O17" s="65"/>
      <c r="P17" s="76" t="b">
        <f t="shared" si="39"/>
        <v>1</v>
      </c>
      <c r="Q17" s="65" t="b">
        <f t="shared" si="39"/>
        <v>0</v>
      </c>
      <c r="R17" s="65" t="b">
        <f t="shared" si="39"/>
        <v>0</v>
      </c>
      <c r="S17" s="65" t="b">
        <f t="shared" si="39"/>
        <v>0</v>
      </c>
      <c r="T17" s="65" t="b">
        <f t="shared" si="39"/>
        <v>0</v>
      </c>
      <c r="U17" s="65"/>
      <c r="V17" s="65" t="b">
        <f t="shared" si="40"/>
        <v>0</v>
      </c>
      <c r="W17" s="65" t="b">
        <f t="shared" si="40"/>
        <v>0</v>
      </c>
      <c r="X17" s="65" t="b">
        <f t="shared" si="40"/>
        <v>0</v>
      </c>
      <c r="Y17" s="65" t="b">
        <f t="shared" si="40"/>
        <v>0</v>
      </c>
      <c r="Z17" s="65" t="b">
        <f t="shared" si="40"/>
        <v>0</v>
      </c>
      <c r="AA17" s="65"/>
      <c r="AB17" s="65" t="b">
        <f t="shared" si="41"/>
        <v>0</v>
      </c>
      <c r="AC17" s="65" t="b">
        <f t="shared" si="41"/>
        <v>0</v>
      </c>
      <c r="AD17" s="65" t="b">
        <f t="shared" si="41"/>
        <v>0</v>
      </c>
      <c r="AE17" s="65" t="b">
        <f t="shared" si="41"/>
        <v>0</v>
      </c>
      <c r="AF17" s="65" t="b">
        <f t="shared" si="41"/>
        <v>0</v>
      </c>
      <c r="AG17" s="65"/>
      <c r="AH17" s="65" t="b">
        <f t="shared" si="42"/>
        <v>0</v>
      </c>
      <c r="AI17" s="65" t="b">
        <f t="shared" si="42"/>
        <v>0</v>
      </c>
      <c r="AJ17" s="65" t="b">
        <f t="shared" si="42"/>
        <v>0</v>
      </c>
      <c r="AK17" s="65" t="b">
        <f t="shared" si="42"/>
        <v>0</v>
      </c>
      <c r="AL17" s="65" t="b">
        <f t="shared" si="42"/>
        <v>0</v>
      </c>
      <c r="AM17" s="65"/>
      <c r="AN17" s="65" t="b">
        <f t="shared" si="43"/>
        <v>0</v>
      </c>
      <c r="AO17" s="65" t="b">
        <f t="shared" si="43"/>
        <v>0</v>
      </c>
      <c r="AP17" s="65" t="b">
        <f t="shared" si="43"/>
        <v>0</v>
      </c>
      <c r="AQ17" s="65" t="b">
        <f t="shared" si="43"/>
        <v>0</v>
      </c>
      <c r="AR17" s="65" t="b">
        <f t="shared" si="43"/>
        <v>0</v>
      </c>
      <c r="AS17" s="65"/>
      <c r="AT17" s="65" t="b">
        <f t="shared" si="44"/>
        <v>0</v>
      </c>
      <c r="AU17" s="65" t="b">
        <f t="shared" si="44"/>
        <v>0</v>
      </c>
      <c r="AV17" s="65" t="b">
        <f t="shared" si="44"/>
        <v>0</v>
      </c>
      <c r="AW17" s="65" t="b">
        <f t="shared" si="44"/>
        <v>0</v>
      </c>
      <c r="AX17" s="65" t="b">
        <f t="shared" si="44"/>
        <v>0</v>
      </c>
      <c r="AY17" s="65"/>
      <c r="AZ17" s="65" t="b">
        <f t="shared" si="45"/>
        <v>0</v>
      </c>
      <c r="BA17" s="65" t="b">
        <f t="shared" si="45"/>
        <v>0</v>
      </c>
      <c r="BB17" s="65" t="b">
        <f t="shared" si="45"/>
        <v>0</v>
      </c>
      <c r="BC17" s="65" t="b">
        <f t="shared" si="45"/>
        <v>0</v>
      </c>
      <c r="BD17" s="65" t="b">
        <f t="shared" si="45"/>
        <v>0</v>
      </c>
      <c r="BE17" s="65"/>
      <c r="BF17" s="65" t="b">
        <f t="shared" si="46"/>
        <v>0</v>
      </c>
      <c r="BG17" s="65" t="b">
        <f t="shared" si="46"/>
        <v>0</v>
      </c>
      <c r="BH17" s="65" t="b">
        <f t="shared" si="46"/>
        <v>0</v>
      </c>
      <c r="BI17" s="65" t="b">
        <f t="shared" si="46"/>
        <v>0</v>
      </c>
      <c r="BJ17" s="65" t="b">
        <f t="shared" si="46"/>
        <v>0</v>
      </c>
      <c r="BK17" s="65"/>
      <c r="BL17" s="65" t="b">
        <f t="shared" si="47"/>
        <v>0</v>
      </c>
      <c r="BM17" s="65" t="b">
        <f t="shared" si="47"/>
        <v>0</v>
      </c>
      <c r="BN17" s="65" t="b">
        <f t="shared" si="47"/>
        <v>0</v>
      </c>
      <c r="BO17" s="65" t="b">
        <f t="shared" si="47"/>
        <v>0</v>
      </c>
      <c r="BP17" s="65" t="b">
        <f t="shared" si="47"/>
        <v>0</v>
      </c>
      <c r="BQ17" s="65"/>
      <c r="BR17" s="65" t="b">
        <f t="shared" si="25"/>
        <v>0</v>
      </c>
      <c r="BS17" s="65" t="b">
        <f t="shared" si="25"/>
        <v>0</v>
      </c>
      <c r="BT17" s="65" t="b">
        <f t="shared" si="25"/>
        <v>0</v>
      </c>
      <c r="BU17" s="65" t="b">
        <f t="shared" si="25"/>
        <v>0</v>
      </c>
      <c r="BV17" s="65" t="b">
        <f t="shared" si="25"/>
        <v>0</v>
      </c>
      <c r="BW17" s="65"/>
      <c r="BX17" s="65" t="b">
        <f t="shared" si="26"/>
        <v>0</v>
      </c>
      <c r="BY17" s="65" t="b">
        <f t="shared" si="26"/>
        <v>0</v>
      </c>
      <c r="BZ17" s="65" t="b">
        <f t="shared" si="26"/>
        <v>0</v>
      </c>
      <c r="CA17" s="65" t="b">
        <f t="shared" si="26"/>
        <v>0</v>
      </c>
      <c r="CB17" s="65" t="b">
        <f t="shared" si="26"/>
        <v>0</v>
      </c>
      <c r="CC17" s="65"/>
      <c r="CD17" s="65" t="b">
        <f t="shared" si="27"/>
        <v>0</v>
      </c>
      <c r="CE17" s="65" t="b">
        <f t="shared" si="27"/>
        <v>0</v>
      </c>
      <c r="CF17" s="65" t="b">
        <f t="shared" si="27"/>
        <v>0</v>
      </c>
      <c r="CG17" s="65" t="b">
        <f t="shared" si="27"/>
        <v>0</v>
      </c>
      <c r="CH17" s="65" t="b">
        <f t="shared" si="27"/>
        <v>0</v>
      </c>
      <c r="CI17" s="65"/>
      <c r="CJ17" s="65" t="b">
        <f t="shared" si="28"/>
        <v>0</v>
      </c>
      <c r="CK17" s="65" t="b">
        <f t="shared" si="28"/>
        <v>0</v>
      </c>
      <c r="CL17" s="65" t="b">
        <f t="shared" si="28"/>
        <v>0</v>
      </c>
      <c r="CM17" s="65" t="b">
        <f t="shared" si="28"/>
        <v>0</v>
      </c>
      <c r="CN17" s="65" t="b">
        <f t="shared" si="28"/>
        <v>0</v>
      </c>
      <c r="CO17" s="65"/>
      <c r="CP17" s="65" t="b">
        <f t="shared" si="29"/>
        <v>0</v>
      </c>
      <c r="CQ17" s="65" t="b">
        <f t="shared" si="29"/>
        <v>0</v>
      </c>
      <c r="CR17" s="65" t="b">
        <f t="shared" si="29"/>
        <v>0</v>
      </c>
      <c r="CS17" s="65" t="b">
        <f t="shared" si="29"/>
        <v>0</v>
      </c>
      <c r="CT17" s="65" t="b">
        <f t="shared" si="29"/>
        <v>0</v>
      </c>
      <c r="CU17" s="65"/>
      <c r="CV17" s="65" t="b">
        <f t="shared" si="30"/>
        <v>0</v>
      </c>
      <c r="CW17" s="65" t="b">
        <f t="shared" si="30"/>
        <v>0</v>
      </c>
      <c r="CX17" s="65" t="b">
        <f t="shared" si="30"/>
        <v>0</v>
      </c>
      <c r="CY17" s="65" t="b">
        <f t="shared" si="30"/>
        <v>0</v>
      </c>
      <c r="CZ17" s="65" t="b">
        <f t="shared" si="30"/>
        <v>0</v>
      </c>
      <c r="DA17" s="65"/>
      <c r="DB17" s="65" t="b">
        <f t="shared" si="31"/>
        <v>0</v>
      </c>
      <c r="DC17" s="65" t="b">
        <f t="shared" si="31"/>
        <v>0</v>
      </c>
      <c r="DD17" s="65" t="b">
        <f t="shared" si="31"/>
        <v>0</v>
      </c>
      <c r="DE17" s="65" t="b">
        <f t="shared" si="31"/>
        <v>0</v>
      </c>
      <c r="DF17" s="65" t="b">
        <f t="shared" si="31"/>
        <v>0</v>
      </c>
      <c r="DG17" s="65"/>
      <c r="DH17" s="65" t="b">
        <f t="shared" si="32"/>
        <v>0</v>
      </c>
      <c r="DI17" s="65" t="b">
        <f t="shared" si="32"/>
        <v>0</v>
      </c>
      <c r="DJ17" s="65" t="b">
        <f t="shared" si="32"/>
        <v>0</v>
      </c>
      <c r="DK17" s="65" t="b">
        <f t="shared" si="32"/>
        <v>0</v>
      </c>
      <c r="DL17" s="65" t="b">
        <f t="shared" si="32"/>
        <v>0</v>
      </c>
      <c r="DM17" s="65"/>
      <c r="DN17" s="65" t="b">
        <f t="shared" si="33"/>
        <v>0</v>
      </c>
      <c r="DO17" s="65" t="b">
        <f t="shared" si="33"/>
        <v>0</v>
      </c>
      <c r="DP17" s="65" t="b">
        <f t="shared" si="33"/>
        <v>0</v>
      </c>
      <c r="DQ17" s="65" t="b">
        <f t="shared" si="33"/>
        <v>0</v>
      </c>
      <c r="DR17" s="65" t="b">
        <f t="shared" si="33"/>
        <v>0</v>
      </c>
      <c r="DS17" s="65"/>
      <c r="DT17" s="65" t="b">
        <f t="shared" si="34"/>
        <v>0</v>
      </c>
      <c r="DU17" s="65" t="b">
        <f t="shared" si="34"/>
        <v>0</v>
      </c>
      <c r="DV17" s="65" t="b">
        <f t="shared" si="34"/>
        <v>0</v>
      </c>
      <c r="DW17" s="65" t="b">
        <f t="shared" si="34"/>
        <v>0</v>
      </c>
      <c r="DX17" s="65" t="b">
        <f t="shared" si="34"/>
        <v>0</v>
      </c>
      <c r="DY17" s="65"/>
      <c r="DZ17" s="65" t="b">
        <f t="shared" si="35"/>
        <v>0</v>
      </c>
      <c r="EA17" s="65" t="b">
        <f t="shared" si="35"/>
        <v>0</v>
      </c>
      <c r="EB17" s="65" t="b">
        <f t="shared" si="35"/>
        <v>0</v>
      </c>
      <c r="EC17" s="65" t="b">
        <f t="shared" si="35"/>
        <v>0</v>
      </c>
      <c r="ED17" s="65" t="b">
        <f t="shared" si="35"/>
        <v>0</v>
      </c>
      <c r="EE17" s="65"/>
      <c r="EF17" s="65" t="b">
        <f t="shared" si="36"/>
        <v>0</v>
      </c>
      <c r="EG17" s="65" t="b">
        <f t="shared" si="36"/>
        <v>0</v>
      </c>
      <c r="EH17" s="65" t="b">
        <f t="shared" si="36"/>
        <v>0</v>
      </c>
      <c r="EI17" s="65" t="b">
        <f t="shared" si="36"/>
        <v>0</v>
      </c>
      <c r="EJ17" s="65" t="b">
        <f t="shared" si="36"/>
        <v>0</v>
      </c>
      <c r="EK17" s="65"/>
      <c r="EL17" s="65" t="b">
        <f t="shared" si="37"/>
        <v>0</v>
      </c>
      <c r="EM17" s="65" t="b">
        <f t="shared" si="37"/>
        <v>0</v>
      </c>
      <c r="EN17" s="65" t="b">
        <f t="shared" si="37"/>
        <v>0</v>
      </c>
      <c r="EO17" s="65" t="b">
        <f t="shared" si="37"/>
        <v>0</v>
      </c>
      <c r="EP17" s="65" t="b">
        <f t="shared" si="37"/>
        <v>0</v>
      </c>
      <c r="EQ17" s="49"/>
      <c r="ER17" s="49"/>
      <c r="ES17" s="49"/>
      <c r="ET17" s="49"/>
      <c r="EU17" s="49"/>
      <c r="EV17" s="49"/>
      <c r="EW17" s="49"/>
    </row>
    <row r="18" spans="1:153" ht="17" customHeight="1">
      <c r="A18" s="47"/>
      <c r="B18" s="93" t="s">
        <v>15</v>
      </c>
      <c r="C18" s="94"/>
      <c r="D18" s="94"/>
      <c r="E18" s="59">
        <f t="shared" si="23"/>
        <v>44298</v>
      </c>
      <c r="F18" s="62">
        <v>1</v>
      </c>
      <c r="G18" s="62"/>
      <c r="H18" s="64">
        <v>44298</v>
      </c>
      <c r="I18" s="61">
        <f t="shared" si="24"/>
        <v>0</v>
      </c>
      <c r="J18" s="65" t="b">
        <f t="shared" si="38"/>
        <v>0</v>
      </c>
      <c r="K18" s="65" t="b">
        <f t="shared" si="38"/>
        <v>0</v>
      </c>
      <c r="L18" s="65" t="b">
        <f t="shared" si="38"/>
        <v>0</v>
      </c>
      <c r="M18" s="65" t="b">
        <f t="shared" si="38"/>
        <v>0</v>
      </c>
      <c r="N18" s="65" t="b">
        <f t="shared" si="38"/>
        <v>0</v>
      </c>
      <c r="O18" s="65"/>
      <c r="P18" s="76" t="b">
        <f t="shared" si="39"/>
        <v>1</v>
      </c>
      <c r="Q18" s="65" t="b">
        <f t="shared" si="39"/>
        <v>0</v>
      </c>
      <c r="R18" s="65" t="b">
        <f t="shared" si="39"/>
        <v>0</v>
      </c>
      <c r="S18" s="65" t="b">
        <f t="shared" si="39"/>
        <v>0</v>
      </c>
      <c r="T18" s="65" t="b">
        <f t="shared" si="39"/>
        <v>0</v>
      </c>
      <c r="U18" s="65"/>
      <c r="V18" s="65" t="b">
        <f t="shared" si="40"/>
        <v>0</v>
      </c>
      <c r="W18" s="65" t="b">
        <f t="shared" si="40"/>
        <v>0</v>
      </c>
      <c r="X18" s="65" t="b">
        <f t="shared" si="40"/>
        <v>0</v>
      </c>
      <c r="Y18" s="65" t="b">
        <f t="shared" si="40"/>
        <v>0</v>
      </c>
      <c r="Z18" s="65" t="b">
        <f t="shared" si="40"/>
        <v>0</v>
      </c>
      <c r="AA18" s="65"/>
      <c r="AB18" s="65" t="b">
        <f t="shared" si="41"/>
        <v>0</v>
      </c>
      <c r="AC18" s="65" t="b">
        <f t="shared" si="41"/>
        <v>0</v>
      </c>
      <c r="AD18" s="65" t="b">
        <f t="shared" si="41"/>
        <v>0</v>
      </c>
      <c r="AE18" s="65" t="b">
        <f t="shared" si="41"/>
        <v>0</v>
      </c>
      <c r="AF18" s="65" t="b">
        <f t="shared" si="41"/>
        <v>0</v>
      </c>
      <c r="AG18" s="65"/>
      <c r="AH18" s="65" t="b">
        <f t="shared" si="42"/>
        <v>0</v>
      </c>
      <c r="AI18" s="65" t="b">
        <f t="shared" si="42"/>
        <v>0</v>
      </c>
      <c r="AJ18" s="65" t="b">
        <f t="shared" si="42"/>
        <v>0</v>
      </c>
      <c r="AK18" s="65" t="b">
        <f t="shared" si="42"/>
        <v>0</v>
      </c>
      <c r="AL18" s="65" t="b">
        <f t="shared" si="42"/>
        <v>0</v>
      </c>
      <c r="AM18" s="65"/>
      <c r="AN18" s="65" t="b">
        <f t="shared" si="43"/>
        <v>0</v>
      </c>
      <c r="AO18" s="65" t="b">
        <f t="shared" si="43"/>
        <v>0</v>
      </c>
      <c r="AP18" s="65" t="b">
        <f t="shared" si="43"/>
        <v>0</v>
      </c>
      <c r="AQ18" s="65" t="b">
        <f t="shared" si="43"/>
        <v>0</v>
      </c>
      <c r="AR18" s="65" t="b">
        <f t="shared" si="43"/>
        <v>0</v>
      </c>
      <c r="AS18" s="65"/>
      <c r="AT18" s="65" t="b">
        <f t="shared" si="44"/>
        <v>0</v>
      </c>
      <c r="AU18" s="65" t="b">
        <f t="shared" si="44"/>
        <v>0</v>
      </c>
      <c r="AV18" s="65" t="b">
        <f t="shared" si="44"/>
        <v>0</v>
      </c>
      <c r="AW18" s="65" t="b">
        <f t="shared" si="44"/>
        <v>0</v>
      </c>
      <c r="AX18" s="65" t="b">
        <f t="shared" si="44"/>
        <v>0</v>
      </c>
      <c r="AY18" s="65"/>
      <c r="AZ18" s="65" t="b">
        <f t="shared" si="45"/>
        <v>0</v>
      </c>
      <c r="BA18" s="65" t="b">
        <f t="shared" si="45"/>
        <v>0</v>
      </c>
      <c r="BB18" s="65" t="b">
        <f t="shared" si="45"/>
        <v>0</v>
      </c>
      <c r="BC18" s="65" t="b">
        <f t="shared" si="45"/>
        <v>0</v>
      </c>
      <c r="BD18" s="65" t="b">
        <f t="shared" si="45"/>
        <v>0</v>
      </c>
      <c r="BE18" s="65"/>
      <c r="BF18" s="65" t="b">
        <f t="shared" si="46"/>
        <v>0</v>
      </c>
      <c r="BG18" s="65" t="b">
        <f t="shared" si="46"/>
        <v>0</v>
      </c>
      <c r="BH18" s="65" t="b">
        <f t="shared" si="46"/>
        <v>0</v>
      </c>
      <c r="BI18" s="65" t="b">
        <f t="shared" si="46"/>
        <v>0</v>
      </c>
      <c r="BJ18" s="65" t="b">
        <f t="shared" si="46"/>
        <v>0</v>
      </c>
      <c r="BK18" s="65"/>
      <c r="BL18" s="65" t="b">
        <f t="shared" si="47"/>
        <v>0</v>
      </c>
      <c r="BM18" s="65" t="b">
        <f t="shared" si="47"/>
        <v>0</v>
      </c>
      <c r="BN18" s="65" t="b">
        <f t="shared" si="47"/>
        <v>0</v>
      </c>
      <c r="BO18" s="65" t="b">
        <f t="shared" si="47"/>
        <v>0</v>
      </c>
      <c r="BP18" s="65" t="b">
        <f t="shared" si="47"/>
        <v>0</v>
      </c>
      <c r="BQ18" s="65"/>
      <c r="BR18" s="65" t="b">
        <f t="shared" si="25"/>
        <v>0</v>
      </c>
      <c r="BS18" s="65" t="b">
        <f t="shared" si="25"/>
        <v>0</v>
      </c>
      <c r="BT18" s="65" t="b">
        <f t="shared" si="25"/>
        <v>0</v>
      </c>
      <c r="BU18" s="65" t="b">
        <f t="shared" si="25"/>
        <v>0</v>
      </c>
      <c r="BV18" s="65" t="b">
        <f t="shared" si="25"/>
        <v>0</v>
      </c>
      <c r="BW18" s="65"/>
      <c r="BX18" s="65" t="b">
        <f t="shared" si="26"/>
        <v>0</v>
      </c>
      <c r="BY18" s="65" t="b">
        <f t="shared" si="26"/>
        <v>0</v>
      </c>
      <c r="BZ18" s="65" t="b">
        <f t="shared" si="26"/>
        <v>0</v>
      </c>
      <c r="CA18" s="65" t="b">
        <f t="shared" si="26"/>
        <v>0</v>
      </c>
      <c r="CB18" s="65" t="b">
        <f t="shared" si="26"/>
        <v>0</v>
      </c>
      <c r="CC18" s="65"/>
      <c r="CD18" s="65" t="b">
        <f t="shared" si="27"/>
        <v>0</v>
      </c>
      <c r="CE18" s="65" t="b">
        <f t="shared" si="27"/>
        <v>0</v>
      </c>
      <c r="CF18" s="65" t="b">
        <f t="shared" si="27"/>
        <v>0</v>
      </c>
      <c r="CG18" s="65" t="b">
        <f t="shared" si="27"/>
        <v>0</v>
      </c>
      <c r="CH18" s="65" t="b">
        <f t="shared" si="27"/>
        <v>0</v>
      </c>
      <c r="CI18" s="65"/>
      <c r="CJ18" s="65" t="b">
        <f t="shared" si="28"/>
        <v>0</v>
      </c>
      <c r="CK18" s="65" t="b">
        <f t="shared" si="28"/>
        <v>0</v>
      </c>
      <c r="CL18" s="65" t="b">
        <f t="shared" si="28"/>
        <v>0</v>
      </c>
      <c r="CM18" s="65" t="b">
        <f t="shared" si="28"/>
        <v>0</v>
      </c>
      <c r="CN18" s="65" t="b">
        <f t="shared" si="28"/>
        <v>0</v>
      </c>
      <c r="CO18" s="65"/>
      <c r="CP18" s="65" t="b">
        <f t="shared" si="29"/>
        <v>0</v>
      </c>
      <c r="CQ18" s="65" t="b">
        <f t="shared" si="29"/>
        <v>0</v>
      </c>
      <c r="CR18" s="65" t="b">
        <f t="shared" si="29"/>
        <v>0</v>
      </c>
      <c r="CS18" s="65" t="b">
        <f t="shared" si="29"/>
        <v>0</v>
      </c>
      <c r="CT18" s="65" t="b">
        <f t="shared" si="29"/>
        <v>0</v>
      </c>
      <c r="CU18" s="65"/>
      <c r="CV18" s="65" t="b">
        <f t="shared" si="30"/>
        <v>0</v>
      </c>
      <c r="CW18" s="65" t="b">
        <f t="shared" si="30"/>
        <v>0</v>
      </c>
      <c r="CX18" s="65" t="b">
        <f t="shared" si="30"/>
        <v>0</v>
      </c>
      <c r="CY18" s="65" t="b">
        <f t="shared" si="30"/>
        <v>0</v>
      </c>
      <c r="CZ18" s="65" t="b">
        <f t="shared" si="30"/>
        <v>0</v>
      </c>
      <c r="DA18" s="65"/>
      <c r="DB18" s="65" t="b">
        <f t="shared" si="31"/>
        <v>0</v>
      </c>
      <c r="DC18" s="65" t="b">
        <f t="shared" si="31"/>
        <v>0</v>
      </c>
      <c r="DD18" s="65" t="b">
        <f t="shared" si="31"/>
        <v>0</v>
      </c>
      <c r="DE18" s="65" t="b">
        <f t="shared" si="31"/>
        <v>0</v>
      </c>
      <c r="DF18" s="65" t="b">
        <f t="shared" si="31"/>
        <v>0</v>
      </c>
      <c r="DG18" s="65"/>
      <c r="DH18" s="65" t="b">
        <f t="shared" si="32"/>
        <v>0</v>
      </c>
      <c r="DI18" s="65" t="b">
        <f t="shared" si="32"/>
        <v>0</v>
      </c>
      <c r="DJ18" s="65" t="b">
        <f t="shared" si="32"/>
        <v>0</v>
      </c>
      <c r="DK18" s="65" t="b">
        <f t="shared" si="32"/>
        <v>0</v>
      </c>
      <c r="DL18" s="65" t="b">
        <f t="shared" si="32"/>
        <v>0</v>
      </c>
      <c r="DM18" s="65"/>
      <c r="DN18" s="65" t="b">
        <f t="shared" si="33"/>
        <v>0</v>
      </c>
      <c r="DO18" s="65" t="b">
        <f t="shared" si="33"/>
        <v>0</v>
      </c>
      <c r="DP18" s="65" t="b">
        <f t="shared" si="33"/>
        <v>0</v>
      </c>
      <c r="DQ18" s="65" t="b">
        <f t="shared" si="33"/>
        <v>0</v>
      </c>
      <c r="DR18" s="65" t="b">
        <f t="shared" si="33"/>
        <v>0</v>
      </c>
      <c r="DS18" s="65"/>
      <c r="DT18" s="65" t="b">
        <f t="shared" si="34"/>
        <v>0</v>
      </c>
      <c r="DU18" s="65" t="b">
        <f t="shared" si="34"/>
        <v>0</v>
      </c>
      <c r="DV18" s="65" t="b">
        <f t="shared" si="34"/>
        <v>0</v>
      </c>
      <c r="DW18" s="65" t="b">
        <f t="shared" si="34"/>
        <v>0</v>
      </c>
      <c r="DX18" s="65" t="b">
        <f t="shared" si="34"/>
        <v>0</v>
      </c>
      <c r="DY18" s="65"/>
      <c r="DZ18" s="65" t="b">
        <f t="shared" si="35"/>
        <v>0</v>
      </c>
      <c r="EA18" s="65" t="b">
        <f t="shared" si="35"/>
        <v>0</v>
      </c>
      <c r="EB18" s="65" t="b">
        <f t="shared" si="35"/>
        <v>0</v>
      </c>
      <c r="EC18" s="65" t="b">
        <f t="shared" si="35"/>
        <v>0</v>
      </c>
      <c r="ED18" s="65" t="b">
        <f t="shared" si="35"/>
        <v>0</v>
      </c>
      <c r="EE18" s="65"/>
      <c r="EF18" s="65" t="b">
        <f t="shared" si="36"/>
        <v>0</v>
      </c>
      <c r="EG18" s="65" t="b">
        <f t="shared" si="36"/>
        <v>0</v>
      </c>
      <c r="EH18" s="65" t="b">
        <f t="shared" si="36"/>
        <v>0</v>
      </c>
      <c r="EI18" s="65" t="b">
        <f t="shared" si="36"/>
        <v>0</v>
      </c>
      <c r="EJ18" s="65" t="b">
        <f t="shared" si="36"/>
        <v>0</v>
      </c>
      <c r="EK18" s="65"/>
      <c r="EL18" s="65" t="b">
        <f t="shared" si="37"/>
        <v>0</v>
      </c>
      <c r="EM18" s="65" t="b">
        <f t="shared" si="37"/>
        <v>0</v>
      </c>
      <c r="EN18" s="65" t="b">
        <f t="shared" si="37"/>
        <v>0</v>
      </c>
      <c r="EO18" s="65" t="b">
        <f t="shared" si="37"/>
        <v>0</v>
      </c>
      <c r="EP18" s="65" t="b">
        <f t="shared" si="37"/>
        <v>0</v>
      </c>
      <c r="EQ18" s="49"/>
      <c r="ER18" s="49"/>
      <c r="ES18" s="49"/>
      <c r="ET18" s="49"/>
      <c r="EU18" s="49"/>
      <c r="EV18" s="49"/>
      <c r="EW18" s="49"/>
    </row>
    <row r="19" spans="1:153" ht="17" customHeight="1">
      <c r="A19" s="47"/>
      <c r="B19" s="93" t="s">
        <v>15</v>
      </c>
      <c r="C19" s="94"/>
      <c r="D19" s="94"/>
      <c r="E19" s="59">
        <f t="shared" si="23"/>
        <v>44298</v>
      </c>
      <c r="F19" s="62">
        <v>1</v>
      </c>
      <c r="G19" s="62"/>
      <c r="H19" s="64">
        <v>44298</v>
      </c>
      <c r="I19" s="61">
        <f t="shared" si="24"/>
        <v>0</v>
      </c>
      <c r="J19" s="65" t="b">
        <f t="shared" si="38"/>
        <v>0</v>
      </c>
      <c r="K19" s="65" t="b">
        <f t="shared" si="38"/>
        <v>0</v>
      </c>
      <c r="L19" s="65" t="b">
        <f t="shared" si="38"/>
        <v>0</v>
      </c>
      <c r="M19" s="65" t="b">
        <f t="shared" si="38"/>
        <v>0</v>
      </c>
      <c r="N19" s="65" t="b">
        <f t="shared" si="38"/>
        <v>0</v>
      </c>
      <c r="O19" s="65"/>
      <c r="P19" s="76" t="b">
        <f t="shared" si="39"/>
        <v>1</v>
      </c>
      <c r="Q19" s="65" t="b">
        <f t="shared" si="39"/>
        <v>0</v>
      </c>
      <c r="R19" s="65" t="b">
        <f t="shared" si="39"/>
        <v>0</v>
      </c>
      <c r="S19" s="65" t="b">
        <f t="shared" si="39"/>
        <v>0</v>
      </c>
      <c r="T19" s="65" t="b">
        <f t="shared" si="39"/>
        <v>0</v>
      </c>
      <c r="U19" s="65"/>
      <c r="V19" s="65" t="b">
        <f t="shared" si="40"/>
        <v>0</v>
      </c>
      <c r="W19" s="65" t="b">
        <f t="shared" si="40"/>
        <v>0</v>
      </c>
      <c r="X19" s="65" t="b">
        <f t="shared" si="40"/>
        <v>0</v>
      </c>
      <c r="Y19" s="65" t="b">
        <f t="shared" si="40"/>
        <v>0</v>
      </c>
      <c r="Z19" s="65" t="b">
        <f t="shared" si="40"/>
        <v>0</v>
      </c>
      <c r="AA19" s="65"/>
      <c r="AB19" s="65" t="b">
        <f t="shared" si="41"/>
        <v>0</v>
      </c>
      <c r="AC19" s="65" t="b">
        <f t="shared" si="41"/>
        <v>0</v>
      </c>
      <c r="AD19" s="65" t="b">
        <f t="shared" si="41"/>
        <v>0</v>
      </c>
      <c r="AE19" s="65" t="b">
        <f t="shared" si="41"/>
        <v>0</v>
      </c>
      <c r="AF19" s="65" t="b">
        <f t="shared" si="41"/>
        <v>0</v>
      </c>
      <c r="AG19" s="65"/>
      <c r="AH19" s="65" t="b">
        <f t="shared" si="42"/>
        <v>0</v>
      </c>
      <c r="AI19" s="65" t="b">
        <f t="shared" si="42"/>
        <v>0</v>
      </c>
      <c r="AJ19" s="65" t="b">
        <f t="shared" si="42"/>
        <v>0</v>
      </c>
      <c r="AK19" s="65" t="b">
        <f t="shared" si="42"/>
        <v>0</v>
      </c>
      <c r="AL19" s="65" t="b">
        <f t="shared" si="42"/>
        <v>0</v>
      </c>
      <c r="AM19" s="65"/>
      <c r="AN19" s="65" t="b">
        <f t="shared" si="43"/>
        <v>0</v>
      </c>
      <c r="AO19" s="65" t="b">
        <f t="shared" si="43"/>
        <v>0</v>
      </c>
      <c r="AP19" s="65" t="b">
        <f t="shared" si="43"/>
        <v>0</v>
      </c>
      <c r="AQ19" s="65" t="b">
        <f t="shared" si="43"/>
        <v>0</v>
      </c>
      <c r="AR19" s="65" t="b">
        <f t="shared" si="43"/>
        <v>0</v>
      </c>
      <c r="AS19" s="65"/>
      <c r="AT19" s="65" t="b">
        <f t="shared" si="44"/>
        <v>0</v>
      </c>
      <c r="AU19" s="65" t="b">
        <f t="shared" si="44"/>
        <v>0</v>
      </c>
      <c r="AV19" s="65" t="b">
        <f t="shared" si="44"/>
        <v>0</v>
      </c>
      <c r="AW19" s="65" t="b">
        <f t="shared" si="44"/>
        <v>0</v>
      </c>
      <c r="AX19" s="65" t="b">
        <f t="shared" si="44"/>
        <v>0</v>
      </c>
      <c r="AY19" s="65"/>
      <c r="AZ19" s="65" t="b">
        <f t="shared" si="45"/>
        <v>0</v>
      </c>
      <c r="BA19" s="65" t="b">
        <f t="shared" si="45"/>
        <v>0</v>
      </c>
      <c r="BB19" s="65" t="b">
        <f t="shared" si="45"/>
        <v>0</v>
      </c>
      <c r="BC19" s="65" t="b">
        <f t="shared" si="45"/>
        <v>0</v>
      </c>
      <c r="BD19" s="65" t="b">
        <f t="shared" si="45"/>
        <v>0</v>
      </c>
      <c r="BE19" s="65"/>
      <c r="BF19" s="65" t="b">
        <f t="shared" si="46"/>
        <v>0</v>
      </c>
      <c r="BG19" s="65" t="b">
        <f t="shared" si="46"/>
        <v>0</v>
      </c>
      <c r="BH19" s="65" t="b">
        <f t="shared" si="46"/>
        <v>0</v>
      </c>
      <c r="BI19" s="65" t="b">
        <f t="shared" si="46"/>
        <v>0</v>
      </c>
      <c r="BJ19" s="65" t="b">
        <f t="shared" si="46"/>
        <v>0</v>
      </c>
      <c r="BK19" s="65"/>
      <c r="BL19" s="65" t="b">
        <f t="shared" si="47"/>
        <v>0</v>
      </c>
      <c r="BM19" s="65" t="b">
        <f t="shared" si="47"/>
        <v>0</v>
      </c>
      <c r="BN19" s="65" t="b">
        <f t="shared" si="47"/>
        <v>0</v>
      </c>
      <c r="BO19" s="65" t="b">
        <f t="shared" si="47"/>
        <v>0</v>
      </c>
      <c r="BP19" s="65" t="b">
        <f t="shared" si="47"/>
        <v>0</v>
      </c>
      <c r="BQ19" s="65"/>
      <c r="BR19" s="65" t="b">
        <f t="shared" si="25"/>
        <v>0</v>
      </c>
      <c r="BS19" s="65" t="b">
        <f t="shared" si="25"/>
        <v>0</v>
      </c>
      <c r="BT19" s="65" t="b">
        <f t="shared" si="25"/>
        <v>0</v>
      </c>
      <c r="BU19" s="65" t="b">
        <f t="shared" si="25"/>
        <v>0</v>
      </c>
      <c r="BV19" s="65" t="b">
        <f t="shared" si="25"/>
        <v>0</v>
      </c>
      <c r="BW19" s="65"/>
      <c r="BX19" s="65" t="b">
        <f t="shared" si="26"/>
        <v>0</v>
      </c>
      <c r="BY19" s="65" t="b">
        <f t="shared" si="26"/>
        <v>0</v>
      </c>
      <c r="BZ19" s="65" t="b">
        <f t="shared" si="26"/>
        <v>0</v>
      </c>
      <c r="CA19" s="65" t="b">
        <f t="shared" si="26"/>
        <v>0</v>
      </c>
      <c r="CB19" s="65" t="b">
        <f t="shared" si="26"/>
        <v>0</v>
      </c>
      <c r="CC19" s="65"/>
      <c r="CD19" s="65" t="b">
        <f t="shared" si="27"/>
        <v>0</v>
      </c>
      <c r="CE19" s="65" t="b">
        <f t="shared" si="27"/>
        <v>0</v>
      </c>
      <c r="CF19" s="65" t="b">
        <f t="shared" si="27"/>
        <v>0</v>
      </c>
      <c r="CG19" s="65" t="b">
        <f t="shared" si="27"/>
        <v>0</v>
      </c>
      <c r="CH19" s="65" t="b">
        <f t="shared" si="27"/>
        <v>0</v>
      </c>
      <c r="CI19" s="65"/>
      <c r="CJ19" s="65" t="b">
        <f t="shared" si="28"/>
        <v>0</v>
      </c>
      <c r="CK19" s="65" t="b">
        <f t="shared" si="28"/>
        <v>0</v>
      </c>
      <c r="CL19" s="65" t="b">
        <f t="shared" si="28"/>
        <v>0</v>
      </c>
      <c r="CM19" s="65" t="b">
        <f t="shared" si="28"/>
        <v>0</v>
      </c>
      <c r="CN19" s="65" t="b">
        <f t="shared" si="28"/>
        <v>0</v>
      </c>
      <c r="CO19" s="65"/>
      <c r="CP19" s="65" t="b">
        <f t="shared" si="29"/>
        <v>0</v>
      </c>
      <c r="CQ19" s="65" t="b">
        <f t="shared" si="29"/>
        <v>0</v>
      </c>
      <c r="CR19" s="65" t="b">
        <f t="shared" si="29"/>
        <v>0</v>
      </c>
      <c r="CS19" s="65" t="b">
        <f t="shared" si="29"/>
        <v>0</v>
      </c>
      <c r="CT19" s="65" t="b">
        <f t="shared" si="29"/>
        <v>0</v>
      </c>
      <c r="CU19" s="65"/>
      <c r="CV19" s="65" t="b">
        <f t="shared" si="30"/>
        <v>0</v>
      </c>
      <c r="CW19" s="65" t="b">
        <f t="shared" si="30"/>
        <v>0</v>
      </c>
      <c r="CX19" s="65" t="b">
        <f t="shared" si="30"/>
        <v>0</v>
      </c>
      <c r="CY19" s="65" t="b">
        <f t="shared" si="30"/>
        <v>0</v>
      </c>
      <c r="CZ19" s="65" t="b">
        <f t="shared" si="30"/>
        <v>0</v>
      </c>
      <c r="DA19" s="65"/>
      <c r="DB19" s="65" t="b">
        <f t="shared" si="31"/>
        <v>0</v>
      </c>
      <c r="DC19" s="65" t="b">
        <f t="shared" si="31"/>
        <v>0</v>
      </c>
      <c r="DD19" s="65" t="b">
        <f t="shared" si="31"/>
        <v>0</v>
      </c>
      <c r="DE19" s="65" t="b">
        <f t="shared" si="31"/>
        <v>0</v>
      </c>
      <c r="DF19" s="65" t="b">
        <f t="shared" si="31"/>
        <v>0</v>
      </c>
      <c r="DG19" s="65"/>
      <c r="DH19" s="65" t="b">
        <f t="shared" si="32"/>
        <v>0</v>
      </c>
      <c r="DI19" s="65" t="b">
        <f t="shared" si="32"/>
        <v>0</v>
      </c>
      <c r="DJ19" s="65" t="b">
        <f t="shared" si="32"/>
        <v>0</v>
      </c>
      <c r="DK19" s="65" t="b">
        <f t="shared" si="32"/>
        <v>0</v>
      </c>
      <c r="DL19" s="65" t="b">
        <f t="shared" si="32"/>
        <v>0</v>
      </c>
      <c r="DM19" s="65"/>
      <c r="DN19" s="65" t="b">
        <f t="shared" si="33"/>
        <v>0</v>
      </c>
      <c r="DO19" s="65" t="b">
        <f t="shared" si="33"/>
        <v>0</v>
      </c>
      <c r="DP19" s="65" t="b">
        <f t="shared" si="33"/>
        <v>0</v>
      </c>
      <c r="DQ19" s="65" t="b">
        <f t="shared" si="33"/>
        <v>0</v>
      </c>
      <c r="DR19" s="65" t="b">
        <f t="shared" si="33"/>
        <v>0</v>
      </c>
      <c r="DS19" s="65"/>
      <c r="DT19" s="65" t="b">
        <f t="shared" si="34"/>
        <v>0</v>
      </c>
      <c r="DU19" s="65" t="b">
        <f t="shared" si="34"/>
        <v>0</v>
      </c>
      <c r="DV19" s="65" t="b">
        <f t="shared" si="34"/>
        <v>0</v>
      </c>
      <c r="DW19" s="65" t="b">
        <f t="shared" si="34"/>
        <v>0</v>
      </c>
      <c r="DX19" s="65" t="b">
        <f t="shared" si="34"/>
        <v>0</v>
      </c>
      <c r="DY19" s="65"/>
      <c r="DZ19" s="65" t="b">
        <f t="shared" si="35"/>
        <v>0</v>
      </c>
      <c r="EA19" s="65" t="b">
        <f t="shared" si="35"/>
        <v>0</v>
      </c>
      <c r="EB19" s="65" t="b">
        <f t="shared" si="35"/>
        <v>0</v>
      </c>
      <c r="EC19" s="65" t="b">
        <f t="shared" si="35"/>
        <v>0</v>
      </c>
      <c r="ED19" s="65" t="b">
        <f t="shared" si="35"/>
        <v>0</v>
      </c>
      <c r="EE19" s="65"/>
      <c r="EF19" s="65" t="b">
        <f t="shared" si="36"/>
        <v>0</v>
      </c>
      <c r="EG19" s="65" t="b">
        <f t="shared" si="36"/>
        <v>0</v>
      </c>
      <c r="EH19" s="65" t="b">
        <f t="shared" si="36"/>
        <v>0</v>
      </c>
      <c r="EI19" s="65" t="b">
        <f t="shared" si="36"/>
        <v>0</v>
      </c>
      <c r="EJ19" s="65" t="b">
        <f t="shared" si="36"/>
        <v>0</v>
      </c>
      <c r="EK19" s="65"/>
      <c r="EL19" s="65" t="b">
        <f t="shared" si="37"/>
        <v>0</v>
      </c>
      <c r="EM19" s="65" t="b">
        <f t="shared" si="37"/>
        <v>0</v>
      </c>
      <c r="EN19" s="65" t="b">
        <f t="shared" si="37"/>
        <v>0</v>
      </c>
      <c r="EO19" s="65" t="b">
        <f t="shared" si="37"/>
        <v>0</v>
      </c>
      <c r="EP19" s="65" t="b">
        <f t="shared" si="37"/>
        <v>0</v>
      </c>
      <c r="EQ19" s="49"/>
      <c r="ER19" s="49"/>
      <c r="ES19" s="49"/>
      <c r="ET19" s="49"/>
      <c r="EU19" s="49"/>
      <c r="EV19" s="49"/>
      <c r="EW19" s="49"/>
    </row>
    <row r="20" spans="1:153" ht="17" customHeight="1">
      <c r="A20" s="47"/>
      <c r="B20" s="93" t="s">
        <v>15</v>
      </c>
      <c r="C20" s="94"/>
      <c r="D20" s="94"/>
      <c r="E20" s="59">
        <f t="shared" si="23"/>
        <v>44298</v>
      </c>
      <c r="F20" s="62">
        <v>1</v>
      </c>
      <c r="G20" s="62"/>
      <c r="H20" s="64">
        <v>44298</v>
      </c>
      <c r="I20" s="61">
        <f t="shared" si="24"/>
        <v>0</v>
      </c>
      <c r="J20" s="65" t="b">
        <f t="shared" si="38"/>
        <v>0</v>
      </c>
      <c r="K20" s="65" t="b">
        <f t="shared" si="38"/>
        <v>0</v>
      </c>
      <c r="L20" s="65" t="b">
        <f t="shared" si="38"/>
        <v>0</v>
      </c>
      <c r="M20" s="65" t="b">
        <f t="shared" si="38"/>
        <v>0</v>
      </c>
      <c r="N20" s="65" t="b">
        <f t="shared" si="38"/>
        <v>0</v>
      </c>
      <c r="O20" s="65"/>
      <c r="P20" s="76" t="b">
        <f>AND(P$8&gt;=$E20,P$8&lt;=$H20)</f>
        <v>1</v>
      </c>
      <c r="Q20" s="65" t="b">
        <f t="shared" si="39"/>
        <v>0</v>
      </c>
      <c r="R20" s="65" t="b">
        <f t="shared" si="39"/>
        <v>0</v>
      </c>
      <c r="S20" s="65" t="b">
        <f t="shared" si="39"/>
        <v>0</v>
      </c>
      <c r="T20" s="65" t="b">
        <f t="shared" si="39"/>
        <v>0</v>
      </c>
      <c r="U20" s="65"/>
      <c r="V20" s="65" t="b">
        <f t="shared" si="40"/>
        <v>0</v>
      </c>
      <c r="W20" s="65" t="b">
        <f t="shared" si="40"/>
        <v>0</v>
      </c>
      <c r="X20" s="65" t="b">
        <f t="shared" si="40"/>
        <v>0</v>
      </c>
      <c r="Y20" s="65" t="b">
        <f t="shared" si="40"/>
        <v>0</v>
      </c>
      <c r="Z20" s="65" t="b">
        <f t="shared" si="40"/>
        <v>0</v>
      </c>
      <c r="AA20" s="65"/>
      <c r="AB20" s="65" t="b">
        <f t="shared" si="41"/>
        <v>0</v>
      </c>
      <c r="AC20" s="65" t="b">
        <f t="shared" si="41"/>
        <v>0</v>
      </c>
      <c r="AD20" s="65" t="b">
        <f t="shared" si="41"/>
        <v>0</v>
      </c>
      <c r="AE20" s="65" t="b">
        <f t="shared" si="41"/>
        <v>0</v>
      </c>
      <c r="AF20" s="65" t="b">
        <f t="shared" si="41"/>
        <v>0</v>
      </c>
      <c r="AG20" s="65"/>
      <c r="AH20" s="65" t="b">
        <f t="shared" si="42"/>
        <v>0</v>
      </c>
      <c r="AI20" s="65" t="b">
        <f t="shared" si="42"/>
        <v>0</v>
      </c>
      <c r="AJ20" s="65" t="b">
        <f t="shared" si="42"/>
        <v>0</v>
      </c>
      <c r="AK20" s="65" t="b">
        <f t="shared" si="42"/>
        <v>0</v>
      </c>
      <c r="AL20" s="65" t="b">
        <f t="shared" si="42"/>
        <v>0</v>
      </c>
      <c r="AM20" s="65"/>
      <c r="AN20" s="65" t="b">
        <f t="shared" si="43"/>
        <v>0</v>
      </c>
      <c r="AO20" s="65" t="b">
        <f t="shared" si="43"/>
        <v>0</v>
      </c>
      <c r="AP20" s="65" t="b">
        <f t="shared" si="43"/>
        <v>0</v>
      </c>
      <c r="AQ20" s="65" t="b">
        <f t="shared" si="43"/>
        <v>0</v>
      </c>
      <c r="AR20" s="65" t="b">
        <f t="shared" si="43"/>
        <v>0</v>
      </c>
      <c r="AS20" s="65"/>
      <c r="AT20" s="65" t="b">
        <f t="shared" si="44"/>
        <v>0</v>
      </c>
      <c r="AU20" s="65" t="b">
        <f t="shared" si="44"/>
        <v>0</v>
      </c>
      <c r="AV20" s="65" t="b">
        <f t="shared" si="44"/>
        <v>0</v>
      </c>
      <c r="AW20" s="65" t="b">
        <f t="shared" si="44"/>
        <v>0</v>
      </c>
      <c r="AX20" s="65" t="b">
        <f t="shared" si="44"/>
        <v>0</v>
      </c>
      <c r="AY20" s="65"/>
      <c r="AZ20" s="65" t="b">
        <f t="shared" si="45"/>
        <v>0</v>
      </c>
      <c r="BA20" s="65" t="b">
        <f t="shared" si="45"/>
        <v>0</v>
      </c>
      <c r="BB20" s="65" t="b">
        <f t="shared" si="45"/>
        <v>0</v>
      </c>
      <c r="BC20" s="65" t="b">
        <f t="shared" si="45"/>
        <v>0</v>
      </c>
      <c r="BD20" s="65" t="b">
        <f t="shared" si="45"/>
        <v>0</v>
      </c>
      <c r="BE20" s="65"/>
      <c r="BF20" s="65" t="b">
        <f t="shared" si="46"/>
        <v>0</v>
      </c>
      <c r="BG20" s="65" t="b">
        <f t="shared" si="46"/>
        <v>0</v>
      </c>
      <c r="BH20" s="65" t="b">
        <f t="shared" si="46"/>
        <v>0</v>
      </c>
      <c r="BI20" s="65" t="b">
        <f t="shared" si="46"/>
        <v>0</v>
      </c>
      <c r="BJ20" s="65" t="b">
        <f t="shared" si="46"/>
        <v>0</v>
      </c>
      <c r="BK20" s="65"/>
      <c r="BL20" s="65" t="b">
        <f t="shared" si="47"/>
        <v>0</v>
      </c>
      <c r="BM20" s="65" t="b">
        <f t="shared" si="47"/>
        <v>0</v>
      </c>
      <c r="BN20" s="65" t="b">
        <f t="shared" si="47"/>
        <v>0</v>
      </c>
      <c r="BO20" s="65" t="b">
        <f t="shared" si="47"/>
        <v>0</v>
      </c>
      <c r="BP20" s="65" t="b">
        <f t="shared" si="47"/>
        <v>0</v>
      </c>
      <c r="BQ20" s="65"/>
      <c r="BR20" s="65" t="b">
        <f t="shared" si="25"/>
        <v>0</v>
      </c>
      <c r="BS20" s="65" t="b">
        <f t="shared" si="25"/>
        <v>0</v>
      </c>
      <c r="BT20" s="65" t="b">
        <f t="shared" si="25"/>
        <v>0</v>
      </c>
      <c r="BU20" s="65" t="b">
        <f t="shared" si="25"/>
        <v>0</v>
      </c>
      <c r="BV20" s="65" t="b">
        <f t="shared" si="25"/>
        <v>0</v>
      </c>
      <c r="BW20" s="65"/>
      <c r="BX20" s="65" t="b">
        <f t="shared" si="26"/>
        <v>0</v>
      </c>
      <c r="BY20" s="65" t="b">
        <f t="shared" si="26"/>
        <v>0</v>
      </c>
      <c r="BZ20" s="65" t="b">
        <f t="shared" si="26"/>
        <v>0</v>
      </c>
      <c r="CA20" s="65" t="b">
        <f t="shared" si="26"/>
        <v>0</v>
      </c>
      <c r="CB20" s="65" t="b">
        <f t="shared" si="26"/>
        <v>0</v>
      </c>
      <c r="CC20" s="65"/>
      <c r="CD20" s="65" t="b">
        <f t="shared" si="27"/>
        <v>0</v>
      </c>
      <c r="CE20" s="65" t="b">
        <f t="shared" si="27"/>
        <v>0</v>
      </c>
      <c r="CF20" s="65" t="b">
        <f t="shared" si="27"/>
        <v>0</v>
      </c>
      <c r="CG20" s="65" t="b">
        <f t="shared" si="27"/>
        <v>0</v>
      </c>
      <c r="CH20" s="65" t="b">
        <f t="shared" si="27"/>
        <v>0</v>
      </c>
      <c r="CI20" s="65"/>
      <c r="CJ20" s="65" t="b">
        <f t="shared" si="28"/>
        <v>0</v>
      </c>
      <c r="CK20" s="65" t="b">
        <f t="shared" si="28"/>
        <v>0</v>
      </c>
      <c r="CL20" s="65" t="b">
        <f t="shared" si="28"/>
        <v>0</v>
      </c>
      <c r="CM20" s="65" t="b">
        <f t="shared" si="28"/>
        <v>0</v>
      </c>
      <c r="CN20" s="65" t="b">
        <f t="shared" si="28"/>
        <v>0</v>
      </c>
      <c r="CO20" s="65"/>
      <c r="CP20" s="65" t="b">
        <f t="shared" si="29"/>
        <v>0</v>
      </c>
      <c r="CQ20" s="65" t="b">
        <f t="shared" si="29"/>
        <v>0</v>
      </c>
      <c r="CR20" s="65" t="b">
        <f t="shared" si="29"/>
        <v>0</v>
      </c>
      <c r="CS20" s="65" t="b">
        <f t="shared" si="29"/>
        <v>0</v>
      </c>
      <c r="CT20" s="65" t="b">
        <f t="shared" si="29"/>
        <v>0</v>
      </c>
      <c r="CU20" s="65"/>
      <c r="CV20" s="65" t="b">
        <f t="shared" si="30"/>
        <v>0</v>
      </c>
      <c r="CW20" s="65" t="b">
        <f t="shared" si="30"/>
        <v>0</v>
      </c>
      <c r="CX20" s="65" t="b">
        <f t="shared" si="30"/>
        <v>0</v>
      </c>
      <c r="CY20" s="65" t="b">
        <f t="shared" si="30"/>
        <v>0</v>
      </c>
      <c r="CZ20" s="65" t="b">
        <f t="shared" si="30"/>
        <v>0</v>
      </c>
      <c r="DA20" s="65"/>
      <c r="DB20" s="65" t="b">
        <f t="shared" si="31"/>
        <v>0</v>
      </c>
      <c r="DC20" s="65" t="b">
        <f t="shared" si="31"/>
        <v>0</v>
      </c>
      <c r="DD20" s="65" t="b">
        <f t="shared" si="31"/>
        <v>0</v>
      </c>
      <c r="DE20" s="65" t="b">
        <f t="shared" si="31"/>
        <v>0</v>
      </c>
      <c r="DF20" s="65" t="b">
        <f t="shared" si="31"/>
        <v>0</v>
      </c>
      <c r="DG20" s="65"/>
      <c r="DH20" s="65" t="b">
        <f t="shared" si="32"/>
        <v>0</v>
      </c>
      <c r="DI20" s="65" t="b">
        <f t="shared" si="32"/>
        <v>0</v>
      </c>
      <c r="DJ20" s="65" t="b">
        <f t="shared" si="32"/>
        <v>0</v>
      </c>
      <c r="DK20" s="65" t="b">
        <f t="shared" si="32"/>
        <v>0</v>
      </c>
      <c r="DL20" s="65" t="b">
        <f t="shared" si="32"/>
        <v>0</v>
      </c>
      <c r="DM20" s="65"/>
      <c r="DN20" s="65" t="b">
        <f t="shared" si="33"/>
        <v>0</v>
      </c>
      <c r="DO20" s="65" t="b">
        <f t="shared" si="33"/>
        <v>0</v>
      </c>
      <c r="DP20" s="65" t="b">
        <f t="shared" si="33"/>
        <v>0</v>
      </c>
      <c r="DQ20" s="65" t="b">
        <f t="shared" si="33"/>
        <v>0</v>
      </c>
      <c r="DR20" s="65" t="b">
        <f t="shared" si="33"/>
        <v>0</v>
      </c>
      <c r="DS20" s="65"/>
      <c r="DT20" s="65" t="b">
        <f t="shared" si="34"/>
        <v>0</v>
      </c>
      <c r="DU20" s="65" t="b">
        <f t="shared" si="34"/>
        <v>0</v>
      </c>
      <c r="DV20" s="65" t="b">
        <f t="shared" si="34"/>
        <v>0</v>
      </c>
      <c r="DW20" s="65" t="b">
        <f t="shared" si="34"/>
        <v>0</v>
      </c>
      <c r="DX20" s="65" t="b">
        <f t="shared" si="34"/>
        <v>0</v>
      </c>
      <c r="DY20" s="65"/>
      <c r="DZ20" s="65" t="b">
        <f t="shared" si="35"/>
        <v>0</v>
      </c>
      <c r="EA20" s="65" t="b">
        <f t="shared" si="35"/>
        <v>0</v>
      </c>
      <c r="EB20" s="65" t="b">
        <f t="shared" si="35"/>
        <v>0</v>
      </c>
      <c r="EC20" s="65" t="b">
        <f t="shared" si="35"/>
        <v>0</v>
      </c>
      <c r="ED20" s="65" t="b">
        <f t="shared" si="35"/>
        <v>0</v>
      </c>
      <c r="EE20" s="65"/>
      <c r="EF20" s="65" t="b">
        <f t="shared" si="36"/>
        <v>0</v>
      </c>
      <c r="EG20" s="65" t="b">
        <f t="shared" si="36"/>
        <v>0</v>
      </c>
      <c r="EH20" s="65" t="b">
        <f t="shared" si="36"/>
        <v>0</v>
      </c>
      <c r="EI20" s="65" t="b">
        <f t="shared" si="36"/>
        <v>0</v>
      </c>
      <c r="EJ20" s="65" t="b">
        <f t="shared" si="36"/>
        <v>0</v>
      </c>
      <c r="EK20" s="65"/>
      <c r="EL20" s="65" t="b">
        <f t="shared" si="37"/>
        <v>0</v>
      </c>
      <c r="EM20" s="65" t="b">
        <f t="shared" si="37"/>
        <v>0</v>
      </c>
      <c r="EN20" s="65" t="b">
        <f t="shared" si="37"/>
        <v>0</v>
      </c>
      <c r="EO20" s="65" t="b">
        <f t="shared" si="37"/>
        <v>0</v>
      </c>
      <c r="EP20" s="65" t="b">
        <f t="shared" si="37"/>
        <v>0</v>
      </c>
      <c r="EQ20" s="49"/>
      <c r="ER20" s="49"/>
      <c r="ES20" s="49"/>
      <c r="ET20" s="49"/>
      <c r="EU20" s="49"/>
      <c r="EV20" s="49"/>
      <c r="EW20" s="49"/>
    </row>
    <row r="21" spans="1:153" ht="17" customHeight="1">
      <c r="A21" s="47"/>
      <c r="B21" s="93" t="s">
        <v>15</v>
      </c>
      <c r="C21" s="94"/>
      <c r="D21" s="94"/>
      <c r="E21" s="59">
        <f t="shared" si="23"/>
        <v>44298</v>
      </c>
      <c r="F21" s="62">
        <v>1</v>
      </c>
      <c r="G21" s="62"/>
      <c r="H21" s="64">
        <v>44298</v>
      </c>
      <c r="I21" s="61">
        <f t="shared" si="24"/>
        <v>0</v>
      </c>
      <c r="J21" s="65" t="b">
        <f t="shared" si="38"/>
        <v>0</v>
      </c>
      <c r="K21" s="65" t="b">
        <f t="shared" si="38"/>
        <v>0</v>
      </c>
      <c r="L21" s="65" t="b">
        <f t="shared" si="38"/>
        <v>0</v>
      </c>
      <c r="M21" s="65" t="b">
        <f t="shared" si="38"/>
        <v>0</v>
      </c>
      <c r="N21" s="65" t="b">
        <f t="shared" si="38"/>
        <v>0</v>
      </c>
      <c r="O21" s="65"/>
      <c r="P21" s="76" t="b">
        <f t="shared" si="39"/>
        <v>1</v>
      </c>
      <c r="Q21" s="65" t="b">
        <f t="shared" si="39"/>
        <v>0</v>
      </c>
      <c r="R21" s="65" t="b">
        <f t="shared" si="39"/>
        <v>0</v>
      </c>
      <c r="S21" s="65" t="b">
        <f t="shared" si="39"/>
        <v>0</v>
      </c>
      <c r="T21" s="65" t="b">
        <f t="shared" si="39"/>
        <v>0</v>
      </c>
      <c r="U21" s="65"/>
      <c r="V21" s="65" t="b">
        <f t="shared" si="40"/>
        <v>0</v>
      </c>
      <c r="W21" s="65" t="b">
        <f t="shared" si="40"/>
        <v>0</v>
      </c>
      <c r="X21" s="65" t="b">
        <f t="shared" si="40"/>
        <v>0</v>
      </c>
      <c r="Y21" s="65" t="b">
        <f t="shared" si="40"/>
        <v>0</v>
      </c>
      <c r="Z21" s="65" t="b">
        <f t="shared" si="40"/>
        <v>0</v>
      </c>
      <c r="AA21" s="65"/>
      <c r="AB21" s="65" t="b">
        <f t="shared" si="41"/>
        <v>0</v>
      </c>
      <c r="AC21" s="65" t="b">
        <f t="shared" si="41"/>
        <v>0</v>
      </c>
      <c r="AD21" s="65" t="b">
        <f t="shared" si="41"/>
        <v>0</v>
      </c>
      <c r="AE21" s="65" t="b">
        <f t="shared" si="41"/>
        <v>0</v>
      </c>
      <c r="AF21" s="65" t="b">
        <f t="shared" si="41"/>
        <v>0</v>
      </c>
      <c r="AG21" s="65"/>
      <c r="AH21" s="65" t="b">
        <f t="shared" si="42"/>
        <v>0</v>
      </c>
      <c r="AI21" s="65" t="b">
        <f t="shared" si="42"/>
        <v>0</v>
      </c>
      <c r="AJ21" s="65" t="b">
        <f t="shared" si="42"/>
        <v>0</v>
      </c>
      <c r="AK21" s="65" t="b">
        <f t="shared" si="42"/>
        <v>0</v>
      </c>
      <c r="AL21" s="65" t="b">
        <f t="shared" si="42"/>
        <v>0</v>
      </c>
      <c r="AM21" s="65"/>
      <c r="AN21" s="65" t="b">
        <f t="shared" si="43"/>
        <v>0</v>
      </c>
      <c r="AO21" s="65" t="b">
        <f t="shared" si="43"/>
        <v>0</v>
      </c>
      <c r="AP21" s="65" t="b">
        <f t="shared" si="43"/>
        <v>0</v>
      </c>
      <c r="AQ21" s="65" t="b">
        <f t="shared" si="43"/>
        <v>0</v>
      </c>
      <c r="AR21" s="65" t="b">
        <f t="shared" si="43"/>
        <v>0</v>
      </c>
      <c r="AS21" s="65"/>
      <c r="AT21" s="65" t="b">
        <f t="shared" si="44"/>
        <v>0</v>
      </c>
      <c r="AU21" s="65" t="b">
        <f t="shared" si="44"/>
        <v>0</v>
      </c>
      <c r="AV21" s="65" t="b">
        <f t="shared" si="44"/>
        <v>0</v>
      </c>
      <c r="AW21" s="65" t="b">
        <f t="shared" si="44"/>
        <v>0</v>
      </c>
      <c r="AX21" s="65" t="b">
        <f t="shared" si="44"/>
        <v>0</v>
      </c>
      <c r="AY21" s="65"/>
      <c r="AZ21" s="65" t="b">
        <f t="shared" si="45"/>
        <v>0</v>
      </c>
      <c r="BA21" s="65" t="b">
        <f t="shared" si="45"/>
        <v>0</v>
      </c>
      <c r="BB21" s="65" t="b">
        <f t="shared" si="45"/>
        <v>0</v>
      </c>
      <c r="BC21" s="65" t="b">
        <f t="shared" si="45"/>
        <v>0</v>
      </c>
      <c r="BD21" s="65" t="b">
        <f t="shared" si="45"/>
        <v>0</v>
      </c>
      <c r="BE21" s="65"/>
      <c r="BF21" s="65" t="b">
        <f t="shared" si="46"/>
        <v>0</v>
      </c>
      <c r="BG21" s="65" t="b">
        <f t="shared" si="46"/>
        <v>0</v>
      </c>
      <c r="BH21" s="65" t="b">
        <f t="shared" si="46"/>
        <v>0</v>
      </c>
      <c r="BI21" s="65" t="b">
        <f t="shared" si="46"/>
        <v>0</v>
      </c>
      <c r="BJ21" s="65" t="b">
        <f t="shared" si="46"/>
        <v>0</v>
      </c>
      <c r="BK21" s="65"/>
      <c r="BL21" s="65" t="b">
        <f t="shared" si="47"/>
        <v>0</v>
      </c>
      <c r="BM21" s="65" t="b">
        <f t="shared" si="47"/>
        <v>0</v>
      </c>
      <c r="BN21" s="65" t="b">
        <f t="shared" si="47"/>
        <v>0</v>
      </c>
      <c r="BO21" s="65" t="b">
        <f t="shared" si="47"/>
        <v>0</v>
      </c>
      <c r="BP21" s="65" t="b">
        <f t="shared" si="47"/>
        <v>0</v>
      </c>
      <c r="BQ21" s="65"/>
      <c r="BR21" s="65" t="b">
        <f t="shared" si="25"/>
        <v>0</v>
      </c>
      <c r="BS21" s="65" t="b">
        <f t="shared" si="25"/>
        <v>0</v>
      </c>
      <c r="BT21" s="65" t="b">
        <f t="shared" si="25"/>
        <v>0</v>
      </c>
      <c r="BU21" s="65" t="b">
        <f t="shared" si="25"/>
        <v>0</v>
      </c>
      <c r="BV21" s="65" t="b">
        <f t="shared" si="25"/>
        <v>0</v>
      </c>
      <c r="BW21" s="65"/>
      <c r="BX21" s="65" t="b">
        <f t="shared" si="26"/>
        <v>0</v>
      </c>
      <c r="BY21" s="65" t="b">
        <f t="shared" si="26"/>
        <v>0</v>
      </c>
      <c r="BZ21" s="65" t="b">
        <f t="shared" si="26"/>
        <v>0</v>
      </c>
      <c r="CA21" s="65" t="b">
        <f t="shared" si="26"/>
        <v>0</v>
      </c>
      <c r="CB21" s="65" t="b">
        <f t="shared" si="26"/>
        <v>0</v>
      </c>
      <c r="CC21" s="65"/>
      <c r="CD21" s="65" t="b">
        <f t="shared" si="27"/>
        <v>0</v>
      </c>
      <c r="CE21" s="65" t="b">
        <f t="shared" si="27"/>
        <v>0</v>
      </c>
      <c r="CF21" s="65" t="b">
        <f t="shared" si="27"/>
        <v>0</v>
      </c>
      <c r="CG21" s="65" t="b">
        <f t="shared" si="27"/>
        <v>0</v>
      </c>
      <c r="CH21" s="65" t="b">
        <f t="shared" si="27"/>
        <v>0</v>
      </c>
      <c r="CI21" s="65"/>
      <c r="CJ21" s="65" t="b">
        <f t="shared" si="28"/>
        <v>0</v>
      </c>
      <c r="CK21" s="65" t="b">
        <f t="shared" si="28"/>
        <v>0</v>
      </c>
      <c r="CL21" s="65" t="b">
        <f t="shared" si="28"/>
        <v>0</v>
      </c>
      <c r="CM21" s="65" t="b">
        <f t="shared" si="28"/>
        <v>0</v>
      </c>
      <c r="CN21" s="65" t="b">
        <f t="shared" si="28"/>
        <v>0</v>
      </c>
      <c r="CO21" s="65"/>
      <c r="CP21" s="65" t="b">
        <f t="shared" si="29"/>
        <v>0</v>
      </c>
      <c r="CQ21" s="65" t="b">
        <f t="shared" si="29"/>
        <v>0</v>
      </c>
      <c r="CR21" s="65" t="b">
        <f t="shared" si="29"/>
        <v>0</v>
      </c>
      <c r="CS21" s="65" t="b">
        <f t="shared" si="29"/>
        <v>0</v>
      </c>
      <c r="CT21" s="65" t="b">
        <f t="shared" si="29"/>
        <v>0</v>
      </c>
      <c r="CU21" s="65"/>
      <c r="CV21" s="65" t="b">
        <f t="shared" si="30"/>
        <v>0</v>
      </c>
      <c r="CW21" s="65" t="b">
        <f t="shared" si="30"/>
        <v>0</v>
      </c>
      <c r="CX21" s="65" t="b">
        <f t="shared" si="30"/>
        <v>0</v>
      </c>
      <c r="CY21" s="65" t="b">
        <f t="shared" si="30"/>
        <v>0</v>
      </c>
      <c r="CZ21" s="65" t="b">
        <f t="shared" si="30"/>
        <v>0</v>
      </c>
      <c r="DA21" s="65"/>
      <c r="DB21" s="65" t="b">
        <f t="shared" si="31"/>
        <v>0</v>
      </c>
      <c r="DC21" s="65" t="b">
        <f t="shared" si="31"/>
        <v>0</v>
      </c>
      <c r="DD21" s="65" t="b">
        <f t="shared" si="31"/>
        <v>0</v>
      </c>
      <c r="DE21" s="65" t="b">
        <f t="shared" si="31"/>
        <v>0</v>
      </c>
      <c r="DF21" s="65" t="b">
        <f t="shared" si="31"/>
        <v>0</v>
      </c>
      <c r="DG21" s="65"/>
      <c r="DH21" s="65" t="b">
        <f t="shared" si="32"/>
        <v>0</v>
      </c>
      <c r="DI21" s="65" t="b">
        <f t="shared" si="32"/>
        <v>0</v>
      </c>
      <c r="DJ21" s="65" t="b">
        <f t="shared" si="32"/>
        <v>0</v>
      </c>
      <c r="DK21" s="65" t="b">
        <f t="shared" si="32"/>
        <v>0</v>
      </c>
      <c r="DL21" s="65" t="b">
        <f t="shared" si="32"/>
        <v>0</v>
      </c>
      <c r="DM21" s="65"/>
      <c r="DN21" s="65" t="b">
        <f t="shared" si="33"/>
        <v>0</v>
      </c>
      <c r="DO21" s="65" t="b">
        <f t="shared" si="33"/>
        <v>0</v>
      </c>
      <c r="DP21" s="65" t="b">
        <f t="shared" si="33"/>
        <v>0</v>
      </c>
      <c r="DQ21" s="65" t="b">
        <f t="shared" si="33"/>
        <v>0</v>
      </c>
      <c r="DR21" s="65" t="b">
        <f t="shared" si="33"/>
        <v>0</v>
      </c>
      <c r="DS21" s="65"/>
      <c r="DT21" s="65" t="b">
        <f t="shared" si="34"/>
        <v>0</v>
      </c>
      <c r="DU21" s="65" t="b">
        <f t="shared" si="34"/>
        <v>0</v>
      </c>
      <c r="DV21" s="65" t="b">
        <f t="shared" si="34"/>
        <v>0</v>
      </c>
      <c r="DW21" s="65" t="b">
        <f t="shared" si="34"/>
        <v>0</v>
      </c>
      <c r="DX21" s="65" t="b">
        <f t="shared" si="34"/>
        <v>0</v>
      </c>
      <c r="DY21" s="65"/>
      <c r="DZ21" s="65" t="b">
        <f t="shared" si="35"/>
        <v>0</v>
      </c>
      <c r="EA21" s="65" t="b">
        <f t="shared" si="35"/>
        <v>0</v>
      </c>
      <c r="EB21" s="65" t="b">
        <f t="shared" si="35"/>
        <v>0</v>
      </c>
      <c r="EC21" s="65" t="b">
        <f t="shared" si="35"/>
        <v>0</v>
      </c>
      <c r="ED21" s="65" t="b">
        <f t="shared" si="35"/>
        <v>0</v>
      </c>
      <c r="EE21" s="65"/>
      <c r="EF21" s="65" t="b">
        <f t="shared" si="36"/>
        <v>0</v>
      </c>
      <c r="EG21" s="65" t="b">
        <f t="shared" si="36"/>
        <v>0</v>
      </c>
      <c r="EH21" s="65" t="b">
        <f t="shared" si="36"/>
        <v>0</v>
      </c>
      <c r="EI21" s="65" t="b">
        <f t="shared" si="36"/>
        <v>0</v>
      </c>
      <c r="EJ21" s="65" t="b">
        <f t="shared" si="36"/>
        <v>0</v>
      </c>
      <c r="EK21" s="65"/>
      <c r="EL21" s="65" t="b">
        <f t="shared" si="37"/>
        <v>0</v>
      </c>
      <c r="EM21" s="65" t="b">
        <f t="shared" si="37"/>
        <v>0</v>
      </c>
      <c r="EN21" s="65" t="b">
        <f t="shared" si="37"/>
        <v>0</v>
      </c>
      <c r="EO21" s="65" t="b">
        <f t="shared" si="37"/>
        <v>0</v>
      </c>
      <c r="EP21" s="65" t="b">
        <f t="shared" si="37"/>
        <v>0</v>
      </c>
      <c r="EQ21" s="49"/>
      <c r="ER21" s="49"/>
      <c r="ES21" s="49"/>
      <c r="ET21" s="49"/>
      <c r="EU21" s="49"/>
      <c r="EV21" s="49"/>
      <c r="EW21" s="49"/>
    </row>
    <row r="22" spans="1:153" ht="17" customHeight="1">
      <c r="A22" s="47"/>
      <c r="B22" s="93" t="s">
        <v>15</v>
      </c>
      <c r="C22" s="94"/>
      <c r="D22" s="94"/>
      <c r="E22" s="59">
        <f t="shared" si="23"/>
        <v>44298</v>
      </c>
      <c r="F22" s="62">
        <v>1</v>
      </c>
      <c r="G22" s="62"/>
      <c r="H22" s="64">
        <v>44298</v>
      </c>
      <c r="I22" s="61">
        <f t="shared" si="24"/>
        <v>0</v>
      </c>
      <c r="J22" s="65" t="b">
        <f t="shared" si="38"/>
        <v>0</v>
      </c>
      <c r="K22" s="65" t="b">
        <f t="shared" si="38"/>
        <v>0</v>
      </c>
      <c r="L22" s="65" t="b">
        <f t="shared" si="38"/>
        <v>0</v>
      </c>
      <c r="M22" s="65" t="b">
        <f t="shared" si="38"/>
        <v>0</v>
      </c>
      <c r="N22" s="65" t="b">
        <f t="shared" si="38"/>
        <v>0</v>
      </c>
      <c r="O22" s="65"/>
      <c r="P22" s="76" t="b">
        <f t="shared" si="39"/>
        <v>1</v>
      </c>
      <c r="Q22" s="65" t="b">
        <f t="shared" si="39"/>
        <v>0</v>
      </c>
      <c r="R22" s="65" t="b">
        <f t="shared" si="39"/>
        <v>0</v>
      </c>
      <c r="S22" s="65" t="b">
        <f t="shared" si="39"/>
        <v>0</v>
      </c>
      <c r="T22" s="65" t="b">
        <f t="shared" si="39"/>
        <v>0</v>
      </c>
      <c r="U22" s="65"/>
      <c r="V22" s="65" t="b">
        <f t="shared" si="40"/>
        <v>0</v>
      </c>
      <c r="W22" s="65" t="b">
        <f t="shared" si="40"/>
        <v>0</v>
      </c>
      <c r="X22" s="65" t="b">
        <f t="shared" si="40"/>
        <v>0</v>
      </c>
      <c r="Y22" s="65" t="b">
        <f t="shared" si="40"/>
        <v>0</v>
      </c>
      <c r="Z22" s="65" t="b">
        <f t="shared" si="40"/>
        <v>0</v>
      </c>
      <c r="AA22" s="65"/>
      <c r="AB22" s="65" t="b">
        <f t="shared" si="41"/>
        <v>0</v>
      </c>
      <c r="AC22" s="65" t="b">
        <f t="shared" si="41"/>
        <v>0</v>
      </c>
      <c r="AD22" s="65" t="b">
        <f t="shared" si="41"/>
        <v>0</v>
      </c>
      <c r="AE22" s="65" t="b">
        <f t="shared" si="41"/>
        <v>0</v>
      </c>
      <c r="AF22" s="65" t="b">
        <f t="shared" si="41"/>
        <v>0</v>
      </c>
      <c r="AG22" s="65"/>
      <c r="AH22" s="65" t="b">
        <f t="shared" si="42"/>
        <v>0</v>
      </c>
      <c r="AI22" s="65" t="b">
        <f t="shared" si="42"/>
        <v>0</v>
      </c>
      <c r="AJ22" s="65" t="b">
        <f t="shared" si="42"/>
        <v>0</v>
      </c>
      <c r="AK22" s="65" t="b">
        <f t="shared" si="42"/>
        <v>0</v>
      </c>
      <c r="AL22" s="65" t="b">
        <f t="shared" si="42"/>
        <v>0</v>
      </c>
      <c r="AM22" s="65"/>
      <c r="AN22" s="65" t="b">
        <f t="shared" si="43"/>
        <v>0</v>
      </c>
      <c r="AO22" s="65" t="b">
        <f t="shared" si="43"/>
        <v>0</v>
      </c>
      <c r="AP22" s="65" t="b">
        <f t="shared" si="43"/>
        <v>0</v>
      </c>
      <c r="AQ22" s="65" t="b">
        <f t="shared" si="43"/>
        <v>0</v>
      </c>
      <c r="AR22" s="65" t="b">
        <f t="shared" si="43"/>
        <v>0</v>
      </c>
      <c r="AS22" s="65"/>
      <c r="AT22" s="65" t="b">
        <f t="shared" si="44"/>
        <v>0</v>
      </c>
      <c r="AU22" s="65" t="b">
        <f t="shared" si="44"/>
        <v>0</v>
      </c>
      <c r="AV22" s="65" t="b">
        <f t="shared" si="44"/>
        <v>0</v>
      </c>
      <c r="AW22" s="65" t="b">
        <f t="shared" si="44"/>
        <v>0</v>
      </c>
      <c r="AX22" s="65" t="b">
        <f t="shared" si="44"/>
        <v>0</v>
      </c>
      <c r="AY22" s="65"/>
      <c r="AZ22" s="65" t="b">
        <f t="shared" si="45"/>
        <v>0</v>
      </c>
      <c r="BA22" s="65" t="b">
        <f t="shared" si="45"/>
        <v>0</v>
      </c>
      <c r="BB22" s="65" t="b">
        <f t="shared" si="45"/>
        <v>0</v>
      </c>
      <c r="BC22" s="65" t="b">
        <f t="shared" si="45"/>
        <v>0</v>
      </c>
      <c r="BD22" s="65" t="b">
        <f t="shared" si="45"/>
        <v>0</v>
      </c>
      <c r="BE22" s="65"/>
      <c r="BF22" s="65" t="b">
        <f t="shared" si="46"/>
        <v>0</v>
      </c>
      <c r="BG22" s="65" t="b">
        <f t="shared" si="46"/>
        <v>0</v>
      </c>
      <c r="BH22" s="65" t="b">
        <f t="shared" si="46"/>
        <v>0</v>
      </c>
      <c r="BI22" s="65" t="b">
        <f t="shared" si="46"/>
        <v>0</v>
      </c>
      <c r="BJ22" s="65" t="b">
        <f t="shared" si="46"/>
        <v>0</v>
      </c>
      <c r="BK22" s="65"/>
      <c r="BL22" s="65" t="b">
        <f t="shared" si="47"/>
        <v>0</v>
      </c>
      <c r="BM22" s="65" t="b">
        <f t="shared" si="47"/>
        <v>0</v>
      </c>
      <c r="BN22" s="65" t="b">
        <f t="shared" si="47"/>
        <v>0</v>
      </c>
      <c r="BO22" s="65" t="b">
        <f t="shared" si="47"/>
        <v>0</v>
      </c>
      <c r="BP22" s="65" t="b">
        <f t="shared" si="47"/>
        <v>0</v>
      </c>
      <c r="BQ22" s="65"/>
      <c r="BR22" s="65" t="b">
        <f t="shared" si="25"/>
        <v>0</v>
      </c>
      <c r="BS22" s="65" t="b">
        <f t="shared" si="25"/>
        <v>0</v>
      </c>
      <c r="BT22" s="65" t="b">
        <f t="shared" si="25"/>
        <v>0</v>
      </c>
      <c r="BU22" s="65" t="b">
        <f t="shared" si="25"/>
        <v>0</v>
      </c>
      <c r="BV22" s="65" t="b">
        <f t="shared" si="25"/>
        <v>0</v>
      </c>
      <c r="BW22" s="65"/>
      <c r="BX22" s="65" t="b">
        <f t="shared" si="26"/>
        <v>0</v>
      </c>
      <c r="BY22" s="65" t="b">
        <f t="shared" si="26"/>
        <v>0</v>
      </c>
      <c r="BZ22" s="65" t="b">
        <f t="shared" si="26"/>
        <v>0</v>
      </c>
      <c r="CA22" s="65" t="b">
        <f t="shared" si="26"/>
        <v>0</v>
      </c>
      <c r="CB22" s="65" t="b">
        <f t="shared" si="26"/>
        <v>0</v>
      </c>
      <c r="CC22" s="65"/>
      <c r="CD22" s="65" t="b">
        <f t="shared" si="27"/>
        <v>0</v>
      </c>
      <c r="CE22" s="65" t="b">
        <f t="shared" si="27"/>
        <v>0</v>
      </c>
      <c r="CF22" s="65" t="b">
        <f t="shared" si="27"/>
        <v>0</v>
      </c>
      <c r="CG22" s="65" t="b">
        <f t="shared" si="27"/>
        <v>0</v>
      </c>
      <c r="CH22" s="65" t="b">
        <f t="shared" si="27"/>
        <v>0</v>
      </c>
      <c r="CI22" s="65"/>
      <c r="CJ22" s="65" t="b">
        <f t="shared" si="28"/>
        <v>0</v>
      </c>
      <c r="CK22" s="65" t="b">
        <f t="shared" si="28"/>
        <v>0</v>
      </c>
      <c r="CL22" s="65" t="b">
        <f t="shared" si="28"/>
        <v>0</v>
      </c>
      <c r="CM22" s="65" t="b">
        <f t="shared" si="28"/>
        <v>0</v>
      </c>
      <c r="CN22" s="65" t="b">
        <f t="shared" si="28"/>
        <v>0</v>
      </c>
      <c r="CO22" s="65"/>
      <c r="CP22" s="65" t="b">
        <f t="shared" si="29"/>
        <v>0</v>
      </c>
      <c r="CQ22" s="65" t="b">
        <f t="shared" si="29"/>
        <v>0</v>
      </c>
      <c r="CR22" s="65" t="b">
        <f t="shared" si="29"/>
        <v>0</v>
      </c>
      <c r="CS22" s="65" t="b">
        <f t="shared" si="29"/>
        <v>0</v>
      </c>
      <c r="CT22" s="65" t="b">
        <f t="shared" si="29"/>
        <v>0</v>
      </c>
      <c r="CU22" s="65"/>
      <c r="CV22" s="65" t="b">
        <f t="shared" si="30"/>
        <v>0</v>
      </c>
      <c r="CW22" s="65" t="b">
        <f t="shared" si="30"/>
        <v>0</v>
      </c>
      <c r="CX22" s="65" t="b">
        <f t="shared" si="30"/>
        <v>0</v>
      </c>
      <c r="CY22" s="65" t="b">
        <f t="shared" si="30"/>
        <v>0</v>
      </c>
      <c r="CZ22" s="65" t="b">
        <f t="shared" si="30"/>
        <v>0</v>
      </c>
      <c r="DA22" s="65"/>
      <c r="DB22" s="65" t="b">
        <f t="shared" si="31"/>
        <v>0</v>
      </c>
      <c r="DC22" s="65" t="b">
        <f t="shared" si="31"/>
        <v>0</v>
      </c>
      <c r="DD22" s="65" t="b">
        <f t="shared" si="31"/>
        <v>0</v>
      </c>
      <c r="DE22" s="65" t="b">
        <f t="shared" si="31"/>
        <v>0</v>
      </c>
      <c r="DF22" s="65" t="b">
        <f t="shared" si="31"/>
        <v>0</v>
      </c>
      <c r="DG22" s="65"/>
      <c r="DH22" s="65" t="b">
        <f t="shared" si="32"/>
        <v>0</v>
      </c>
      <c r="DI22" s="65" t="b">
        <f t="shared" si="32"/>
        <v>0</v>
      </c>
      <c r="DJ22" s="65" t="b">
        <f t="shared" si="32"/>
        <v>0</v>
      </c>
      <c r="DK22" s="65" t="b">
        <f t="shared" si="32"/>
        <v>0</v>
      </c>
      <c r="DL22" s="65" t="b">
        <f t="shared" si="32"/>
        <v>0</v>
      </c>
      <c r="DM22" s="65"/>
      <c r="DN22" s="65" t="b">
        <f t="shared" si="33"/>
        <v>0</v>
      </c>
      <c r="DO22" s="65" t="b">
        <f t="shared" si="33"/>
        <v>0</v>
      </c>
      <c r="DP22" s="65" t="b">
        <f t="shared" si="33"/>
        <v>0</v>
      </c>
      <c r="DQ22" s="65" t="b">
        <f t="shared" si="33"/>
        <v>0</v>
      </c>
      <c r="DR22" s="65" t="b">
        <f t="shared" si="33"/>
        <v>0</v>
      </c>
      <c r="DS22" s="65"/>
      <c r="DT22" s="65" t="b">
        <f t="shared" si="34"/>
        <v>0</v>
      </c>
      <c r="DU22" s="65" t="b">
        <f t="shared" si="34"/>
        <v>0</v>
      </c>
      <c r="DV22" s="65" t="b">
        <f t="shared" si="34"/>
        <v>0</v>
      </c>
      <c r="DW22" s="65" t="b">
        <f t="shared" si="34"/>
        <v>0</v>
      </c>
      <c r="DX22" s="65" t="b">
        <f t="shared" si="34"/>
        <v>0</v>
      </c>
      <c r="DY22" s="65"/>
      <c r="DZ22" s="65" t="b">
        <f t="shared" si="35"/>
        <v>0</v>
      </c>
      <c r="EA22" s="65" t="b">
        <f t="shared" si="35"/>
        <v>0</v>
      </c>
      <c r="EB22" s="65" t="b">
        <f t="shared" si="35"/>
        <v>0</v>
      </c>
      <c r="EC22" s="65" t="b">
        <f t="shared" si="35"/>
        <v>0</v>
      </c>
      <c r="ED22" s="65" t="b">
        <f t="shared" si="35"/>
        <v>0</v>
      </c>
      <c r="EE22" s="65"/>
      <c r="EF22" s="65" t="b">
        <f t="shared" si="36"/>
        <v>0</v>
      </c>
      <c r="EG22" s="65" t="b">
        <f t="shared" si="36"/>
        <v>0</v>
      </c>
      <c r="EH22" s="65" t="b">
        <f t="shared" si="36"/>
        <v>0</v>
      </c>
      <c r="EI22" s="65" t="b">
        <f t="shared" si="36"/>
        <v>0</v>
      </c>
      <c r="EJ22" s="65" t="b">
        <f t="shared" si="36"/>
        <v>0</v>
      </c>
      <c r="EK22" s="65"/>
      <c r="EL22" s="65" t="b">
        <f t="shared" si="37"/>
        <v>0</v>
      </c>
      <c r="EM22" s="65" t="b">
        <f t="shared" si="37"/>
        <v>0</v>
      </c>
      <c r="EN22" s="65" t="b">
        <f t="shared" si="37"/>
        <v>0</v>
      </c>
      <c r="EO22" s="65" t="b">
        <f t="shared" si="37"/>
        <v>0</v>
      </c>
      <c r="EP22" s="65" t="b">
        <f t="shared" si="37"/>
        <v>0</v>
      </c>
      <c r="EQ22" s="49"/>
      <c r="ER22" s="49"/>
      <c r="ES22" s="49"/>
      <c r="ET22" s="49"/>
      <c r="EU22" s="49"/>
      <c r="EV22" s="49"/>
      <c r="EW22" s="49"/>
    </row>
    <row r="23" spans="1:153" ht="17" customHeight="1">
      <c r="A23" s="47"/>
      <c r="B23" s="93" t="s">
        <v>15</v>
      </c>
      <c r="C23" s="94"/>
      <c r="D23" s="94"/>
      <c r="E23" s="59">
        <f t="shared" si="23"/>
        <v>44298</v>
      </c>
      <c r="F23" s="62">
        <v>1</v>
      </c>
      <c r="G23" s="62"/>
      <c r="H23" s="64">
        <v>44298</v>
      </c>
      <c r="I23" s="61">
        <f t="shared" si="24"/>
        <v>0</v>
      </c>
      <c r="J23" s="65" t="b">
        <f t="shared" si="38"/>
        <v>0</v>
      </c>
      <c r="K23" s="65" t="b">
        <f t="shared" si="38"/>
        <v>0</v>
      </c>
      <c r="L23" s="65" t="b">
        <f t="shared" si="38"/>
        <v>0</v>
      </c>
      <c r="M23" s="65" t="b">
        <f t="shared" si="38"/>
        <v>0</v>
      </c>
      <c r="N23" s="65" t="b">
        <f t="shared" si="38"/>
        <v>0</v>
      </c>
      <c r="O23" s="65"/>
      <c r="P23" s="76" t="b">
        <f>AND(P$8&gt;=$E23,P$8&lt;=$H23)</f>
        <v>1</v>
      </c>
      <c r="Q23" s="65" t="b">
        <f t="shared" si="39"/>
        <v>0</v>
      </c>
      <c r="R23" s="65" t="b">
        <f t="shared" si="39"/>
        <v>0</v>
      </c>
      <c r="S23" s="65" t="b">
        <f t="shared" si="39"/>
        <v>0</v>
      </c>
      <c r="T23" s="65" t="b">
        <f t="shared" si="39"/>
        <v>0</v>
      </c>
      <c r="U23" s="65"/>
      <c r="V23" s="65" t="b">
        <f t="shared" si="40"/>
        <v>0</v>
      </c>
      <c r="W23" s="65" t="b">
        <f t="shared" si="40"/>
        <v>0</v>
      </c>
      <c r="X23" s="65" t="b">
        <f t="shared" si="40"/>
        <v>0</v>
      </c>
      <c r="Y23" s="65" t="b">
        <f t="shared" si="40"/>
        <v>0</v>
      </c>
      <c r="Z23" s="65" t="b">
        <f t="shared" si="40"/>
        <v>0</v>
      </c>
      <c r="AA23" s="65"/>
      <c r="AB23" s="65" t="b">
        <f t="shared" si="41"/>
        <v>0</v>
      </c>
      <c r="AC23" s="65" t="b">
        <f t="shared" si="41"/>
        <v>0</v>
      </c>
      <c r="AD23" s="65" t="b">
        <f t="shared" si="41"/>
        <v>0</v>
      </c>
      <c r="AE23" s="65" t="b">
        <f t="shared" si="41"/>
        <v>0</v>
      </c>
      <c r="AF23" s="65" t="b">
        <f t="shared" si="41"/>
        <v>0</v>
      </c>
      <c r="AG23" s="65"/>
      <c r="AH23" s="65" t="b">
        <f t="shared" si="42"/>
        <v>0</v>
      </c>
      <c r="AI23" s="65" t="b">
        <f t="shared" si="42"/>
        <v>0</v>
      </c>
      <c r="AJ23" s="65" t="b">
        <f t="shared" si="42"/>
        <v>0</v>
      </c>
      <c r="AK23" s="65" t="b">
        <f t="shared" si="42"/>
        <v>0</v>
      </c>
      <c r="AL23" s="65" t="b">
        <f t="shared" si="42"/>
        <v>0</v>
      </c>
      <c r="AM23" s="65"/>
      <c r="AN23" s="65" t="b">
        <f t="shared" si="43"/>
        <v>0</v>
      </c>
      <c r="AO23" s="65" t="b">
        <f t="shared" si="43"/>
        <v>0</v>
      </c>
      <c r="AP23" s="65" t="b">
        <f t="shared" si="43"/>
        <v>0</v>
      </c>
      <c r="AQ23" s="65" t="b">
        <f t="shared" si="43"/>
        <v>0</v>
      </c>
      <c r="AR23" s="65" t="b">
        <f t="shared" si="43"/>
        <v>0</v>
      </c>
      <c r="AS23" s="65"/>
      <c r="AT23" s="65" t="b">
        <f t="shared" si="44"/>
        <v>0</v>
      </c>
      <c r="AU23" s="65" t="b">
        <f t="shared" si="44"/>
        <v>0</v>
      </c>
      <c r="AV23" s="65" t="b">
        <f t="shared" si="44"/>
        <v>0</v>
      </c>
      <c r="AW23" s="65" t="b">
        <f t="shared" si="44"/>
        <v>0</v>
      </c>
      <c r="AX23" s="65" t="b">
        <f t="shared" si="44"/>
        <v>0</v>
      </c>
      <c r="AY23" s="65"/>
      <c r="AZ23" s="65" t="b">
        <f t="shared" si="45"/>
        <v>0</v>
      </c>
      <c r="BA23" s="65" t="b">
        <f t="shared" si="45"/>
        <v>0</v>
      </c>
      <c r="BB23" s="65" t="b">
        <f t="shared" si="45"/>
        <v>0</v>
      </c>
      <c r="BC23" s="65" t="b">
        <f t="shared" si="45"/>
        <v>0</v>
      </c>
      <c r="BD23" s="65" t="b">
        <f t="shared" si="45"/>
        <v>0</v>
      </c>
      <c r="BE23" s="65"/>
      <c r="BF23" s="65" t="b">
        <f t="shared" si="46"/>
        <v>0</v>
      </c>
      <c r="BG23" s="65" t="b">
        <f t="shared" si="46"/>
        <v>0</v>
      </c>
      <c r="BH23" s="65" t="b">
        <f t="shared" si="46"/>
        <v>0</v>
      </c>
      <c r="BI23" s="65" t="b">
        <f t="shared" si="46"/>
        <v>0</v>
      </c>
      <c r="BJ23" s="65" t="b">
        <f t="shared" si="46"/>
        <v>0</v>
      </c>
      <c r="BK23" s="65"/>
      <c r="BL23" s="65" t="b">
        <f t="shared" si="47"/>
        <v>0</v>
      </c>
      <c r="BM23" s="65" t="b">
        <f t="shared" si="47"/>
        <v>0</v>
      </c>
      <c r="BN23" s="65" t="b">
        <f t="shared" si="47"/>
        <v>0</v>
      </c>
      <c r="BO23" s="65" t="b">
        <f t="shared" si="47"/>
        <v>0</v>
      </c>
      <c r="BP23" s="65" t="b">
        <f t="shared" si="47"/>
        <v>0</v>
      </c>
      <c r="BQ23" s="65"/>
      <c r="BR23" s="65" t="b">
        <f t="shared" si="25"/>
        <v>0</v>
      </c>
      <c r="BS23" s="65" t="b">
        <f t="shared" si="25"/>
        <v>0</v>
      </c>
      <c r="BT23" s="65" t="b">
        <f t="shared" si="25"/>
        <v>0</v>
      </c>
      <c r="BU23" s="65" t="b">
        <f t="shared" si="25"/>
        <v>0</v>
      </c>
      <c r="BV23" s="65" t="b">
        <f t="shared" si="25"/>
        <v>0</v>
      </c>
      <c r="BW23" s="65"/>
      <c r="BX23" s="65" t="b">
        <f t="shared" si="26"/>
        <v>0</v>
      </c>
      <c r="BY23" s="65" t="b">
        <f t="shared" si="26"/>
        <v>0</v>
      </c>
      <c r="BZ23" s="65" t="b">
        <f t="shared" si="26"/>
        <v>0</v>
      </c>
      <c r="CA23" s="65" t="b">
        <f t="shared" si="26"/>
        <v>0</v>
      </c>
      <c r="CB23" s="65" t="b">
        <f t="shared" si="26"/>
        <v>0</v>
      </c>
      <c r="CC23" s="65"/>
      <c r="CD23" s="65" t="b">
        <f t="shared" si="27"/>
        <v>0</v>
      </c>
      <c r="CE23" s="65" t="b">
        <f t="shared" si="27"/>
        <v>0</v>
      </c>
      <c r="CF23" s="65" t="b">
        <f t="shared" si="27"/>
        <v>0</v>
      </c>
      <c r="CG23" s="65" t="b">
        <f t="shared" si="27"/>
        <v>0</v>
      </c>
      <c r="CH23" s="65" t="b">
        <f t="shared" si="27"/>
        <v>0</v>
      </c>
      <c r="CI23" s="65"/>
      <c r="CJ23" s="65" t="b">
        <f t="shared" si="28"/>
        <v>0</v>
      </c>
      <c r="CK23" s="65" t="b">
        <f t="shared" si="28"/>
        <v>0</v>
      </c>
      <c r="CL23" s="65" t="b">
        <f t="shared" si="28"/>
        <v>0</v>
      </c>
      <c r="CM23" s="65" t="b">
        <f t="shared" si="28"/>
        <v>0</v>
      </c>
      <c r="CN23" s="65" t="b">
        <f t="shared" si="28"/>
        <v>0</v>
      </c>
      <c r="CO23" s="65"/>
      <c r="CP23" s="65" t="b">
        <f t="shared" si="29"/>
        <v>0</v>
      </c>
      <c r="CQ23" s="65" t="b">
        <f t="shared" si="29"/>
        <v>0</v>
      </c>
      <c r="CR23" s="65" t="b">
        <f t="shared" si="29"/>
        <v>0</v>
      </c>
      <c r="CS23" s="65" t="b">
        <f t="shared" si="29"/>
        <v>0</v>
      </c>
      <c r="CT23" s="65" t="b">
        <f t="shared" si="29"/>
        <v>0</v>
      </c>
      <c r="CU23" s="65"/>
      <c r="CV23" s="65" t="b">
        <f t="shared" si="30"/>
        <v>0</v>
      </c>
      <c r="CW23" s="65" t="b">
        <f t="shared" si="30"/>
        <v>0</v>
      </c>
      <c r="CX23" s="65" t="b">
        <f t="shared" si="30"/>
        <v>0</v>
      </c>
      <c r="CY23" s="65" t="b">
        <f t="shared" si="30"/>
        <v>0</v>
      </c>
      <c r="CZ23" s="65" t="b">
        <f t="shared" si="30"/>
        <v>0</v>
      </c>
      <c r="DA23" s="65"/>
      <c r="DB23" s="65" t="b">
        <f t="shared" si="31"/>
        <v>0</v>
      </c>
      <c r="DC23" s="65" t="b">
        <f t="shared" si="31"/>
        <v>0</v>
      </c>
      <c r="DD23" s="65" t="b">
        <f t="shared" si="31"/>
        <v>0</v>
      </c>
      <c r="DE23" s="65" t="b">
        <f t="shared" si="31"/>
        <v>0</v>
      </c>
      <c r="DF23" s="65" t="b">
        <f t="shared" si="31"/>
        <v>0</v>
      </c>
      <c r="DG23" s="65"/>
      <c r="DH23" s="65" t="b">
        <f t="shared" si="32"/>
        <v>0</v>
      </c>
      <c r="DI23" s="65" t="b">
        <f t="shared" si="32"/>
        <v>0</v>
      </c>
      <c r="DJ23" s="65" t="b">
        <f t="shared" si="32"/>
        <v>0</v>
      </c>
      <c r="DK23" s="65" t="b">
        <f t="shared" si="32"/>
        <v>0</v>
      </c>
      <c r="DL23" s="65" t="b">
        <f t="shared" si="32"/>
        <v>0</v>
      </c>
      <c r="DM23" s="65"/>
      <c r="DN23" s="65" t="b">
        <f t="shared" si="33"/>
        <v>0</v>
      </c>
      <c r="DO23" s="65" t="b">
        <f t="shared" si="33"/>
        <v>0</v>
      </c>
      <c r="DP23" s="65" t="b">
        <f t="shared" si="33"/>
        <v>0</v>
      </c>
      <c r="DQ23" s="65" t="b">
        <f t="shared" si="33"/>
        <v>0</v>
      </c>
      <c r="DR23" s="65" t="b">
        <f t="shared" si="33"/>
        <v>0</v>
      </c>
      <c r="DS23" s="65"/>
      <c r="DT23" s="65" t="b">
        <f t="shared" si="34"/>
        <v>0</v>
      </c>
      <c r="DU23" s="65" t="b">
        <f t="shared" si="34"/>
        <v>0</v>
      </c>
      <c r="DV23" s="65" t="b">
        <f t="shared" si="34"/>
        <v>0</v>
      </c>
      <c r="DW23" s="65" t="b">
        <f t="shared" si="34"/>
        <v>0</v>
      </c>
      <c r="DX23" s="65" t="b">
        <f t="shared" si="34"/>
        <v>0</v>
      </c>
      <c r="DY23" s="65"/>
      <c r="DZ23" s="65" t="b">
        <f t="shared" si="35"/>
        <v>0</v>
      </c>
      <c r="EA23" s="65" t="b">
        <f t="shared" si="35"/>
        <v>0</v>
      </c>
      <c r="EB23" s="65" t="b">
        <f t="shared" si="35"/>
        <v>0</v>
      </c>
      <c r="EC23" s="65" t="b">
        <f t="shared" si="35"/>
        <v>0</v>
      </c>
      <c r="ED23" s="65" t="b">
        <f t="shared" si="35"/>
        <v>0</v>
      </c>
      <c r="EE23" s="65"/>
      <c r="EF23" s="65" t="b">
        <f t="shared" si="36"/>
        <v>0</v>
      </c>
      <c r="EG23" s="65" t="b">
        <f t="shared" si="36"/>
        <v>0</v>
      </c>
      <c r="EH23" s="65" t="b">
        <f t="shared" si="36"/>
        <v>0</v>
      </c>
      <c r="EI23" s="65" t="b">
        <f t="shared" si="36"/>
        <v>0</v>
      </c>
      <c r="EJ23" s="65" t="b">
        <f t="shared" si="36"/>
        <v>0</v>
      </c>
      <c r="EK23" s="65"/>
      <c r="EL23" s="65" t="b">
        <f t="shared" si="37"/>
        <v>0</v>
      </c>
      <c r="EM23" s="65" t="b">
        <f t="shared" si="37"/>
        <v>0</v>
      </c>
      <c r="EN23" s="65" t="b">
        <f t="shared" si="37"/>
        <v>0</v>
      </c>
      <c r="EO23" s="65" t="b">
        <f t="shared" si="37"/>
        <v>0</v>
      </c>
      <c r="EP23" s="65" t="b">
        <f t="shared" si="37"/>
        <v>0</v>
      </c>
      <c r="EQ23" s="49"/>
      <c r="ER23" s="49"/>
      <c r="ES23" s="49"/>
      <c r="ET23" s="49"/>
      <c r="EU23" s="49"/>
      <c r="EV23" s="49"/>
      <c r="EW23" s="49"/>
    </row>
    <row r="24" spans="1:153" ht="26" customHeight="1">
      <c r="A24" s="47"/>
      <c r="B24" s="103" t="str">
        <f>GENE!L3</f>
        <v>José</v>
      </c>
      <c r="C24" s="104"/>
      <c r="D24" s="104"/>
      <c r="E24" s="59"/>
      <c r="F24" s="60"/>
      <c r="G24" s="60"/>
      <c r="H24" s="66"/>
      <c r="I24" s="61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6"/>
      <c r="CD24" s="56"/>
      <c r="CE24" s="56"/>
      <c r="CF24" s="56"/>
      <c r="CG24" s="56"/>
      <c r="CH24" s="56"/>
      <c r="CI24" s="56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D24" s="56"/>
      <c r="DE24" s="56"/>
      <c r="DF24" s="56"/>
      <c r="DG24" s="56"/>
      <c r="DH24" s="56"/>
      <c r="DI24" s="56"/>
      <c r="DJ24" s="56"/>
      <c r="DK24" s="56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6"/>
      <c r="EA24" s="56"/>
      <c r="EB24" s="56"/>
      <c r="EC24" s="56"/>
      <c r="ED24" s="56"/>
      <c r="EE24" s="56"/>
      <c r="EF24" s="56"/>
      <c r="EG24" s="56"/>
      <c r="EH24" s="56"/>
      <c r="EI24" s="56"/>
      <c r="EJ24" s="56"/>
      <c r="EK24" s="56"/>
      <c r="EL24" s="56"/>
      <c r="EM24" s="56"/>
      <c r="EN24" s="56"/>
      <c r="EO24" s="56"/>
      <c r="EP24" s="56"/>
      <c r="EQ24" s="49"/>
      <c r="ER24" s="49"/>
      <c r="ES24" s="49"/>
      <c r="ET24" s="49"/>
      <c r="EU24" s="49"/>
      <c r="EV24" s="49"/>
      <c r="EW24" s="49"/>
    </row>
    <row r="25" spans="1:153" ht="17" customHeight="1">
      <c r="A25" s="47"/>
      <c r="B25" s="93" t="s">
        <v>73</v>
      </c>
      <c r="C25" s="94"/>
      <c r="D25" s="94"/>
      <c r="E25" s="59">
        <f t="shared" ref="E25:E38" si="48">WORKDAY(H25,-F25+1)</f>
        <v>44308</v>
      </c>
      <c r="F25" s="62">
        <v>10</v>
      </c>
      <c r="G25" s="62"/>
      <c r="H25" s="64">
        <v>44321</v>
      </c>
      <c r="I25" s="61">
        <f>H25-E25</f>
        <v>13</v>
      </c>
      <c r="J25" s="65" t="b">
        <f t="shared" ref="J25:N38" si="49">AND(J$8&gt;=$E25,J$8&lt;=$H25)</f>
        <v>0</v>
      </c>
      <c r="K25" s="65" t="b">
        <f t="shared" si="49"/>
        <v>0</v>
      </c>
      <c r="L25" s="65" t="b">
        <f t="shared" si="49"/>
        <v>0</v>
      </c>
      <c r="M25" s="65" t="b">
        <f t="shared" si="49"/>
        <v>0</v>
      </c>
      <c r="N25" s="65" t="b">
        <f t="shared" si="49"/>
        <v>0</v>
      </c>
      <c r="O25" s="65"/>
      <c r="P25" s="65" t="b">
        <f t="shared" ref="P25:T38" si="50">AND(P$8&gt;=$E25,P$8&lt;=$H25)</f>
        <v>0</v>
      </c>
      <c r="Q25" s="65" t="b">
        <f t="shared" si="50"/>
        <v>0</v>
      </c>
      <c r="R25" s="65" t="b">
        <f t="shared" si="50"/>
        <v>0</v>
      </c>
      <c r="S25" s="65" t="b">
        <f t="shared" si="50"/>
        <v>0</v>
      </c>
      <c r="T25" s="65" t="b">
        <f t="shared" si="50"/>
        <v>0</v>
      </c>
      <c r="U25" s="65"/>
      <c r="V25" s="65" t="b">
        <f t="shared" ref="V25:Z38" si="51">AND(V$8&gt;=$E25,V$8&lt;=$H25)</f>
        <v>0</v>
      </c>
      <c r="W25" s="65" t="b">
        <f t="shared" si="51"/>
        <v>0</v>
      </c>
      <c r="X25" s="65" t="b">
        <f t="shared" si="51"/>
        <v>0</v>
      </c>
      <c r="Y25" s="65" t="b">
        <f t="shared" si="51"/>
        <v>1</v>
      </c>
      <c r="Z25" s="65" t="b">
        <f t="shared" si="51"/>
        <v>1</v>
      </c>
      <c r="AA25" s="65"/>
      <c r="AB25" s="65" t="b">
        <f t="shared" ref="AB25:AF38" si="52">AND(AB$8&gt;=$E25,AB$8&lt;=$H25)</f>
        <v>1</v>
      </c>
      <c r="AC25" s="65" t="b">
        <f t="shared" si="52"/>
        <v>1</v>
      </c>
      <c r="AD25" s="65" t="b">
        <f t="shared" si="52"/>
        <v>1</v>
      </c>
      <c r="AE25" s="65" t="b">
        <f t="shared" si="52"/>
        <v>1</v>
      </c>
      <c r="AF25" s="65" t="b">
        <f t="shared" si="52"/>
        <v>1</v>
      </c>
      <c r="AG25" s="65"/>
      <c r="AH25" s="65" t="b">
        <f t="shared" ref="AH25:AL38" si="53">AND(AH$8&gt;=$E25,AH$8&lt;=$H25)</f>
        <v>1</v>
      </c>
      <c r="AI25" s="65" t="b">
        <f t="shared" si="53"/>
        <v>1</v>
      </c>
      <c r="AJ25" s="65" t="b">
        <f t="shared" si="53"/>
        <v>1</v>
      </c>
      <c r="AK25" s="65" t="b">
        <f t="shared" si="53"/>
        <v>0</v>
      </c>
      <c r="AL25" s="65" t="b">
        <f t="shared" si="53"/>
        <v>0</v>
      </c>
      <c r="AM25" s="65"/>
      <c r="AN25" s="65" t="b">
        <f t="shared" ref="AN25:AR38" si="54">AND(AN$8&gt;=$E25,AN$8&lt;=$H25)</f>
        <v>0</v>
      </c>
      <c r="AO25" s="65" t="b">
        <f t="shared" si="54"/>
        <v>0</v>
      </c>
      <c r="AP25" s="65" t="b">
        <f t="shared" si="54"/>
        <v>0</v>
      </c>
      <c r="AQ25" s="65" t="b">
        <f t="shared" si="54"/>
        <v>0</v>
      </c>
      <c r="AR25" s="65" t="b">
        <f t="shared" si="54"/>
        <v>0</v>
      </c>
      <c r="AS25" s="65"/>
      <c r="AT25" s="65" t="b">
        <f t="shared" ref="AT25:AX38" si="55">AND(AT$8&gt;=$E25,AT$8&lt;=$H25)</f>
        <v>0</v>
      </c>
      <c r="AU25" s="65" t="b">
        <f t="shared" si="55"/>
        <v>0</v>
      </c>
      <c r="AV25" s="65" t="b">
        <f t="shared" si="55"/>
        <v>0</v>
      </c>
      <c r="AW25" s="65" t="b">
        <f t="shared" si="55"/>
        <v>0</v>
      </c>
      <c r="AX25" s="65" t="b">
        <f t="shared" si="55"/>
        <v>0</v>
      </c>
      <c r="AY25" s="65"/>
      <c r="AZ25" s="65" t="b">
        <f t="shared" ref="AZ25:BD38" si="56">AND(AZ$8&gt;=$E25,AZ$8&lt;=$H25)</f>
        <v>0</v>
      </c>
      <c r="BA25" s="65" t="b">
        <f t="shared" si="56"/>
        <v>0</v>
      </c>
      <c r="BB25" s="65" t="b">
        <f t="shared" si="56"/>
        <v>0</v>
      </c>
      <c r="BC25" s="65" t="b">
        <f t="shared" si="56"/>
        <v>0</v>
      </c>
      <c r="BD25" s="65" t="b">
        <f t="shared" si="56"/>
        <v>0</v>
      </c>
      <c r="BE25" s="65"/>
      <c r="BF25" s="65" t="b">
        <f t="shared" ref="BF25:BJ38" si="57">AND(BF$8&gt;=$E25,BF$8&lt;=$H25)</f>
        <v>0</v>
      </c>
      <c r="BG25" s="65" t="b">
        <f t="shared" si="57"/>
        <v>0</v>
      </c>
      <c r="BH25" s="65" t="b">
        <f t="shared" si="57"/>
        <v>0</v>
      </c>
      <c r="BI25" s="65" t="b">
        <f t="shared" si="57"/>
        <v>0</v>
      </c>
      <c r="BJ25" s="65" t="b">
        <f t="shared" si="57"/>
        <v>0</v>
      </c>
      <c r="BK25" s="65"/>
      <c r="BL25" s="65" t="b">
        <f t="shared" ref="BL25:BP38" si="58">AND(BL$8&gt;=$E25,BL$8&lt;=$H25)</f>
        <v>0</v>
      </c>
      <c r="BM25" s="65" t="b">
        <f t="shared" si="58"/>
        <v>0</v>
      </c>
      <c r="BN25" s="65" t="b">
        <f t="shared" si="58"/>
        <v>0</v>
      </c>
      <c r="BO25" s="65" t="b">
        <f t="shared" si="58"/>
        <v>0</v>
      </c>
      <c r="BP25" s="65" t="b">
        <f t="shared" si="58"/>
        <v>0</v>
      </c>
      <c r="BQ25" s="65"/>
      <c r="BR25" s="65" t="b">
        <f t="shared" ref="BR25:BV38" si="59">AND(BR$8&gt;=$E25,BR$8&lt;=$H25)</f>
        <v>0</v>
      </c>
      <c r="BS25" s="65" t="b">
        <f t="shared" si="59"/>
        <v>0</v>
      </c>
      <c r="BT25" s="65" t="b">
        <f t="shared" si="59"/>
        <v>0</v>
      </c>
      <c r="BU25" s="65" t="b">
        <f t="shared" si="59"/>
        <v>0</v>
      </c>
      <c r="BV25" s="65" t="b">
        <f t="shared" si="59"/>
        <v>0</v>
      </c>
      <c r="BW25" s="65"/>
      <c r="BX25" s="65" t="b">
        <f t="shared" ref="BX25:CB38" si="60">AND(BX$8&gt;=$E25,BX$8&lt;=$H25)</f>
        <v>0</v>
      </c>
      <c r="BY25" s="65" t="b">
        <f t="shared" si="60"/>
        <v>0</v>
      </c>
      <c r="BZ25" s="65" t="b">
        <f t="shared" si="60"/>
        <v>0</v>
      </c>
      <c r="CA25" s="65" t="b">
        <f t="shared" si="60"/>
        <v>0</v>
      </c>
      <c r="CB25" s="65" t="b">
        <f t="shared" si="60"/>
        <v>0</v>
      </c>
      <c r="CC25" s="65"/>
      <c r="CD25" s="65" t="b">
        <f t="shared" ref="CD25:CH38" si="61">AND(CD$8&gt;=$E25,CD$8&lt;=$H25)</f>
        <v>0</v>
      </c>
      <c r="CE25" s="65" t="b">
        <f t="shared" si="61"/>
        <v>0</v>
      </c>
      <c r="CF25" s="65" t="b">
        <f t="shared" si="61"/>
        <v>0</v>
      </c>
      <c r="CG25" s="65" t="b">
        <f t="shared" si="61"/>
        <v>0</v>
      </c>
      <c r="CH25" s="65" t="b">
        <f t="shared" si="61"/>
        <v>0</v>
      </c>
      <c r="CI25" s="65"/>
      <c r="CJ25" s="65" t="b">
        <f t="shared" ref="CJ25:CN38" si="62">AND(CJ$8&gt;=$E25,CJ$8&lt;=$H25)</f>
        <v>0</v>
      </c>
      <c r="CK25" s="65" t="b">
        <f t="shared" si="62"/>
        <v>0</v>
      </c>
      <c r="CL25" s="65" t="b">
        <f t="shared" si="62"/>
        <v>0</v>
      </c>
      <c r="CM25" s="65" t="b">
        <f t="shared" si="62"/>
        <v>0</v>
      </c>
      <c r="CN25" s="65" t="b">
        <f t="shared" si="62"/>
        <v>0</v>
      </c>
      <c r="CO25" s="65"/>
      <c r="CP25" s="65" t="b">
        <f t="shared" ref="CP25:CT38" si="63">AND(CP$8&gt;=$E25,CP$8&lt;=$H25)</f>
        <v>0</v>
      </c>
      <c r="CQ25" s="65" t="b">
        <f t="shared" si="63"/>
        <v>0</v>
      </c>
      <c r="CR25" s="65" t="b">
        <f t="shared" si="63"/>
        <v>0</v>
      </c>
      <c r="CS25" s="65" t="b">
        <f t="shared" si="63"/>
        <v>0</v>
      </c>
      <c r="CT25" s="65" t="b">
        <f t="shared" si="63"/>
        <v>0</v>
      </c>
      <c r="CU25" s="65"/>
      <c r="CV25" s="65" t="b">
        <f t="shared" ref="CV25:CZ38" si="64">AND(CV$8&gt;=$E25,CV$8&lt;=$H25)</f>
        <v>0</v>
      </c>
      <c r="CW25" s="65" t="b">
        <f t="shared" si="64"/>
        <v>0</v>
      </c>
      <c r="CX25" s="65" t="b">
        <f t="shared" si="64"/>
        <v>0</v>
      </c>
      <c r="CY25" s="65" t="b">
        <f t="shared" si="64"/>
        <v>0</v>
      </c>
      <c r="CZ25" s="65" t="b">
        <f t="shared" si="64"/>
        <v>0</v>
      </c>
      <c r="DA25" s="65"/>
      <c r="DB25" s="65" t="b">
        <f t="shared" ref="DB25:DF38" si="65">AND(DB$8&gt;=$E25,DB$8&lt;=$H25)</f>
        <v>0</v>
      </c>
      <c r="DC25" s="65" t="b">
        <f t="shared" si="65"/>
        <v>0</v>
      </c>
      <c r="DD25" s="65" t="b">
        <f t="shared" si="65"/>
        <v>0</v>
      </c>
      <c r="DE25" s="65" t="b">
        <f t="shared" si="65"/>
        <v>0</v>
      </c>
      <c r="DF25" s="65" t="b">
        <f t="shared" si="65"/>
        <v>0</v>
      </c>
      <c r="DG25" s="65"/>
      <c r="DH25" s="65" t="b">
        <f t="shared" ref="DH25:DL38" si="66">AND(DH$8&gt;=$E25,DH$8&lt;=$H25)</f>
        <v>0</v>
      </c>
      <c r="DI25" s="65" t="b">
        <f t="shared" si="66"/>
        <v>0</v>
      </c>
      <c r="DJ25" s="65" t="b">
        <f t="shared" si="66"/>
        <v>0</v>
      </c>
      <c r="DK25" s="65" t="b">
        <f t="shared" si="66"/>
        <v>0</v>
      </c>
      <c r="DL25" s="65" t="b">
        <f t="shared" si="66"/>
        <v>0</v>
      </c>
      <c r="DM25" s="65"/>
      <c r="DN25" s="65" t="b">
        <f t="shared" ref="DN25:DR38" si="67">AND(DN$8&gt;=$E25,DN$8&lt;=$H25)</f>
        <v>0</v>
      </c>
      <c r="DO25" s="65" t="b">
        <f t="shared" si="67"/>
        <v>0</v>
      </c>
      <c r="DP25" s="65" t="b">
        <f t="shared" si="67"/>
        <v>0</v>
      </c>
      <c r="DQ25" s="65" t="b">
        <f t="shared" si="67"/>
        <v>0</v>
      </c>
      <c r="DR25" s="65" t="b">
        <f t="shared" si="67"/>
        <v>0</v>
      </c>
      <c r="DS25" s="65"/>
      <c r="DT25" s="65" t="b">
        <f t="shared" ref="DT25:DX38" si="68">AND(DT$8&gt;=$E25,DT$8&lt;=$H25)</f>
        <v>0</v>
      </c>
      <c r="DU25" s="65" t="b">
        <f t="shared" si="68"/>
        <v>0</v>
      </c>
      <c r="DV25" s="65" t="b">
        <f t="shared" si="68"/>
        <v>0</v>
      </c>
      <c r="DW25" s="65" t="b">
        <f t="shared" si="68"/>
        <v>0</v>
      </c>
      <c r="DX25" s="65" t="b">
        <f t="shared" si="68"/>
        <v>0</v>
      </c>
      <c r="DY25" s="65"/>
      <c r="DZ25" s="65" t="b">
        <f t="shared" ref="DZ25:ED38" si="69">AND(DZ$8&gt;=$E25,DZ$8&lt;=$H25)</f>
        <v>0</v>
      </c>
      <c r="EA25" s="65" t="b">
        <f t="shared" si="69"/>
        <v>0</v>
      </c>
      <c r="EB25" s="65" t="b">
        <f t="shared" si="69"/>
        <v>0</v>
      </c>
      <c r="EC25" s="65" t="b">
        <f t="shared" si="69"/>
        <v>0</v>
      </c>
      <c r="ED25" s="65" t="b">
        <f t="shared" si="69"/>
        <v>0</v>
      </c>
      <c r="EE25" s="65"/>
      <c r="EF25" s="65" t="b">
        <f t="shared" ref="EF25:EJ38" si="70">AND(EF$8&gt;=$E25,EF$8&lt;=$H25)</f>
        <v>0</v>
      </c>
      <c r="EG25" s="65" t="b">
        <f t="shared" si="70"/>
        <v>0</v>
      </c>
      <c r="EH25" s="65" t="b">
        <f t="shared" si="70"/>
        <v>0</v>
      </c>
      <c r="EI25" s="65" t="b">
        <f t="shared" si="70"/>
        <v>0</v>
      </c>
      <c r="EJ25" s="65" t="b">
        <f t="shared" si="70"/>
        <v>0</v>
      </c>
      <c r="EK25" s="65"/>
      <c r="EL25" s="65" t="b">
        <f t="shared" ref="EL25:EP38" si="71">AND(EL$8&gt;=$E25,EL$8&lt;=$H25)</f>
        <v>0</v>
      </c>
      <c r="EM25" s="65" t="b">
        <f t="shared" si="71"/>
        <v>0</v>
      </c>
      <c r="EN25" s="65" t="b">
        <f t="shared" si="71"/>
        <v>0</v>
      </c>
      <c r="EO25" s="65" t="b">
        <f t="shared" si="71"/>
        <v>0</v>
      </c>
      <c r="EP25" s="65" t="b">
        <f t="shared" si="71"/>
        <v>0</v>
      </c>
      <c r="EQ25" s="49"/>
      <c r="ER25" s="49"/>
      <c r="ES25" s="49"/>
      <c r="ET25" s="49"/>
      <c r="EU25" s="49"/>
      <c r="EV25" s="49"/>
      <c r="EW25" s="49"/>
    </row>
    <row r="26" spans="1:153" ht="17" customHeight="1">
      <c r="A26" s="47"/>
      <c r="B26" s="93" t="s">
        <v>72</v>
      </c>
      <c r="C26" s="94"/>
      <c r="D26" s="94"/>
      <c r="E26" s="59">
        <f t="shared" si="48"/>
        <v>44298</v>
      </c>
      <c r="F26" s="62">
        <v>1</v>
      </c>
      <c r="G26" s="62"/>
      <c r="H26" s="64">
        <v>44298</v>
      </c>
      <c r="I26" s="61">
        <f t="shared" ref="I26:I38" si="72">H26-E26</f>
        <v>0</v>
      </c>
      <c r="J26" s="65" t="b">
        <f t="shared" si="49"/>
        <v>0</v>
      </c>
      <c r="K26" s="65" t="b">
        <f t="shared" si="49"/>
        <v>0</v>
      </c>
      <c r="L26" s="65" t="b">
        <f t="shared" si="49"/>
        <v>0</v>
      </c>
      <c r="M26" s="65" t="b">
        <f t="shared" si="49"/>
        <v>0</v>
      </c>
      <c r="N26" s="65" t="b">
        <f t="shared" si="49"/>
        <v>0</v>
      </c>
      <c r="O26" s="65"/>
      <c r="P26" s="65" t="b">
        <f t="shared" si="50"/>
        <v>1</v>
      </c>
      <c r="Q26" s="65" t="b">
        <f t="shared" si="50"/>
        <v>0</v>
      </c>
      <c r="R26" s="65" t="b">
        <f t="shared" si="50"/>
        <v>0</v>
      </c>
      <c r="S26" s="65" t="b">
        <f t="shared" si="50"/>
        <v>0</v>
      </c>
      <c r="T26" s="65" t="b">
        <f t="shared" si="50"/>
        <v>0</v>
      </c>
      <c r="U26" s="65"/>
      <c r="V26" s="65" t="b">
        <f t="shared" si="51"/>
        <v>0</v>
      </c>
      <c r="W26" s="65" t="b">
        <f t="shared" si="51"/>
        <v>0</v>
      </c>
      <c r="X26" s="65" t="b">
        <f t="shared" si="51"/>
        <v>0</v>
      </c>
      <c r="Y26" s="65" t="b">
        <f t="shared" si="51"/>
        <v>0</v>
      </c>
      <c r="Z26" s="65" t="b">
        <f t="shared" si="51"/>
        <v>0</v>
      </c>
      <c r="AA26" s="65"/>
      <c r="AB26" s="65" t="b">
        <f t="shared" si="52"/>
        <v>0</v>
      </c>
      <c r="AC26" s="65" t="b">
        <f t="shared" si="52"/>
        <v>0</v>
      </c>
      <c r="AD26" s="65" t="b">
        <f t="shared" si="52"/>
        <v>0</v>
      </c>
      <c r="AE26" s="65" t="b">
        <f t="shared" si="52"/>
        <v>0</v>
      </c>
      <c r="AF26" s="65" t="b">
        <f t="shared" si="52"/>
        <v>0</v>
      </c>
      <c r="AG26" s="65"/>
      <c r="AH26" s="65" t="b">
        <f t="shared" si="53"/>
        <v>0</v>
      </c>
      <c r="AI26" s="65" t="b">
        <f t="shared" si="53"/>
        <v>0</v>
      </c>
      <c r="AJ26" s="65" t="b">
        <f t="shared" si="53"/>
        <v>0</v>
      </c>
      <c r="AK26" s="65" t="b">
        <f t="shared" si="53"/>
        <v>0</v>
      </c>
      <c r="AL26" s="65" t="b">
        <f t="shared" si="53"/>
        <v>0</v>
      </c>
      <c r="AM26" s="65"/>
      <c r="AN26" s="65" t="b">
        <f t="shared" si="54"/>
        <v>0</v>
      </c>
      <c r="AO26" s="65" t="b">
        <f t="shared" si="54"/>
        <v>0</v>
      </c>
      <c r="AP26" s="65" t="b">
        <f t="shared" si="54"/>
        <v>0</v>
      </c>
      <c r="AQ26" s="65" t="b">
        <f t="shared" si="54"/>
        <v>0</v>
      </c>
      <c r="AR26" s="65" t="b">
        <f t="shared" si="54"/>
        <v>0</v>
      </c>
      <c r="AS26" s="65"/>
      <c r="AT26" s="65" t="b">
        <f t="shared" si="55"/>
        <v>0</v>
      </c>
      <c r="AU26" s="65" t="b">
        <f t="shared" si="55"/>
        <v>0</v>
      </c>
      <c r="AV26" s="65" t="b">
        <f t="shared" si="55"/>
        <v>0</v>
      </c>
      <c r="AW26" s="65" t="b">
        <f t="shared" si="55"/>
        <v>0</v>
      </c>
      <c r="AX26" s="65" t="b">
        <f t="shared" si="55"/>
        <v>0</v>
      </c>
      <c r="AY26" s="65"/>
      <c r="AZ26" s="65" t="b">
        <f t="shared" si="56"/>
        <v>0</v>
      </c>
      <c r="BA26" s="65" t="b">
        <f t="shared" si="56"/>
        <v>0</v>
      </c>
      <c r="BB26" s="65" t="b">
        <f t="shared" si="56"/>
        <v>0</v>
      </c>
      <c r="BC26" s="65" t="b">
        <f t="shared" si="56"/>
        <v>0</v>
      </c>
      <c r="BD26" s="65" t="b">
        <f t="shared" si="56"/>
        <v>0</v>
      </c>
      <c r="BE26" s="65"/>
      <c r="BF26" s="65" t="b">
        <f t="shared" si="57"/>
        <v>0</v>
      </c>
      <c r="BG26" s="65" t="b">
        <f t="shared" si="57"/>
        <v>0</v>
      </c>
      <c r="BH26" s="65" t="b">
        <f t="shared" si="57"/>
        <v>0</v>
      </c>
      <c r="BI26" s="65" t="b">
        <f t="shared" si="57"/>
        <v>0</v>
      </c>
      <c r="BJ26" s="65" t="b">
        <f t="shared" si="57"/>
        <v>0</v>
      </c>
      <c r="BK26" s="65"/>
      <c r="BL26" s="65" t="b">
        <f t="shared" si="58"/>
        <v>0</v>
      </c>
      <c r="BM26" s="65" t="b">
        <f t="shared" si="58"/>
        <v>0</v>
      </c>
      <c r="BN26" s="65" t="b">
        <f t="shared" si="58"/>
        <v>0</v>
      </c>
      <c r="BO26" s="65" t="b">
        <f t="shared" si="58"/>
        <v>0</v>
      </c>
      <c r="BP26" s="65" t="b">
        <f t="shared" si="58"/>
        <v>0</v>
      </c>
      <c r="BQ26" s="65"/>
      <c r="BR26" s="65" t="b">
        <f t="shared" si="59"/>
        <v>0</v>
      </c>
      <c r="BS26" s="65" t="b">
        <f t="shared" si="59"/>
        <v>0</v>
      </c>
      <c r="BT26" s="65" t="b">
        <f t="shared" si="59"/>
        <v>0</v>
      </c>
      <c r="BU26" s="65" t="b">
        <f t="shared" si="59"/>
        <v>0</v>
      </c>
      <c r="BV26" s="65" t="b">
        <f t="shared" si="59"/>
        <v>0</v>
      </c>
      <c r="BW26" s="65"/>
      <c r="BX26" s="65" t="b">
        <f t="shared" si="60"/>
        <v>0</v>
      </c>
      <c r="BY26" s="65" t="b">
        <f t="shared" si="60"/>
        <v>0</v>
      </c>
      <c r="BZ26" s="65" t="b">
        <f t="shared" si="60"/>
        <v>0</v>
      </c>
      <c r="CA26" s="65" t="b">
        <f t="shared" si="60"/>
        <v>0</v>
      </c>
      <c r="CB26" s="65" t="b">
        <f t="shared" si="60"/>
        <v>0</v>
      </c>
      <c r="CC26" s="65"/>
      <c r="CD26" s="65" t="b">
        <f t="shared" si="61"/>
        <v>0</v>
      </c>
      <c r="CE26" s="65" t="b">
        <f t="shared" si="61"/>
        <v>0</v>
      </c>
      <c r="CF26" s="65" t="b">
        <f t="shared" si="61"/>
        <v>0</v>
      </c>
      <c r="CG26" s="65" t="b">
        <f t="shared" si="61"/>
        <v>0</v>
      </c>
      <c r="CH26" s="65" t="b">
        <f t="shared" si="61"/>
        <v>0</v>
      </c>
      <c r="CI26" s="65"/>
      <c r="CJ26" s="65" t="b">
        <f t="shared" si="62"/>
        <v>0</v>
      </c>
      <c r="CK26" s="65" t="b">
        <f t="shared" si="62"/>
        <v>0</v>
      </c>
      <c r="CL26" s="65" t="b">
        <f t="shared" si="62"/>
        <v>0</v>
      </c>
      <c r="CM26" s="65" t="b">
        <f t="shared" si="62"/>
        <v>0</v>
      </c>
      <c r="CN26" s="65" t="b">
        <f t="shared" si="62"/>
        <v>0</v>
      </c>
      <c r="CO26" s="65"/>
      <c r="CP26" s="65" t="b">
        <f t="shared" si="63"/>
        <v>0</v>
      </c>
      <c r="CQ26" s="65" t="b">
        <f t="shared" si="63"/>
        <v>0</v>
      </c>
      <c r="CR26" s="65" t="b">
        <f t="shared" si="63"/>
        <v>0</v>
      </c>
      <c r="CS26" s="65" t="b">
        <f t="shared" si="63"/>
        <v>0</v>
      </c>
      <c r="CT26" s="65" t="b">
        <f t="shared" si="63"/>
        <v>0</v>
      </c>
      <c r="CU26" s="65"/>
      <c r="CV26" s="65" t="b">
        <f t="shared" si="64"/>
        <v>0</v>
      </c>
      <c r="CW26" s="65" t="b">
        <f t="shared" si="64"/>
        <v>0</v>
      </c>
      <c r="CX26" s="65" t="b">
        <f t="shared" si="64"/>
        <v>0</v>
      </c>
      <c r="CY26" s="65" t="b">
        <f t="shared" si="64"/>
        <v>0</v>
      </c>
      <c r="CZ26" s="65" t="b">
        <f t="shared" si="64"/>
        <v>0</v>
      </c>
      <c r="DA26" s="65"/>
      <c r="DB26" s="65" t="b">
        <f t="shared" si="65"/>
        <v>0</v>
      </c>
      <c r="DC26" s="65" t="b">
        <f t="shared" si="65"/>
        <v>0</v>
      </c>
      <c r="DD26" s="65" t="b">
        <f t="shared" si="65"/>
        <v>0</v>
      </c>
      <c r="DE26" s="65" t="b">
        <f t="shared" si="65"/>
        <v>0</v>
      </c>
      <c r="DF26" s="65" t="b">
        <f t="shared" si="65"/>
        <v>0</v>
      </c>
      <c r="DG26" s="65"/>
      <c r="DH26" s="65" t="b">
        <f t="shared" si="66"/>
        <v>0</v>
      </c>
      <c r="DI26" s="65" t="b">
        <f t="shared" si="66"/>
        <v>0</v>
      </c>
      <c r="DJ26" s="65" t="b">
        <f t="shared" si="66"/>
        <v>0</v>
      </c>
      <c r="DK26" s="65" t="b">
        <f t="shared" si="66"/>
        <v>0</v>
      </c>
      <c r="DL26" s="65" t="b">
        <f t="shared" si="66"/>
        <v>0</v>
      </c>
      <c r="DM26" s="65"/>
      <c r="DN26" s="65" t="b">
        <f t="shared" si="67"/>
        <v>0</v>
      </c>
      <c r="DO26" s="65" t="b">
        <f t="shared" si="67"/>
        <v>0</v>
      </c>
      <c r="DP26" s="65" t="b">
        <f t="shared" si="67"/>
        <v>0</v>
      </c>
      <c r="DQ26" s="65" t="b">
        <f t="shared" si="67"/>
        <v>0</v>
      </c>
      <c r="DR26" s="65" t="b">
        <f t="shared" si="67"/>
        <v>0</v>
      </c>
      <c r="DS26" s="65"/>
      <c r="DT26" s="65" t="b">
        <f t="shared" si="68"/>
        <v>0</v>
      </c>
      <c r="DU26" s="65" t="b">
        <f t="shared" si="68"/>
        <v>0</v>
      </c>
      <c r="DV26" s="65" t="b">
        <f t="shared" si="68"/>
        <v>0</v>
      </c>
      <c r="DW26" s="65" t="b">
        <f t="shared" si="68"/>
        <v>0</v>
      </c>
      <c r="DX26" s="65" t="b">
        <f t="shared" si="68"/>
        <v>0</v>
      </c>
      <c r="DY26" s="65"/>
      <c r="DZ26" s="65" t="b">
        <f t="shared" si="69"/>
        <v>0</v>
      </c>
      <c r="EA26" s="65" t="b">
        <f t="shared" si="69"/>
        <v>0</v>
      </c>
      <c r="EB26" s="65" t="b">
        <f t="shared" si="69"/>
        <v>0</v>
      </c>
      <c r="EC26" s="65" t="b">
        <f t="shared" si="69"/>
        <v>0</v>
      </c>
      <c r="ED26" s="65" t="b">
        <f t="shared" si="69"/>
        <v>0</v>
      </c>
      <c r="EE26" s="65"/>
      <c r="EF26" s="65" t="b">
        <f t="shared" si="70"/>
        <v>0</v>
      </c>
      <c r="EG26" s="65" t="b">
        <f t="shared" si="70"/>
        <v>0</v>
      </c>
      <c r="EH26" s="65" t="b">
        <f t="shared" si="70"/>
        <v>0</v>
      </c>
      <c r="EI26" s="65" t="b">
        <f t="shared" si="70"/>
        <v>0</v>
      </c>
      <c r="EJ26" s="65" t="b">
        <f t="shared" si="70"/>
        <v>0</v>
      </c>
      <c r="EK26" s="65"/>
      <c r="EL26" s="65" t="b">
        <f t="shared" si="71"/>
        <v>0</v>
      </c>
      <c r="EM26" s="65" t="b">
        <f t="shared" si="71"/>
        <v>0</v>
      </c>
      <c r="EN26" s="65" t="b">
        <f t="shared" si="71"/>
        <v>0</v>
      </c>
      <c r="EO26" s="65" t="b">
        <f t="shared" si="71"/>
        <v>0</v>
      </c>
      <c r="EP26" s="65" t="b">
        <f t="shared" si="71"/>
        <v>0</v>
      </c>
      <c r="EQ26" s="49"/>
      <c r="ER26" s="49"/>
      <c r="ES26" s="49"/>
      <c r="ET26" s="49"/>
      <c r="EU26" s="49"/>
      <c r="EV26" s="49"/>
      <c r="EW26" s="49"/>
    </row>
    <row r="27" spans="1:153" ht="17" customHeight="1">
      <c r="A27" s="47"/>
      <c r="B27" s="93" t="s">
        <v>15</v>
      </c>
      <c r="C27" s="94"/>
      <c r="D27" s="94"/>
      <c r="E27" s="59">
        <f t="shared" si="48"/>
        <v>44298</v>
      </c>
      <c r="F27" s="62">
        <v>1</v>
      </c>
      <c r="G27" s="62"/>
      <c r="H27" s="64">
        <v>44298</v>
      </c>
      <c r="I27" s="61">
        <f t="shared" si="72"/>
        <v>0</v>
      </c>
      <c r="J27" s="65" t="b">
        <f t="shared" si="49"/>
        <v>0</v>
      </c>
      <c r="K27" s="65" t="b">
        <f t="shared" si="49"/>
        <v>0</v>
      </c>
      <c r="L27" s="65" t="b">
        <f t="shared" si="49"/>
        <v>0</v>
      </c>
      <c r="M27" s="65" t="b">
        <f t="shared" si="49"/>
        <v>0</v>
      </c>
      <c r="N27" s="65" t="b">
        <f t="shared" si="49"/>
        <v>0</v>
      </c>
      <c r="O27" s="65"/>
      <c r="P27" s="65" t="b">
        <f t="shared" si="50"/>
        <v>1</v>
      </c>
      <c r="Q27" s="65" t="b">
        <f t="shared" si="50"/>
        <v>0</v>
      </c>
      <c r="R27" s="65" t="b">
        <f t="shared" si="50"/>
        <v>0</v>
      </c>
      <c r="S27" s="65" t="b">
        <f t="shared" si="50"/>
        <v>0</v>
      </c>
      <c r="T27" s="65" t="b">
        <f t="shared" si="50"/>
        <v>0</v>
      </c>
      <c r="U27" s="65"/>
      <c r="V27" s="65" t="b">
        <f t="shared" si="51"/>
        <v>0</v>
      </c>
      <c r="W27" s="65" t="b">
        <f t="shared" si="51"/>
        <v>0</v>
      </c>
      <c r="X27" s="65" t="b">
        <f t="shared" si="51"/>
        <v>0</v>
      </c>
      <c r="Y27" s="65" t="b">
        <f t="shared" si="51"/>
        <v>0</v>
      </c>
      <c r="Z27" s="65" t="b">
        <f t="shared" si="51"/>
        <v>0</v>
      </c>
      <c r="AA27" s="65"/>
      <c r="AB27" s="65" t="b">
        <f t="shared" si="52"/>
        <v>0</v>
      </c>
      <c r="AC27" s="65" t="b">
        <f t="shared" si="52"/>
        <v>0</v>
      </c>
      <c r="AD27" s="65" t="b">
        <f t="shared" si="52"/>
        <v>0</v>
      </c>
      <c r="AE27" s="65" t="b">
        <f t="shared" si="52"/>
        <v>0</v>
      </c>
      <c r="AF27" s="65" t="b">
        <f t="shared" si="52"/>
        <v>0</v>
      </c>
      <c r="AG27" s="65"/>
      <c r="AH27" s="65" t="b">
        <f t="shared" si="53"/>
        <v>0</v>
      </c>
      <c r="AI27" s="65" t="b">
        <f t="shared" si="53"/>
        <v>0</v>
      </c>
      <c r="AJ27" s="65" t="b">
        <f t="shared" si="53"/>
        <v>0</v>
      </c>
      <c r="AK27" s="65" t="b">
        <f t="shared" si="53"/>
        <v>0</v>
      </c>
      <c r="AL27" s="65" t="b">
        <f t="shared" si="53"/>
        <v>0</v>
      </c>
      <c r="AM27" s="65"/>
      <c r="AN27" s="65" t="b">
        <f t="shared" si="54"/>
        <v>0</v>
      </c>
      <c r="AO27" s="65" t="b">
        <f t="shared" si="54"/>
        <v>0</v>
      </c>
      <c r="AP27" s="65" t="b">
        <f t="shared" si="54"/>
        <v>0</v>
      </c>
      <c r="AQ27" s="65" t="b">
        <f t="shared" si="54"/>
        <v>0</v>
      </c>
      <c r="AR27" s="65" t="b">
        <f t="shared" si="54"/>
        <v>0</v>
      </c>
      <c r="AS27" s="65"/>
      <c r="AT27" s="65" t="b">
        <f t="shared" si="55"/>
        <v>0</v>
      </c>
      <c r="AU27" s="65" t="b">
        <f t="shared" si="55"/>
        <v>0</v>
      </c>
      <c r="AV27" s="65" t="b">
        <f t="shared" si="55"/>
        <v>0</v>
      </c>
      <c r="AW27" s="65" t="b">
        <f t="shared" si="55"/>
        <v>0</v>
      </c>
      <c r="AX27" s="65" t="b">
        <f t="shared" si="55"/>
        <v>0</v>
      </c>
      <c r="AY27" s="65"/>
      <c r="AZ27" s="65" t="b">
        <f t="shared" si="56"/>
        <v>0</v>
      </c>
      <c r="BA27" s="65" t="b">
        <f t="shared" si="56"/>
        <v>0</v>
      </c>
      <c r="BB27" s="65" t="b">
        <f t="shared" si="56"/>
        <v>0</v>
      </c>
      <c r="BC27" s="65" t="b">
        <f t="shared" si="56"/>
        <v>0</v>
      </c>
      <c r="BD27" s="65" t="b">
        <f t="shared" si="56"/>
        <v>0</v>
      </c>
      <c r="BE27" s="65"/>
      <c r="BF27" s="65" t="b">
        <f t="shared" si="57"/>
        <v>0</v>
      </c>
      <c r="BG27" s="65" t="b">
        <f t="shared" si="57"/>
        <v>0</v>
      </c>
      <c r="BH27" s="65" t="b">
        <f t="shared" si="57"/>
        <v>0</v>
      </c>
      <c r="BI27" s="65" t="b">
        <f t="shared" si="57"/>
        <v>0</v>
      </c>
      <c r="BJ27" s="65" t="b">
        <f t="shared" si="57"/>
        <v>0</v>
      </c>
      <c r="BK27" s="65"/>
      <c r="BL27" s="65" t="b">
        <f t="shared" si="58"/>
        <v>0</v>
      </c>
      <c r="BM27" s="65" t="b">
        <f t="shared" si="58"/>
        <v>0</v>
      </c>
      <c r="BN27" s="65" t="b">
        <f t="shared" si="58"/>
        <v>0</v>
      </c>
      <c r="BO27" s="65" t="b">
        <f t="shared" si="58"/>
        <v>0</v>
      </c>
      <c r="BP27" s="65" t="b">
        <f t="shared" si="58"/>
        <v>0</v>
      </c>
      <c r="BQ27" s="65"/>
      <c r="BR27" s="65" t="b">
        <f t="shared" si="59"/>
        <v>0</v>
      </c>
      <c r="BS27" s="65" t="b">
        <f t="shared" si="59"/>
        <v>0</v>
      </c>
      <c r="BT27" s="65" t="b">
        <f t="shared" si="59"/>
        <v>0</v>
      </c>
      <c r="BU27" s="65" t="b">
        <f t="shared" si="59"/>
        <v>0</v>
      </c>
      <c r="BV27" s="65" t="b">
        <f t="shared" si="59"/>
        <v>0</v>
      </c>
      <c r="BW27" s="65"/>
      <c r="BX27" s="65" t="b">
        <f t="shared" si="60"/>
        <v>0</v>
      </c>
      <c r="BY27" s="65" t="b">
        <f t="shared" si="60"/>
        <v>0</v>
      </c>
      <c r="BZ27" s="65" t="b">
        <f t="shared" si="60"/>
        <v>0</v>
      </c>
      <c r="CA27" s="65" t="b">
        <f t="shared" si="60"/>
        <v>0</v>
      </c>
      <c r="CB27" s="65" t="b">
        <f t="shared" si="60"/>
        <v>0</v>
      </c>
      <c r="CC27" s="65"/>
      <c r="CD27" s="65" t="b">
        <f t="shared" si="61"/>
        <v>0</v>
      </c>
      <c r="CE27" s="65" t="b">
        <f t="shared" si="61"/>
        <v>0</v>
      </c>
      <c r="CF27" s="65" t="b">
        <f t="shared" si="61"/>
        <v>0</v>
      </c>
      <c r="CG27" s="65" t="b">
        <f t="shared" si="61"/>
        <v>0</v>
      </c>
      <c r="CH27" s="65" t="b">
        <f t="shared" si="61"/>
        <v>0</v>
      </c>
      <c r="CI27" s="65"/>
      <c r="CJ27" s="65" t="b">
        <f t="shared" si="62"/>
        <v>0</v>
      </c>
      <c r="CK27" s="65" t="b">
        <f t="shared" si="62"/>
        <v>0</v>
      </c>
      <c r="CL27" s="65" t="b">
        <f t="shared" si="62"/>
        <v>0</v>
      </c>
      <c r="CM27" s="65" t="b">
        <f t="shared" si="62"/>
        <v>0</v>
      </c>
      <c r="CN27" s="65" t="b">
        <f t="shared" si="62"/>
        <v>0</v>
      </c>
      <c r="CO27" s="65"/>
      <c r="CP27" s="65" t="b">
        <f t="shared" si="63"/>
        <v>0</v>
      </c>
      <c r="CQ27" s="65" t="b">
        <f t="shared" si="63"/>
        <v>0</v>
      </c>
      <c r="CR27" s="65" t="b">
        <f t="shared" si="63"/>
        <v>0</v>
      </c>
      <c r="CS27" s="65" t="b">
        <f t="shared" si="63"/>
        <v>0</v>
      </c>
      <c r="CT27" s="65" t="b">
        <f t="shared" si="63"/>
        <v>0</v>
      </c>
      <c r="CU27" s="65"/>
      <c r="CV27" s="65" t="b">
        <f t="shared" si="64"/>
        <v>0</v>
      </c>
      <c r="CW27" s="65" t="b">
        <f t="shared" si="64"/>
        <v>0</v>
      </c>
      <c r="CX27" s="65" t="b">
        <f t="shared" si="64"/>
        <v>0</v>
      </c>
      <c r="CY27" s="65" t="b">
        <f t="shared" si="64"/>
        <v>0</v>
      </c>
      <c r="CZ27" s="65" t="b">
        <f t="shared" si="64"/>
        <v>0</v>
      </c>
      <c r="DA27" s="65"/>
      <c r="DB27" s="65" t="b">
        <f t="shared" si="65"/>
        <v>0</v>
      </c>
      <c r="DC27" s="65" t="b">
        <f t="shared" si="65"/>
        <v>0</v>
      </c>
      <c r="DD27" s="65" t="b">
        <f t="shared" si="65"/>
        <v>0</v>
      </c>
      <c r="DE27" s="65" t="b">
        <f t="shared" si="65"/>
        <v>0</v>
      </c>
      <c r="DF27" s="65" t="b">
        <f t="shared" si="65"/>
        <v>0</v>
      </c>
      <c r="DG27" s="65"/>
      <c r="DH27" s="65" t="b">
        <f t="shared" si="66"/>
        <v>0</v>
      </c>
      <c r="DI27" s="65" t="b">
        <f t="shared" si="66"/>
        <v>0</v>
      </c>
      <c r="DJ27" s="65" t="b">
        <f t="shared" si="66"/>
        <v>0</v>
      </c>
      <c r="DK27" s="65" t="b">
        <f t="shared" si="66"/>
        <v>0</v>
      </c>
      <c r="DL27" s="65" t="b">
        <f t="shared" si="66"/>
        <v>0</v>
      </c>
      <c r="DM27" s="65"/>
      <c r="DN27" s="65" t="b">
        <f t="shared" si="67"/>
        <v>0</v>
      </c>
      <c r="DO27" s="65" t="b">
        <f t="shared" si="67"/>
        <v>0</v>
      </c>
      <c r="DP27" s="65" t="b">
        <f t="shared" si="67"/>
        <v>0</v>
      </c>
      <c r="DQ27" s="65" t="b">
        <f t="shared" si="67"/>
        <v>0</v>
      </c>
      <c r="DR27" s="65" t="b">
        <f t="shared" si="67"/>
        <v>0</v>
      </c>
      <c r="DS27" s="65"/>
      <c r="DT27" s="65" t="b">
        <f t="shared" si="68"/>
        <v>0</v>
      </c>
      <c r="DU27" s="65" t="b">
        <f t="shared" si="68"/>
        <v>0</v>
      </c>
      <c r="DV27" s="65" t="b">
        <f t="shared" si="68"/>
        <v>0</v>
      </c>
      <c r="DW27" s="65" t="b">
        <f t="shared" si="68"/>
        <v>0</v>
      </c>
      <c r="DX27" s="65" t="b">
        <f t="shared" si="68"/>
        <v>0</v>
      </c>
      <c r="DY27" s="65"/>
      <c r="DZ27" s="65" t="b">
        <f t="shared" si="69"/>
        <v>0</v>
      </c>
      <c r="EA27" s="65" t="b">
        <f t="shared" si="69"/>
        <v>0</v>
      </c>
      <c r="EB27" s="65" t="b">
        <f t="shared" si="69"/>
        <v>0</v>
      </c>
      <c r="EC27" s="65" t="b">
        <f t="shared" si="69"/>
        <v>0</v>
      </c>
      <c r="ED27" s="65" t="b">
        <f t="shared" si="69"/>
        <v>0</v>
      </c>
      <c r="EE27" s="65"/>
      <c r="EF27" s="65" t="b">
        <f t="shared" si="70"/>
        <v>0</v>
      </c>
      <c r="EG27" s="65" t="b">
        <f t="shared" si="70"/>
        <v>0</v>
      </c>
      <c r="EH27" s="65" t="b">
        <f t="shared" si="70"/>
        <v>0</v>
      </c>
      <c r="EI27" s="65" t="b">
        <f t="shared" si="70"/>
        <v>0</v>
      </c>
      <c r="EJ27" s="65" t="b">
        <f t="shared" si="70"/>
        <v>0</v>
      </c>
      <c r="EK27" s="65"/>
      <c r="EL27" s="65" t="b">
        <f t="shared" si="71"/>
        <v>0</v>
      </c>
      <c r="EM27" s="65" t="b">
        <f t="shared" si="71"/>
        <v>0</v>
      </c>
      <c r="EN27" s="65" t="b">
        <f t="shared" si="71"/>
        <v>0</v>
      </c>
      <c r="EO27" s="65" t="b">
        <f t="shared" si="71"/>
        <v>0</v>
      </c>
      <c r="EP27" s="65" t="b">
        <f t="shared" si="71"/>
        <v>0</v>
      </c>
    </row>
    <row r="28" spans="1:153" ht="17" customHeight="1">
      <c r="A28" s="47"/>
      <c r="B28" s="93" t="s">
        <v>15</v>
      </c>
      <c r="C28" s="94"/>
      <c r="D28" s="94"/>
      <c r="E28" s="59">
        <f t="shared" si="48"/>
        <v>44298</v>
      </c>
      <c r="F28" s="62">
        <v>1</v>
      </c>
      <c r="G28" s="62"/>
      <c r="H28" s="64">
        <v>44298</v>
      </c>
      <c r="I28" s="61">
        <f t="shared" si="72"/>
        <v>0</v>
      </c>
      <c r="J28" s="65" t="b">
        <f t="shared" si="49"/>
        <v>0</v>
      </c>
      <c r="K28" s="65" t="b">
        <f t="shared" si="49"/>
        <v>0</v>
      </c>
      <c r="L28" s="65" t="b">
        <f t="shared" si="49"/>
        <v>0</v>
      </c>
      <c r="M28" s="65" t="b">
        <f t="shared" si="49"/>
        <v>0</v>
      </c>
      <c r="N28" s="65" t="b">
        <f t="shared" si="49"/>
        <v>0</v>
      </c>
      <c r="O28" s="65"/>
      <c r="P28" s="65" t="b">
        <f t="shared" si="50"/>
        <v>1</v>
      </c>
      <c r="Q28" s="65" t="b">
        <f t="shared" si="50"/>
        <v>0</v>
      </c>
      <c r="R28" s="65" t="b">
        <f t="shared" si="50"/>
        <v>0</v>
      </c>
      <c r="S28" s="65" t="b">
        <f t="shared" si="50"/>
        <v>0</v>
      </c>
      <c r="T28" s="65" t="b">
        <f t="shared" si="50"/>
        <v>0</v>
      </c>
      <c r="U28" s="65"/>
      <c r="V28" s="65" t="b">
        <f t="shared" si="51"/>
        <v>0</v>
      </c>
      <c r="W28" s="65" t="b">
        <f t="shared" si="51"/>
        <v>0</v>
      </c>
      <c r="X28" s="65" t="b">
        <f t="shared" si="51"/>
        <v>0</v>
      </c>
      <c r="Y28" s="65" t="b">
        <f t="shared" si="51"/>
        <v>0</v>
      </c>
      <c r="Z28" s="65" t="b">
        <f t="shared" si="51"/>
        <v>0</v>
      </c>
      <c r="AA28" s="65"/>
      <c r="AB28" s="65" t="b">
        <f t="shared" si="52"/>
        <v>0</v>
      </c>
      <c r="AC28" s="65" t="b">
        <f t="shared" si="52"/>
        <v>0</v>
      </c>
      <c r="AD28" s="65" t="b">
        <f t="shared" si="52"/>
        <v>0</v>
      </c>
      <c r="AE28" s="65" t="b">
        <f t="shared" si="52"/>
        <v>0</v>
      </c>
      <c r="AF28" s="65" t="b">
        <f t="shared" si="52"/>
        <v>0</v>
      </c>
      <c r="AG28" s="65"/>
      <c r="AH28" s="65" t="b">
        <f t="shared" si="53"/>
        <v>0</v>
      </c>
      <c r="AI28" s="65" t="b">
        <f t="shared" si="53"/>
        <v>0</v>
      </c>
      <c r="AJ28" s="65" t="b">
        <f t="shared" si="53"/>
        <v>0</v>
      </c>
      <c r="AK28" s="65" t="b">
        <f t="shared" si="53"/>
        <v>0</v>
      </c>
      <c r="AL28" s="65" t="b">
        <f t="shared" si="53"/>
        <v>0</v>
      </c>
      <c r="AM28" s="65"/>
      <c r="AN28" s="65" t="b">
        <f t="shared" si="54"/>
        <v>0</v>
      </c>
      <c r="AO28" s="65" t="b">
        <f t="shared" si="54"/>
        <v>0</v>
      </c>
      <c r="AP28" s="65" t="b">
        <f t="shared" si="54"/>
        <v>0</v>
      </c>
      <c r="AQ28" s="65" t="b">
        <f t="shared" si="54"/>
        <v>0</v>
      </c>
      <c r="AR28" s="65" t="b">
        <f t="shared" si="54"/>
        <v>0</v>
      </c>
      <c r="AS28" s="65"/>
      <c r="AT28" s="65" t="b">
        <f t="shared" si="55"/>
        <v>0</v>
      </c>
      <c r="AU28" s="65" t="b">
        <f t="shared" si="55"/>
        <v>0</v>
      </c>
      <c r="AV28" s="65" t="b">
        <f t="shared" si="55"/>
        <v>0</v>
      </c>
      <c r="AW28" s="65" t="b">
        <f t="shared" si="55"/>
        <v>0</v>
      </c>
      <c r="AX28" s="65" t="b">
        <f t="shared" si="55"/>
        <v>0</v>
      </c>
      <c r="AY28" s="65"/>
      <c r="AZ28" s="65" t="b">
        <f t="shared" si="56"/>
        <v>0</v>
      </c>
      <c r="BA28" s="65" t="b">
        <f t="shared" si="56"/>
        <v>0</v>
      </c>
      <c r="BB28" s="65" t="b">
        <f t="shared" si="56"/>
        <v>0</v>
      </c>
      <c r="BC28" s="65" t="b">
        <f t="shared" si="56"/>
        <v>0</v>
      </c>
      <c r="BD28" s="65" t="b">
        <f t="shared" si="56"/>
        <v>0</v>
      </c>
      <c r="BE28" s="65"/>
      <c r="BF28" s="65" t="b">
        <f t="shared" si="57"/>
        <v>0</v>
      </c>
      <c r="BG28" s="65" t="b">
        <f t="shared" si="57"/>
        <v>0</v>
      </c>
      <c r="BH28" s="65" t="b">
        <f t="shared" si="57"/>
        <v>0</v>
      </c>
      <c r="BI28" s="65" t="b">
        <f t="shared" si="57"/>
        <v>0</v>
      </c>
      <c r="BJ28" s="65" t="b">
        <f t="shared" si="57"/>
        <v>0</v>
      </c>
      <c r="BK28" s="65"/>
      <c r="BL28" s="65" t="b">
        <f t="shared" si="58"/>
        <v>0</v>
      </c>
      <c r="BM28" s="65" t="b">
        <f t="shared" si="58"/>
        <v>0</v>
      </c>
      <c r="BN28" s="65" t="b">
        <f t="shared" si="58"/>
        <v>0</v>
      </c>
      <c r="BO28" s="65" t="b">
        <f t="shared" si="58"/>
        <v>0</v>
      </c>
      <c r="BP28" s="65" t="b">
        <f t="shared" si="58"/>
        <v>0</v>
      </c>
      <c r="BQ28" s="65"/>
      <c r="BR28" s="65" t="b">
        <f t="shared" si="59"/>
        <v>0</v>
      </c>
      <c r="BS28" s="65" t="b">
        <f t="shared" si="59"/>
        <v>0</v>
      </c>
      <c r="BT28" s="65" t="b">
        <f t="shared" si="59"/>
        <v>0</v>
      </c>
      <c r="BU28" s="65" t="b">
        <f t="shared" si="59"/>
        <v>0</v>
      </c>
      <c r="BV28" s="65" t="b">
        <f t="shared" si="59"/>
        <v>0</v>
      </c>
      <c r="BW28" s="65"/>
      <c r="BX28" s="65" t="b">
        <f t="shared" si="60"/>
        <v>0</v>
      </c>
      <c r="BY28" s="65" t="b">
        <f t="shared" si="60"/>
        <v>0</v>
      </c>
      <c r="BZ28" s="65" t="b">
        <f t="shared" si="60"/>
        <v>0</v>
      </c>
      <c r="CA28" s="65" t="b">
        <f t="shared" si="60"/>
        <v>0</v>
      </c>
      <c r="CB28" s="65" t="b">
        <f t="shared" si="60"/>
        <v>0</v>
      </c>
      <c r="CC28" s="65"/>
      <c r="CD28" s="65" t="b">
        <f t="shared" si="61"/>
        <v>0</v>
      </c>
      <c r="CE28" s="65" t="b">
        <f t="shared" si="61"/>
        <v>0</v>
      </c>
      <c r="CF28" s="65" t="b">
        <f t="shared" si="61"/>
        <v>0</v>
      </c>
      <c r="CG28" s="65" t="b">
        <f t="shared" si="61"/>
        <v>0</v>
      </c>
      <c r="CH28" s="65" t="b">
        <f t="shared" si="61"/>
        <v>0</v>
      </c>
      <c r="CI28" s="65"/>
      <c r="CJ28" s="65" t="b">
        <f t="shared" si="62"/>
        <v>0</v>
      </c>
      <c r="CK28" s="65" t="b">
        <f t="shared" si="62"/>
        <v>0</v>
      </c>
      <c r="CL28" s="65" t="b">
        <f t="shared" si="62"/>
        <v>0</v>
      </c>
      <c r="CM28" s="65" t="b">
        <f t="shared" si="62"/>
        <v>0</v>
      </c>
      <c r="CN28" s="65" t="b">
        <f t="shared" si="62"/>
        <v>0</v>
      </c>
      <c r="CO28" s="65"/>
      <c r="CP28" s="65" t="b">
        <f t="shared" si="63"/>
        <v>0</v>
      </c>
      <c r="CQ28" s="65" t="b">
        <f t="shared" si="63"/>
        <v>0</v>
      </c>
      <c r="CR28" s="65" t="b">
        <f t="shared" si="63"/>
        <v>0</v>
      </c>
      <c r="CS28" s="65" t="b">
        <f t="shared" si="63"/>
        <v>0</v>
      </c>
      <c r="CT28" s="65" t="b">
        <f t="shared" si="63"/>
        <v>0</v>
      </c>
      <c r="CU28" s="65"/>
      <c r="CV28" s="65" t="b">
        <f t="shared" si="64"/>
        <v>0</v>
      </c>
      <c r="CW28" s="65" t="b">
        <f t="shared" si="64"/>
        <v>0</v>
      </c>
      <c r="CX28" s="65" t="b">
        <f t="shared" si="64"/>
        <v>0</v>
      </c>
      <c r="CY28" s="65" t="b">
        <f t="shared" si="64"/>
        <v>0</v>
      </c>
      <c r="CZ28" s="65" t="b">
        <f t="shared" si="64"/>
        <v>0</v>
      </c>
      <c r="DA28" s="65"/>
      <c r="DB28" s="65" t="b">
        <f t="shared" si="65"/>
        <v>0</v>
      </c>
      <c r="DC28" s="65" t="b">
        <f t="shared" si="65"/>
        <v>0</v>
      </c>
      <c r="DD28" s="65" t="b">
        <f t="shared" si="65"/>
        <v>0</v>
      </c>
      <c r="DE28" s="65" t="b">
        <f t="shared" si="65"/>
        <v>0</v>
      </c>
      <c r="DF28" s="65" t="b">
        <f t="shared" si="65"/>
        <v>0</v>
      </c>
      <c r="DG28" s="65"/>
      <c r="DH28" s="65" t="b">
        <f t="shared" si="66"/>
        <v>0</v>
      </c>
      <c r="DI28" s="65" t="b">
        <f t="shared" si="66"/>
        <v>0</v>
      </c>
      <c r="DJ28" s="65" t="b">
        <f t="shared" si="66"/>
        <v>0</v>
      </c>
      <c r="DK28" s="65" t="b">
        <f t="shared" si="66"/>
        <v>0</v>
      </c>
      <c r="DL28" s="65" t="b">
        <f t="shared" si="66"/>
        <v>0</v>
      </c>
      <c r="DM28" s="65"/>
      <c r="DN28" s="65" t="b">
        <f t="shared" si="67"/>
        <v>0</v>
      </c>
      <c r="DO28" s="65" t="b">
        <f t="shared" si="67"/>
        <v>0</v>
      </c>
      <c r="DP28" s="65" t="b">
        <f t="shared" si="67"/>
        <v>0</v>
      </c>
      <c r="DQ28" s="65" t="b">
        <f t="shared" si="67"/>
        <v>0</v>
      </c>
      <c r="DR28" s="65" t="b">
        <f t="shared" si="67"/>
        <v>0</v>
      </c>
      <c r="DS28" s="65"/>
      <c r="DT28" s="65" t="b">
        <f t="shared" si="68"/>
        <v>0</v>
      </c>
      <c r="DU28" s="65" t="b">
        <f t="shared" si="68"/>
        <v>0</v>
      </c>
      <c r="DV28" s="65" t="b">
        <f t="shared" si="68"/>
        <v>0</v>
      </c>
      <c r="DW28" s="65" t="b">
        <f t="shared" si="68"/>
        <v>0</v>
      </c>
      <c r="DX28" s="65" t="b">
        <f t="shared" si="68"/>
        <v>0</v>
      </c>
      <c r="DY28" s="65"/>
      <c r="DZ28" s="65" t="b">
        <f t="shared" si="69"/>
        <v>0</v>
      </c>
      <c r="EA28" s="65" t="b">
        <f t="shared" si="69"/>
        <v>0</v>
      </c>
      <c r="EB28" s="65" t="b">
        <f t="shared" si="69"/>
        <v>0</v>
      </c>
      <c r="EC28" s="65" t="b">
        <f t="shared" si="69"/>
        <v>0</v>
      </c>
      <c r="ED28" s="65" t="b">
        <f t="shared" si="69"/>
        <v>0</v>
      </c>
      <c r="EE28" s="65"/>
      <c r="EF28" s="65" t="b">
        <f t="shared" si="70"/>
        <v>0</v>
      </c>
      <c r="EG28" s="65" t="b">
        <f t="shared" si="70"/>
        <v>0</v>
      </c>
      <c r="EH28" s="65" t="b">
        <f t="shared" si="70"/>
        <v>0</v>
      </c>
      <c r="EI28" s="65" t="b">
        <f t="shared" si="70"/>
        <v>0</v>
      </c>
      <c r="EJ28" s="65" t="b">
        <f t="shared" si="70"/>
        <v>0</v>
      </c>
      <c r="EK28" s="65"/>
      <c r="EL28" s="65" t="b">
        <f t="shared" si="71"/>
        <v>0</v>
      </c>
      <c r="EM28" s="65" t="b">
        <f t="shared" si="71"/>
        <v>0</v>
      </c>
      <c r="EN28" s="65" t="b">
        <f t="shared" si="71"/>
        <v>0</v>
      </c>
      <c r="EO28" s="65" t="b">
        <f t="shared" si="71"/>
        <v>0</v>
      </c>
      <c r="EP28" s="65" t="b">
        <f t="shared" si="71"/>
        <v>0</v>
      </c>
    </row>
    <row r="29" spans="1:153" ht="17" customHeight="1">
      <c r="A29" s="47"/>
      <c r="B29" s="93" t="s">
        <v>15</v>
      </c>
      <c r="C29" s="94"/>
      <c r="D29" s="94"/>
      <c r="E29" s="59">
        <f t="shared" si="48"/>
        <v>44298</v>
      </c>
      <c r="F29" s="62">
        <v>1</v>
      </c>
      <c r="G29" s="62"/>
      <c r="H29" s="64">
        <v>44298</v>
      </c>
      <c r="I29" s="61">
        <f t="shared" si="72"/>
        <v>0</v>
      </c>
      <c r="J29" s="65" t="b">
        <f t="shared" si="49"/>
        <v>0</v>
      </c>
      <c r="K29" s="65" t="b">
        <f t="shared" si="49"/>
        <v>0</v>
      </c>
      <c r="L29" s="65" t="b">
        <f t="shared" si="49"/>
        <v>0</v>
      </c>
      <c r="M29" s="65" t="b">
        <f t="shared" si="49"/>
        <v>0</v>
      </c>
      <c r="N29" s="65" t="b">
        <f t="shared" si="49"/>
        <v>0</v>
      </c>
      <c r="O29" s="65"/>
      <c r="P29" s="65" t="b">
        <f t="shared" si="50"/>
        <v>1</v>
      </c>
      <c r="Q29" s="65" t="b">
        <f t="shared" si="50"/>
        <v>0</v>
      </c>
      <c r="R29" s="65" t="b">
        <f t="shared" si="50"/>
        <v>0</v>
      </c>
      <c r="S29" s="65" t="b">
        <f t="shared" si="50"/>
        <v>0</v>
      </c>
      <c r="T29" s="65" t="b">
        <f t="shared" si="50"/>
        <v>0</v>
      </c>
      <c r="U29" s="65"/>
      <c r="V29" s="65" t="b">
        <f t="shared" si="51"/>
        <v>0</v>
      </c>
      <c r="W29" s="65" t="b">
        <f t="shared" si="51"/>
        <v>0</v>
      </c>
      <c r="X29" s="65" t="b">
        <f t="shared" si="51"/>
        <v>0</v>
      </c>
      <c r="Y29" s="65" t="b">
        <f t="shared" si="51"/>
        <v>0</v>
      </c>
      <c r="Z29" s="65" t="b">
        <f t="shared" si="51"/>
        <v>0</v>
      </c>
      <c r="AA29" s="65"/>
      <c r="AB29" s="65" t="b">
        <f t="shared" si="52"/>
        <v>0</v>
      </c>
      <c r="AC29" s="65" t="b">
        <f t="shared" si="52"/>
        <v>0</v>
      </c>
      <c r="AD29" s="65" t="b">
        <f t="shared" si="52"/>
        <v>0</v>
      </c>
      <c r="AE29" s="65" t="b">
        <f t="shared" si="52"/>
        <v>0</v>
      </c>
      <c r="AF29" s="65" t="b">
        <f t="shared" si="52"/>
        <v>0</v>
      </c>
      <c r="AG29" s="65"/>
      <c r="AH29" s="65" t="b">
        <f t="shared" si="53"/>
        <v>0</v>
      </c>
      <c r="AI29" s="65" t="b">
        <f t="shared" si="53"/>
        <v>0</v>
      </c>
      <c r="AJ29" s="65" t="b">
        <f t="shared" si="53"/>
        <v>0</v>
      </c>
      <c r="AK29" s="65" t="b">
        <f t="shared" si="53"/>
        <v>0</v>
      </c>
      <c r="AL29" s="65" t="b">
        <f t="shared" si="53"/>
        <v>0</v>
      </c>
      <c r="AM29" s="65"/>
      <c r="AN29" s="65" t="b">
        <f t="shared" si="54"/>
        <v>0</v>
      </c>
      <c r="AO29" s="65" t="b">
        <f t="shared" si="54"/>
        <v>0</v>
      </c>
      <c r="AP29" s="65" t="b">
        <f t="shared" si="54"/>
        <v>0</v>
      </c>
      <c r="AQ29" s="65" t="b">
        <f t="shared" si="54"/>
        <v>0</v>
      </c>
      <c r="AR29" s="65" t="b">
        <f t="shared" si="54"/>
        <v>0</v>
      </c>
      <c r="AS29" s="65"/>
      <c r="AT29" s="65" t="b">
        <f t="shared" si="55"/>
        <v>0</v>
      </c>
      <c r="AU29" s="65" t="b">
        <f t="shared" si="55"/>
        <v>0</v>
      </c>
      <c r="AV29" s="65" t="b">
        <f t="shared" si="55"/>
        <v>0</v>
      </c>
      <c r="AW29" s="65" t="b">
        <f t="shared" si="55"/>
        <v>0</v>
      </c>
      <c r="AX29" s="65" t="b">
        <f t="shared" si="55"/>
        <v>0</v>
      </c>
      <c r="AY29" s="65"/>
      <c r="AZ29" s="65" t="b">
        <f t="shared" si="56"/>
        <v>0</v>
      </c>
      <c r="BA29" s="65" t="b">
        <f t="shared" si="56"/>
        <v>0</v>
      </c>
      <c r="BB29" s="65" t="b">
        <f t="shared" si="56"/>
        <v>0</v>
      </c>
      <c r="BC29" s="65" t="b">
        <f t="shared" si="56"/>
        <v>0</v>
      </c>
      <c r="BD29" s="65" t="b">
        <f t="shared" si="56"/>
        <v>0</v>
      </c>
      <c r="BE29" s="65"/>
      <c r="BF29" s="65" t="b">
        <f t="shared" si="57"/>
        <v>0</v>
      </c>
      <c r="BG29" s="65" t="b">
        <f t="shared" si="57"/>
        <v>0</v>
      </c>
      <c r="BH29" s="65" t="b">
        <f t="shared" si="57"/>
        <v>0</v>
      </c>
      <c r="BI29" s="65" t="b">
        <f t="shared" si="57"/>
        <v>0</v>
      </c>
      <c r="BJ29" s="65" t="b">
        <f t="shared" si="57"/>
        <v>0</v>
      </c>
      <c r="BK29" s="65"/>
      <c r="BL29" s="65" t="b">
        <f t="shared" si="58"/>
        <v>0</v>
      </c>
      <c r="BM29" s="65" t="b">
        <f t="shared" si="58"/>
        <v>0</v>
      </c>
      <c r="BN29" s="65" t="b">
        <f t="shared" si="58"/>
        <v>0</v>
      </c>
      <c r="BO29" s="65" t="b">
        <f t="shared" si="58"/>
        <v>0</v>
      </c>
      <c r="BP29" s="65" t="b">
        <f t="shared" si="58"/>
        <v>0</v>
      </c>
      <c r="BQ29" s="65"/>
      <c r="BR29" s="65" t="b">
        <f t="shared" si="59"/>
        <v>0</v>
      </c>
      <c r="BS29" s="65" t="b">
        <f t="shared" si="59"/>
        <v>0</v>
      </c>
      <c r="BT29" s="65" t="b">
        <f t="shared" si="59"/>
        <v>0</v>
      </c>
      <c r="BU29" s="65" t="b">
        <f t="shared" si="59"/>
        <v>0</v>
      </c>
      <c r="BV29" s="65" t="b">
        <f t="shared" si="59"/>
        <v>0</v>
      </c>
      <c r="BW29" s="65"/>
      <c r="BX29" s="65" t="b">
        <f t="shared" si="60"/>
        <v>0</v>
      </c>
      <c r="BY29" s="65" t="b">
        <f t="shared" si="60"/>
        <v>0</v>
      </c>
      <c r="BZ29" s="65" t="b">
        <f t="shared" si="60"/>
        <v>0</v>
      </c>
      <c r="CA29" s="65" t="b">
        <f t="shared" si="60"/>
        <v>0</v>
      </c>
      <c r="CB29" s="65" t="b">
        <f t="shared" si="60"/>
        <v>0</v>
      </c>
      <c r="CC29" s="65"/>
      <c r="CD29" s="65" t="b">
        <f t="shared" si="61"/>
        <v>0</v>
      </c>
      <c r="CE29" s="65" t="b">
        <f t="shared" si="61"/>
        <v>0</v>
      </c>
      <c r="CF29" s="65" t="b">
        <f t="shared" si="61"/>
        <v>0</v>
      </c>
      <c r="CG29" s="65" t="b">
        <f t="shared" si="61"/>
        <v>0</v>
      </c>
      <c r="CH29" s="65" t="b">
        <f t="shared" si="61"/>
        <v>0</v>
      </c>
      <c r="CI29" s="65"/>
      <c r="CJ29" s="65" t="b">
        <f t="shared" si="62"/>
        <v>0</v>
      </c>
      <c r="CK29" s="65" t="b">
        <f t="shared" si="62"/>
        <v>0</v>
      </c>
      <c r="CL29" s="65" t="b">
        <f t="shared" si="62"/>
        <v>0</v>
      </c>
      <c r="CM29" s="65" t="b">
        <f t="shared" si="62"/>
        <v>0</v>
      </c>
      <c r="CN29" s="65" t="b">
        <f t="shared" si="62"/>
        <v>0</v>
      </c>
      <c r="CO29" s="65"/>
      <c r="CP29" s="65" t="b">
        <f t="shared" si="63"/>
        <v>0</v>
      </c>
      <c r="CQ29" s="65" t="b">
        <f t="shared" si="63"/>
        <v>0</v>
      </c>
      <c r="CR29" s="65" t="b">
        <f t="shared" si="63"/>
        <v>0</v>
      </c>
      <c r="CS29" s="65" t="b">
        <f t="shared" si="63"/>
        <v>0</v>
      </c>
      <c r="CT29" s="65" t="b">
        <f t="shared" si="63"/>
        <v>0</v>
      </c>
      <c r="CU29" s="65"/>
      <c r="CV29" s="65" t="b">
        <f t="shared" si="64"/>
        <v>0</v>
      </c>
      <c r="CW29" s="65" t="b">
        <f t="shared" si="64"/>
        <v>0</v>
      </c>
      <c r="CX29" s="65" t="b">
        <f t="shared" si="64"/>
        <v>0</v>
      </c>
      <c r="CY29" s="65" t="b">
        <f t="shared" si="64"/>
        <v>0</v>
      </c>
      <c r="CZ29" s="65" t="b">
        <f t="shared" si="64"/>
        <v>0</v>
      </c>
      <c r="DA29" s="65"/>
      <c r="DB29" s="65" t="b">
        <f t="shared" si="65"/>
        <v>0</v>
      </c>
      <c r="DC29" s="65" t="b">
        <f t="shared" si="65"/>
        <v>0</v>
      </c>
      <c r="DD29" s="65" t="b">
        <f t="shared" si="65"/>
        <v>0</v>
      </c>
      <c r="DE29" s="65" t="b">
        <f t="shared" si="65"/>
        <v>0</v>
      </c>
      <c r="DF29" s="65" t="b">
        <f t="shared" si="65"/>
        <v>0</v>
      </c>
      <c r="DG29" s="65"/>
      <c r="DH29" s="65" t="b">
        <f t="shared" si="66"/>
        <v>0</v>
      </c>
      <c r="DI29" s="65" t="b">
        <f t="shared" si="66"/>
        <v>0</v>
      </c>
      <c r="DJ29" s="65" t="b">
        <f t="shared" si="66"/>
        <v>0</v>
      </c>
      <c r="DK29" s="65" t="b">
        <f t="shared" si="66"/>
        <v>0</v>
      </c>
      <c r="DL29" s="65" t="b">
        <f t="shared" si="66"/>
        <v>0</v>
      </c>
      <c r="DM29" s="65"/>
      <c r="DN29" s="65" t="b">
        <f t="shared" si="67"/>
        <v>0</v>
      </c>
      <c r="DO29" s="65" t="b">
        <f t="shared" si="67"/>
        <v>0</v>
      </c>
      <c r="DP29" s="65" t="b">
        <f t="shared" si="67"/>
        <v>0</v>
      </c>
      <c r="DQ29" s="65" t="b">
        <f t="shared" si="67"/>
        <v>0</v>
      </c>
      <c r="DR29" s="65" t="b">
        <f t="shared" si="67"/>
        <v>0</v>
      </c>
      <c r="DS29" s="65"/>
      <c r="DT29" s="65" t="b">
        <f t="shared" si="68"/>
        <v>0</v>
      </c>
      <c r="DU29" s="65" t="b">
        <f t="shared" si="68"/>
        <v>0</v>
      </c>
      <c r="DV29" s="65" t="b">
        <f t="shared" si="68"/>
        <v>0</v>
      </c>
      <c r="DW29" s="65" t="b">
        <f t="shared" si="68"/>
        <v>0</v>
      </c>
      <c r="DX29" s="65" t="b">
        <f t="shared" si="68"/>
        <v>0</v>
      </c>
      <c r="DY29" s="65"/>
      <c r="DZ29" s="65" t="b">
        <f t="shared" si="69"/>
        <v>0</v>
      </c>
      <c r="EA29" s="65" t="b">
        <f t="shared" si="69"/>
        <v>0</v>
      </c>
      <c r="EB29" s="65" t="b">
        <f t="shared" si="69"/>
        <v>0</v>
      </c>
      <c r="EC29" s="65" t="b">
        <f t="shared" si="69"/>
        <v>0</v>
      </c>
      <c r="ED29" s="65" t="b">
        <f t="shared" si="69"/>
        <v>0</v>
      </c>
      <c r="EE29" s="65"/>
      <c r="EF29" s="65" t="b">
        <f t="shared" si="70"/>
        <v>0</v>
      </c>
      <c r="EG29" s="65" t="b">
        <f t="shared" si="70"/>
        <v>0</v>
      </c>
      <c r="EH29" s="65" t="b">
        <f t="shared" si="70"/>
        <v>0</v>
      </c>
      <c r="EI29" s="65" t="b">
        <f t="shared" si="70"/>
        <v>0</v>
      </c>
      <c r="EJ29" s="65" t="b">
        <f t="shared" si="70"/>
        <v>0</v>
      </c>
      <c r="EK29" s="65"/>
      <c r="EL29" s="65" t="b">
        <f t="shared" si="71"/>
        <v>0</v>
      </c>
      <c r="EM29" s="65" t="b">
        <f t="shared" si="71"/>
        <v>0</v>
      </c>
      <c r="EN29" s="65" t="b">
        <f t="shared" si="71"/>
        <v>0</v>
      </c>
      <c r="EO29" s="65" t="b">
        <f t="shared" si="71"/>
        <v>0</v>
      </c>
      <c r="EP29" s="65" t="b">
        <f t="shared" si="71"/>
        <v>0</v>
      </c>
    </row>
    <row r="30" spans="1:153" ht="17" customHeight="1">
      <c r="A30" s="47"/>
      <c r="B30" s="93" t="s">
        <v>15</v>
      </c>
      <c r="C30" s="94"/>
      <c r="D30" s="94"/>
      <c r="E30" s="59">
        <f t="shared" si="48"/>
        <v>44298</v>
      </c>
      <c r="F30" s="62">
        <v>1</v>
      </c>
      <c r="G30" s="62"/>
      <c r="H30" s="64">
        <v>44298</v>
      </c>
      <c r="I30" s="61">
        <f t="shared" si="72"/>
        <v>0</v>
      </c>
      <c r="J30" s="65" t="b">
        <f t="shared" si="49"/>
        <v>0</v>
      </c>
      <c r="K30" s="65" t="b">
        <f t="shared" si="49"/>
        <v>0</v>
      </c>
      <c r="L30" s="65" t="b">
        <f t="shared" si="49"/>
        <v>0</v>
      </c>
      <c r="M30" s="65" t="b">
        <f t="shared" si="49"/>
        <v>0</v>
      </c>
      <c r="N30" s="65" t="b">
        <f t="shared" si="49"/>
        <v>0</v>
      </c>
      <c r="O30" s="65"/>
      <c r="P30" s="65" t="b">
        <f t="shared" si="50"/>
        <v>1</v>
      </c>
      <c r="Q30" s="65" t="b">
        <f t="shared" si="50"/>
        <v>0</v>
      </c>
      <c r="R30" s="65" t="b">
        <f t="shared" si="50"/>
        <v>0</v>
      </c>
      <c r="S30" s="65" t="b">
        <f t="shared" si="50"/>
        <v>0</v>
      </c>
      <c r="T30" s="65" t="b">
        <f t="shared" si="50"/>
        <v>0</v>
      </c>
      <c r="U30" s="65"/>
      <c r="V30" s="65" t="b">
        <f t="shared" si="51"/>
        <v>0</v>
      </c>
      <c r="W30" s="65" t="b">
        <f t="shared" si="51"/>
        <v>0</v>
      </c>
      <c r="X30" s="65" t="b">
        <f t="shared" si="51"/>
        <v>0</v>
      </c>
      <c r="Y30" s="65" t="b">
        <f t="shared" si="51"/>
        <v>0</v>
      </c>
      <c r="Z30" s="65" t="b">
        <f t="shared" si="51"/>
        <v>0</v>
      </c>
      <c r="AA30" s="65"/>
      <c r="AB30" s="65" t="b">
        <f t="shared" si="52"/>
        <v>0</v>
      </c>
      <c r="AC30" s="65" t="b">
        <f t="shared" si="52"/>
        <v>0</v>
      </c>
      <c r="AD30" s="65" t="b">
        <f t="shared" si="52"/>
        <v>0</v>
      </c>
      <c r="AE30" s="65" t="b">
        <f t="shared" si="52"/>
        <v>0</v>
      </c>
      <c r="AF30" s="65" t="b">
        <f t="shared" si="52"/>
        <v>0</v>
      </c>
      <c r="AG30" s="65"/>
      <c r="AH30" s="65" t="b">
        <f t="shared" si="53"/>
        <v>0</v>
      </c>
      <c r="AI30" s="65" t="b">
        <f t="shared" si="53"/>
        <v>0</v>
      </c>
      <c r="AJ30" s="65" t="b">
        <f t="shared" si="53"/>
        <v>0</v>
      </c>
      <c r="AK30" s="65" t="b">
        <f t="shared" si="53"/>
        <v>0</v>
      </c>
      <c r="AL30" s="65" t="b">
        <f t="shared" si="53"/>
        <v>0</v>
      </c>
      <c r="AM30" s="65"/>
      <c r="AN30" s="65" t="b">
        <f t="shared" si="54"/>
        <v>0</v>
      </c>
      <c r="AO30" s="65" t="b">
        <f t="shared" si="54"/>
        <v>0</v>
      </c>
      <c r="AP30" s="65" t="b">
        <f t="shared" si="54"/>
        <v>0</v>
      </c>
      <c r="AQ30" s="65" t="b">
        <f t="shared" si="54"/>
        <v>0</v>
      </c>
      <c r="AR30" s="65" t="b">
        <f t="shared" si="54"/>
        <v>0</v>
      </c>
      <c r="AS30" s="65"/>
      <c r="AT30" s="65" t="b">
        <f t="shared" si="55"/>
        <v>0</v>
      </c>
      <c r="AU30" s="65" t="b">
        <f t="shared" si="55"/>
        <v>0</v>
      </c>
      <c r="AV30" s="65" t="b">
        <f t="shared" si="55"/>
        <v>0</v>
      </c>
      <c r="AW30" s="65" t="b">
        <f t="shared" si="55"/>
        <v>0</v>
      </c>
      <c r="AX30" s="65" t="b">
        <f t="shared" si="55"/>
        <v>0</v>
      </c>
      <c r="AY30" s="65"/>
      <c r="AZ30" s="65" t="b">
        <f t="shared" si="56"/>
        <v>0</v>
      </c>
      <c r="BA30" s="65" t="b">
        <f t="shared" si="56"/>
        <v>0</v>
      </c>
      <c r="BB30" s="65" t="b">
        <f t="shared" si="56"/>
        <v>0</v>
      </c>
      <c r="BC30" s="65" t="b">
        <f t="shared" si="56"/>
        <v>0</v>
      </c>
      <c r="BD30" s="65" t="b">
        <f t="shared" si="56"/>
        <v>0</v>
      </c>
      <c r="BE30" s="65"/>
      <c r="BF30" s="65" t="b">
        <f t="shared" si="57"/>
        <v>0</v>
      </c>
      <c r="BG30" s="65" t="b">
        <f t="shared" si="57"/>
        <v>0</v>
      </c>
      <c r="BH30" s="65" t="b">
        <f t="shared" si="57"/>
        <v>0</v>
      </c>
      <c r="BI30" s="65" t="b">
        <f t="shared" si="57"/>
        <v>0</v>
      </c>
      <c r="BJ30" s="65" t="b">
        <f t="shared" si="57"/>
        <v>0</v>
      </c>
      <c r="BK30" s="65"/>
      <c r="BL30" s="65" t="b">
        <f t="shared" si="58"/>
        <v>0</v>
      </c>
      <c r="BM30" s="65" t="b">
        <f t="shared" si="58"/>
        <v>0</v>
      </c>
      <c r="BN30" s="65" t="b">
        <f t="shared" si="58"/>
        <v>0</v>
      </c>
      <c r="BO30" s="65" t="b">
        <f t="shared" si="58"/>
        <v>0</v>
      </c>
      <c r="BP30" s="65" t="b">
        <f t="shared" si="58"/>
        <v>0</v>
      </c>
      <c r="BQ30" s="65"/>
      <c r="BR30" s="65" t="b">
        <f t="shared" si="59"/>
        <v>0</v>
      </c>
      <c r="BS30" s="65" t="b">
        <f t="shared" si="59"/>
        <v>0</v>
      </c>
      <c r="BT30" s="65" t="b">
        <f t="shared" si="59"/>
        <v>0</v>
      </c>
      <c r="BU30" s="65" t="b">
        <f t="shared" si="59"/>
        <v>0</v>
      </c>
      <c r="BV30" s="65" t="b">
        <f t="shared" si="59"/>
        <v>0</v>
      </c>
      <c r="BW30" s="65"/>
      <c r="BX30" s="65" t="b">
        <f t="shared" si="60"/>
        <v>0</v>
      </c>
      <c r="BY30" s="65" t="b">
        <f t="shared" si="60"/>
        <v>0</v>
      </c>
      <c r="BZ30" s="65" t="b">
        <f t="shared" si="60"/>
        <v>0</v>
      </c>
      <c r="CA30" s="65" t="b">
        <f t="shared" si="60"/>
        <v>0</v>
      </c>
      <c r="CB30" s="65" t="b">
        <f t="shared" si="60"/>
        <v>0</v>
      </c>
      <c r="CC30" s="65"/>
      <c r="CD30" s="65" t="b">
        <f t="shared" si="61"/>
        <v>0</v>
      </c>
      <c r="CE30" s="65" t="b">
        <f t="shared" si="61"/>
        <v>0</v>
      </c>
      <c r="CF30" s="65" t="b">
        <f t="shared" si="61"/>
        <v>0</v>
      </c>
      <c r="CG30" s="65" t="b">
        <f t="shared" si="61"/>
        <v>0</v>
      </c>
      <c r="CH30" s="65" t="b">
        <f t="shared" si="61"/>
        <v>0</v>
      </c>
      <c r="CI30" s="65"/>
      <c r="CJ30" s="65" t="b">
        <f t="shared" si="62"/>
        <v>0</v>
      </c>
      <c r="CK30" s="65" t="b">
        <f t="shared" si="62"/>
        <v>0</v>
      </c>
      <c r="CL30" s="65" t="b">
        <f t="shared" si="62"/>
        <v>0</v>
      </c>
      <c r="CM30" s="65" t="b">
        <f t="shared" si="62"/>
        <v>0</v>
      </c>
      <c r="CN30" s="65" t="b">
        <f t="shared" si="62"/>
        <v>0</v>
      </c>
      <c r="CO30" s="65"/>
      <c r="CP30" s="65" t="b">
        <f t="shared" si="63"/>
        <v>0</v>
      </c>
      <c r="CQ30" s="65" t="b">
        <f t="shared" si="63"/>
        <v>0</v>
      </c>
      <c r="CR30" s="65" t="b">
        <f t="shared" si="63"/>
        <v>0</v>
      </c>
      <c r="CS30" s="65" t="b">
        <f t="shared" si="63"/>
        <v>0</v>
      </c>
      <c r="CT30" s="65" t="b">
        <f t="shared" si="63"/>
        <v>0</v>
      </c>
      <c r="CU30" s="65"/>
      <c r="CV30" s="65" t="b">
        <f t="shared" si="64"/>
        <v>0</v>
      </c>
      <c r="CW30" s="65" t="b">
        <f t="shared" si="64"/>
        <v>0</v>
      </c>
      <c r="CX30" s="65" t="b">
        <f t="shared" si="64"/>
        <v>0</v>
      </c>
      <c r="CY30" s="65" t="b">
        <f t="shared" si="64"/>
        <v>0</v>
      </c>
      <c r="CZ30" s="65" t="b">
        <f t="shared" si="64"/>
        <v>0</v>
      </c>
      <c r="DA30" s="65"/>
      <c r="DB30" s="65" t="b">
        <f t="shared" si="65"/>
        <v>0</v>
      </c>
      <c r="DC30" s="65" t="b">
        <f t="shared" si="65"/>
        <v>0</v>
      </c>
      <c r="DD30" s="65" t="b">
        <f t="shared" si="65"/>
        <v>0</v>
      </c>
      <c r="DE30" s="65" t="b">
        <f t="shared" si="65"/>
        <v>0</v>
      </c>
      <c r="DF30" s="65" t="b">
        <f t="shared" si="65"/>
        <v>0</v>
      </c>
      <c r="DG30" s="65"/>
      <c r="DH30" s="65" t="b">
        <f t="shared" si="66"/>
        <v>0</v>
      </c>
      <c r="DI30" s="65" t="b">
        <f t="shared" si="66"/>
        <v>0</v>
      </c>
      <c r="DJ30" s="65" t="b">
        <f t="shared" si="66"/>
        <v>0</v>
      </c>
      <c r="DK30" s="65" t="b">
        <f t="shared" si="66"/>
        <v>0</v>
      </c>
      <c r="DL30" s="65" t="b">
        <f t="shared" si="66"/>
        <v>0</v>
      </c>
      <c r="DM30" s="65"/>
      <c r="DN30" s="65" t="b">
        <f t="shared" si="67"/>
        <v>0</v>
      </c>
      <c r="DO30" s="65" t="b">
        <f t="shared" si="67"/>
        <v>0</v>
      </c>
      <c r="DP30" s="65" t="b">
        <f t="shared" si="67"/>
        <v>0</v>
      </c>
      <c r="DQ30" s="65" t="b">
        <f t="shared" si="67"/>
        <v>0</v>
      </c>
      <c r="DR30" s="65" t="b">
        <f t="shared" si="67"/>
        <v>0</v>
      </c>
      <c r="DS30" s="65"/>
      <c r="DT30" s="65" t="b">
        <f t="shared" si="68"/>
        <v>0</v>
      </c>
      <c r="DU30" s="65" t="b">
        <f t="shared" si="68"/>
        <v>0</v>
      </c>
      <c r="DV30" s="65" t="b">
        <f t="shared" si="68"/>
        <v>0</v>
      </c>
      <c r="DW30" s="65" t="b">
        <f t="shared" si="68"/>
        <v>0</v>
      </c>
      <c r="DX30" s="65" t="b">
        <f t="shared" si="68"/>
        <v>0</v>
      </c>
      <c r="DY30" s="65"/>
      <c r="DZ30" s="65" t="b">
        <f t="shared" si="69"/>
        <v>0</v>
      </c>
      <c r="EA30" s="65" t="b">
        <f t="shared" si="69"/>
        <v>0</v>
      </c>
      <c r="EB30" s="65" t="b">
        <f t="shared" si="69"/>
        <v>0</v>
      </c>
      <c r="EC30" s="65" t="b">
        <f t="shared" si="69"/>
        <v>0</v>
      </c>
      <c r="ED30" s="65" t="b">
        <f t="shared" si="69"/>
        <v>0</v>
      </c>
      <c r="EE30" s="65"/>
      <c r="EF30" s="65" t="b">
        <f t="shared" si="70"/>
        <v>0</v>
      </c>
      <c r="EG30" s="65" t="b">
        <f t="shared" si="70"/>
        <v>0</v>
      </c>
      <c r="EH30" s="65" t="b">
        <f t="shared" si="70"/>
        <v>0</v>
      </c>
      <c r="EI30" s="65" t="b">
        <f t="shared" si="70"/>
        <v>0</v>
      </c>
      <c r="EJ30" s="65" t="b">
        <f t="shared" si="70"/>
        <v>0</v>
      </c>
      <c r="EK30" s="65"/>
      <c r="EL30" s="65" t="b">
        <f t="shared" si="71"/>
        <v>0</v>
      </c>
      <c r="EM30" s="65" t="b">
        <f t="shared" si="71"/>
        <v>0</v>
      </c>
      <c r="EN30" s="65" t="b">
        <f t="shared" si="71"/>
        <v>0</v>
      </c>
      <c r="EO30" s="65" t="b">
        <f t="shared" si="71"/>
        <v>0</v>
      </c>
      <c r="EP30" s="65" t="b">
        <f t="shared" si="71"/>
        <v>0</v>
      </c>
    </row>
    <row r="31" spans="1:153" ht="17" customHeight="1">
      <c r="A31" s="47"/>
      <c r="B31" s="93" t="s">
        <v>15</v>
      </c>
      <c r="C31" s="94"/>
      <c r="D31" s="94"/>
      <c r="E31" s="59">
        <f t="shared" si="48"/>
        <v>44298</v>
      </c>
      <c r="F31" s="62">
        <v>1</v>
      </c>
      <c r="G31" s="62"/>
      <c r="H31" s="64">
        <v>44298</v>
      </c>
      <c r="I31" s="61">
        <f t="shared" si="72"/>
        <v>0</v>
      </c>
      <c r="J31" s="65" t="b">
        <f t="shared" si="49"/>
        <v>0</v>
      </c>
      <c r="K31" s="65" t="b">
        <f t="shared" si="49"/>
        <v>0</v>
      </c>
      <c r="L31" s="65" t="b">
        <f t="shared" si="49"/>
        <v>0</v>
      </c>
      <c r="M31" s="65" t="b">
        <f t="shared" si="49"/>
        <v>0</v>
      </c>
      <c r="N31" s="65" t="b">
        <f t="shared" si="49"/>
        <v>0</v>
      </c>
      <c r="O31" s="65"/>
      <c r="P31" s="65" t="b">
        <f t="shared" si="50"/>
        <v>1</v>
      </c>
      <c r="Q31" s="65" t="b">
        <f t="shared" si="50"/>
        <v>0</v>
      </c>
      <c r="R31" s="65" t="b">
        <f t="shared" si="50"/>
        <v>0</v>
      </c>
      <c r="S31" s="65" t="b">
        <f t="shared" si="50"/>
        <v>0</v>
      </c>
      <c r="T31" s="65" t="b">
        <f t="shared" si="50"/>
        <v>0</v>
      </c>
      <c r="U31" s="65"/>
      <c r="V31" s="65" t="b">
        <f t="shared" si="51"/>
        <v>0</v>
      </c>
      <c r="W31" s="65" t="b">
        <f t="shared" si="51"/>
        <v>0</v>
      </c>
      <c r="X31" s="65" t="b">
        <f t="shared" si="51"/>
        <v>0</v>
      </c>
      <c r="Y31" s="65" t="b">
        <f t="shared" si="51"/>
        <v>0</v>
      </c>
      <c r="Z31" s="65" t="b">
        <f t="shared" si="51"/>
        <v>0</v>
      </c>
      <c r="AA31" s="65"/>
      <c r="AB31" s="65" t="b">
        <f t="shared" si="52"/>
        <v>0</v>
      </c>
      <c r="AC31" s="65" t="b">
        <f t="shared" si="52"/>
        <v>0</v>
      </c>
      <c r="AD31" s="65" t="b">
        <f t="shared" si="52"/>
        <v>0</v>
      </c>
      <c r="AE31" s="65" t="b">
        <f t="shared" si="52"/>
        <v>0</v>
      </c>
      <c r="AF31" s="65" t="b">
        <f t="shared" si="52"/>
        <v>0</v>
      </c>
      <c r="AG31" s="65"/>
      <c r="AH31" s="65" t="b">
        <f t="shared" si="53"/>
        <v>0</v>
      </c>
      <c r="AI31" s="65" t="b">
        <f t="shared" si="53"/>
        <v>0</v>
      </c>
      <c r="AJ31" s="65" t="b">
        <f t="shared" si="53"/>
        <v>0</v>
      </c>
      <c r="AK31" s="65" t="b">
        <f t="shared" si="53"/>
        <v>0</v>
      </c>
      <c r="AL31" s="65" t="b">
        <f t="shared" si="53"/>
        <v>0</v>
      </c>
      <c r="AM31" s="65"/>
      <c r="AN31" s="65" t="b">
        <f t="shared" si="54"/>
        <v>0</v>
      </c>
      <c r="AO31" s="65" t="b">
        <f t="shared" si="54"/>
        <v>0</v>
      </c>
      <c r="AP31" s="65" t="b">
        <f t="shared" si="54"/>
        <v>0</v>
      </c>
      <c r="AQ31" s="65" t="b">
        <f t="shared" si="54"/>
        <v>0</v>
      </c>
      <c r="AR31" s="65" t="b">
        <f t="shared" si="54"/>
        <v>0</v>
      </c>
      <c r="AS31" s="65"/>
      <c r="AT31" s="65" t="b">
        <f t="shared" si="55"/>
        <v>0</v>
      </c>
      <c r="AU31" s="65" t="b">
        <f t="shared" si="55"/>
        <v>0</v>
      </c>
      <c r="AV31" s="65" t="b">
        <f t="shared" si="55"/>
        <v>0</v>
      </c>
      <c r="AW31" s="65" t="b">
        <f t="shared" si="55"/>
        <v>0</v>
      </c>
      <c r="AX31" s="65" t="b">
        <f t="shared" si="55"/>
        <v>0</v>
      </c>
      <c r="AY31" s="65"/>
      <c r="AZ31" s="65" t="b">
        <f t="shared" si="56"/>
        <v>0</v>
      </c>
      <c r="BA31" s="65" t="b">
        <f t="shared" si="56"/>
        <v>0</v>
      </c>
      <c r="BB31" s="65" t="b">
        <f t="shared" si="56"/>
        <v>0</v>
      </c>
      <c r="BC31" s="65" t="b">
        <f t="shared" si="56"/>
        <v>0</v>
      </c>
      <c r="BD31" s="65" t="b">
        <f t="shared" si="56"/>
        <v>0</v>
      </c>
      <c r="BE31" s="65"/>
      <c r="BF31" s="65" t="b">
        <f t="shared" si="57"/>
        <v>0</v>
      </c>
      <c r="BG31" s="65" t="b">
        <f t="shared" si="57"/>
        <v>0</v>
      </c>
      <c r="BH31" s="65" t="b">
        <f t="shared" si="57"/>
        <v>0</v>
      </c>
      <c r="BI31" s="65" t="b">
        <f t="shared" si="57"/>
        <v>0</v>
      </c>
      <c r="BJ31" s="65" t="b">
        <f t="shared" si="57"/>
        <v>0</v>
      </c>
      <c r="BK31" s="65"/>
      <c r="BL31" s="65" t="b">
        <f t="shared" si="58"/>
        <v>0</v>
      </c>
      <c r="BM31" s="65" t="b">
        <f t="shared" si="58"/>
        <v>0</v>
      </c>
      <c r="BN31" s="65" t="b">
        <f t="shared" si="58"/>
        <v>0</v>
      </c>
      <c r="BO31" s="65" t="b">
        <f t="shared" si="58"/>
        <v>0</v>
      </c>
      <c r="BP31" s="65" t="b">
        <f t="shared" si="58"/>
        <v>0</v>
      </c>
      <c r="BQ31" s="65"/>
      <c r="BR31" s="65" t="b">
        <f t="shared" si="59"/>
        <v>0</v>
      </c>
      <c r="BS31" s="65" t="b">
        <f t="shared" si="59"/>
        <v>0</v>
      </c>
      <c r="BT31" s="65" t="b">
        <f t="shared" si="59"/>
        <v>0</v>
      </c>
      <c r="BU31" s="65" t="b">
        <f t="shared" si="59"/>
        <v>0</v>
      </c>
      <c r="BV31" s="65" t="b">
        <f t="shared" si="59"/>
        <v>0</v>
      </c>
      <c r="BW31" s="65"/>
      <c r="BX31" s="65" t="b">
        <f t="shared" si="60"/>
        <v>0</v>
      </c>
      <c r="BY31" s="65" t="b">
        <f t="shared" si="60"/>
        <v>0</v>
      </c>
      <c r="BZ31" s="65" t="b">
        <f t="shared" si="60"/>
        <v>0</v>
      </c>
      <c r="CA31" s="65" t="b">
        <f t="shared" si="60"/>
        <v>0</v>
      </c>
      <c r="CB31" s="65" t="b">
        <f t="shared" si="60"/>
        <v>0</v>
      </c>
      <c r="CC31" s="65"/>
      <c r="CD31" s="65" t="b">
        <f t="shared" si="61"/>
        <v>0</v>
      </c>
      <c r="CE31" s="65" t="b">
        <f t="shared" si="61"/>
        <v>0</v>
      </c>
      <c r="CF31" s="65" t="b">
        <f t="shared" si="61"/>
        <v>0</v>
      </c>
      <c r="CG31" s="65" t="b">
        <f t="shared" si="61"/>
        <v>0</v>
      </c>
      <c r="CH31" s="65" t="b">
        <f t="shared" si="61"/>
        <v>0</v>
      </c>
      <c r="CI31" s="65"/>
      <c r="CJ31" s="65" t="b">
        <f t="shared" si="62"/>
        <v>0</v>
      </c>
      <c r="CK31" s="65" t="b">
        <f t="shared" si="62"/>
        <v>0</v>
      </c>
      <c r="CL31" s="65" t="b">
        <f t="shared" si="62"/>
        <v>0</v>
      </c>
      <c r="CM31" s="65" t="b">
        <f t="shared" si="62"/>
        <v>0</v>
      </c>
      <c r="CN31" s="65" t="b">
        <f t="shared" si="62"/>
        <v>0</v>
      </c>
      <c r="CO31" s="65"/>
      <c r="CP31" s="65" t="b">
        <f t="shared" si="63"/>
        <v>0</v>
      </c>
      <c r="CQ31" s="65" t="b">
        <f t="shared" si="63"/>
        <v>0</v>
      </c>
      <c r="CR31" s="65" t="b">
        <f t="shared" si="63"/>
        <v>0</v>
      </c>
      <c r="CS31" s="65" t="b">
        <f t="shared" si="63"/>
        <v>0</v>
      </c>
      <c r="CT31" s="65" t="b">
        <f t="shared" si="63"/>
        <v>0</v>
      </c>
      <c r="CU31" s="65"/>
      <c r="CV31" s="65" t="b">
        <f t="shared" si="64"/>
        <v>0</v>
      </c>
      <c r="CW31" s="65" t="b">
        <f t="shared" si="64"/>
        <v>0</v>
      </c>
      <c r="CX31" s="65" t="b">
        <f t="shared" si="64"/>
        <v>0</v>
      </c>
      <c r="CY31" s="65" t="b">
        <f t="shared" si="64"/>
        <v>0</v>
      </c>
      <c r="CZ31" s="65" t="b">
        <f t="shared" si="64"/>
        <v>0</v>
      </c>
      <c r="DA31" s="65"/>
      <c r="DB31" s="65" t="b">
        <f t="shared" si="65"/>
        <v>0</v>
      </c>
      <c r="DC31" s="65" t="b">
        <f t="shared" si="65"/>
        <v>0</v>
      </c>
      <c r="DD31" s="65" t="b">
        <f t="shared" si="65"/>
        <v>0</v>
      </c>
      <c r="DE31" s="65" t="b">
        <f t="shared" si="65"/>
        <v>0</v>
      </c>
      <c r="DF31" s="65" t="b">
        <f t="shared" si="65"/>
        <v>0</v>
      </c>
      <c r="DG31" s="65"/>
      <c r="DH31" s="65" t="b">
        <f t="shared" si="66"/>
        <v>0</v>
      </c>
      <c r="DI31" s="65" t="b">
        <f t="shared" si="66"/>
        <v>0</v>
      </c>
      <c r="DJ31" s="65" t="b">
        <f t="shared" si="66"/>
        <v>0</v>
      </c>
      <c r="DK31" s="65" t="b">
        <f t="shared" si="66"/>
        <v>0</v>
      </c>
      <c r="DL31" s="65" t="b">
        <f t="shared" si="66"/>
        <v>0</v>
      </c>
      <c r="DM31" s="65"/>
      <c r="DN31" s="65" t="b">
        <f t="shared" si="67"/>
        <v>0</v>
      </c>
      <c r="DO31" s="65" t="b">
        <f t="shared" si="67"/>
        <v>0</v>
      </c>
      <c r="DP31" s="65" t="b">
        <f t="shared" si="67"/>
        <v>0</v>
      </c>
      <c r="DQ31" s="65" t="b">
        <f t="shared" si="67"/>
        <v>0</v>
      </c>
      <c r="DR31" s="65" t="b">
        <f t="shared" si="67"/>
        <v>0</v>
      </c>
      <c r="DS31" s="65"/>
      <c r="DT31" s="65" t="b">
        <f t="shared" si="68"/>
        <v>0</v>
      </c>
      <c r="DU31" s="65" t="b">
        <f t="shared" si="68"/>
        <v>0</v>
      </c>
      <c r="DV31" s="65" t="b">
        <f t="shared" si="68"/>
        <v>0</v>
      </c>
      <c r="DW31" s="65" t="b">
        <f t="shared" si="68"/>
        <v>0</v>
      </c>
      <c r="DX31" s="65" t="b">
        <f t="shared" si="68"/>
        <v>0</v>
      </c>
      <c r="DY31" s="65"/>
      <c r="DZ31" s="65" t="b">
        <f t="shared" si="69"/>
        <v>0</v>
      </c>
      <c r="EA31" s="65" t="b">
        <f t="shared" si="69"/>
        <v>0</v>
      </c>
      <c r="EB31" s="65" t="b">
        <f t="shared" si="69"/>
        <v>0</v>
      </c>
      <c r="EC31" s="65" t="b">
        <f t="shared" si="69"/>
        <v>0</v>
      </c>
      <c r="ED31" s="65" t="b">
        <f t="shared" si="69"/>
        <v>0</v>
      </c>
      <c r="EE31" s="65"/>
      <c r="EF31" s="65" t="b">
        <f t="shared" si="70"/>
        <v>0</v>
      </c>
      <c r="EG31" s="65" t="b">
        <f t="shared" si="70"/>
        <v>0</v>
      </c>
      <c r="EH31" s="65" t="b">
        <f t="shared" si="70"/>
        <v>0</v>
      </c>
      <c r="EI31" s="65" t="b">
        <f t="shared" si="70"/>
        <v>0</v>
      </c>
      <c r="EJ31" s="65" t="b">
        <f t="shared" si="70"/>
        <v>0</v>
      </c>
      <c r="EK31" s="65"/>
      <c r="EL31" s="65" t="b">
        <f t="shared" si="71"/>
        <v>0</v>
      </c>
      <c r="EM31" s="65" t="b">
        <f t="shared" si="71"/>
        <v>0</v>
      </c>
      <c r="EN31" s="65" t="b">
        <f t="shared" si="71"/>
        <v>0</v>
      </c>
      <c r="EO31" s="65" t="b">
        <f t="shared" si="71"/>
        <v>0</v>
      </c>
      <c r="EP31" s="65" t="b">
        <f t="shared" si="71"/>
        <v>0</v>
      </c>
    </row>
    <row r="32" spans="1:153" ht="17" customHeight="1">
      <c r="A32" s="47"/>
      <c r="B32" s="93" t="s">
        <v>15</v>
      </c>
      <c r="C32" s="94"/>
      <c r="D32" s="94"/>
      <c r="E32" s="59">
        <f t="shared" si="48"/>
        <v>44298</v>
      </c>
      <c r="F32" s="62">
        <v>1</v>
      </c>
      <c r="G32" s="62"/>
      <c r="H32" s="64">
        <v>44298</v>
      </c>
      <c r="I32" s="61">
        <f t="shared" si="72"/>
        <v>0</v>
      </c>
      <c r="J32" s="65" t="b">
        <f t="shared" si="49"/>
        <v>0</v>
      </c>
      <c r="K32" s="65" t="b">
        <f t="shared" si="49"/>
        <v>0</v>
      </c>
      <c r="L32" s="65" t="b">
        <f t="shared" si="49"/>
        <v>0</v>
      </c>
      <c r="M32" s="65" t="b">
        <f t="shared" si="49"/>
        <v>0</v>
      </c>
      <c r="N32" s="65" t="b">
        <f t="shared" si="49"/>
        <v>0</v>
      </c>
      <c r="O32" s="65"/>
      <c r="P32" s="65" t="b">
        <f t="shared" si="50"/>
        <v>1</v>
      </c>
      <c r="Q32" s="65" t="b">
        <f t="shared" si="50"/>
        <v>0</v>
      </c>
      <c r="R32" s="65" t="b">
        <f t="shared" si="50"/>
        <v>0</v>
      </c>
      <c r="S32" s="65" t="b">
        <f t="shared" si="50"/>
        <v>0</v>
      </c>
      <c r="T32" s="65" t="b">
        <f t="shared" si="50"/>
        <v>0</v>
      </c>
      <c r="U32" s="65"/>
      <c r="V32" s="65" t="b">
        <f t="shared" si="51"/>
        <v>0</v>
      </c>
      <c r="W32" s="65" t="b">
        <f t="shared" si="51"/>
        <v>0</v>
      </c>
      <c r="X32" s="65" t="b">
        <f t="shared" si="51"/>
        <v>0</v>
      </c>
      <c r="Y32" s="65" t="b">
        <f t="shared" si="51"/>
        <v>0</v>
      </c>
      <c r="Z32" s="65" t="b">
        <f t="shared" si="51"/>
        <v>0</v>
      </c>
      <c r="AA32" s="65"/>
      <c r="AB32" s="65" t="b">
        <f t="shared" si="52"/>
        <v>0</v>
      </c>
      <c r="AC32" s="65" t="b">
        <f t="shared" si="52"/>
        <v>0</v>
      </c>
      <c r="AD32" s="65" t="b">
        <f t="shared" si="52"/>
        <v>0</v>
      </c>
      <c r="AE32" s="65" t="b">
        <f t="shared" si="52"/>
        <v>0</v>
      </c>
      <c r="AF32" s="65" t="b">
        <f t="shared" si="52"/>
        <v>0</v>
      </c>
      <c r="AG32" s="65"/>
      <c r="AH32" s="65" t="b">
        <f t="shared" si="53"/>
        <v>0</v>
      </c>
      <c r="AI32" s="65" t="b">
        <f t="shared" si="53"/>
        <v>0</v>
      </c>
      <c r="AJ32" s="65" t="b">
        <f t="shared" si="53"/>
        <v>0</v>
      </c>
      <c r="AK32" s="65" t="b">
        <f t="shared" si="53"/>
        <v>0</v>
      </c>
      <c r="AL32" s="65" t="b">
        <f t="shared" si="53"/>
        <v>0</v>
      </c>
      <c r="AM32" s="65"/>
      <c r="AN32" s="65" t="b">
        <f t="shared" si="54"/>
        <v>0</v>
      </c>
      <c r="AO32" s="65" t="b">
        <f t="shared" si="54"/>
        <v>0</v>
      </c>
      <c r="AP32" s="65" t="b">
        <f t="shared" si="54"/>
        <v>0</v>
      </c>
      <c r="AQ32" s="65" t="b">
        <f t="shared" si="54"/>
        <v>0</v>
      </c>
      <c r="AR32" s="65" t="b">
        <f t="shared" si="54"/>
        <v>0</v>
      </c>
      <c r="AS32" s="65"/>
      <c r="AT32" s="65" t="b">
        <f t="shared" si="55"/>
        <v>0</v>
      </c>
      <c r="AU32" s="65" t="b">
        <f t="shared" si="55"/>
        <v>0</v>
      </c>
      <c r="AV32" s="65" t="b">
        <f t="shared" si="55"/>
        <v>0</v>
      </c>
      <c r="AW32" s="65" t="b">
        <f t="shared" si="55"/>
        <v>0</v>
      </c>
      <c r="AX32" s="65" t="b">
        <f t="shared" si="55"/>
        <v>0</v>
      </c>
      <c r="AY32" s="65"/>
      <c r="AZ32" s="65" t="b">
        <f t="shared" si="56"/>
        <v>0</v>
      </c>
      <c r="BA32" s="65" t="b">
        <f t="shared" si="56"/>
        <v>0</v>
      </c>
      <c r="BB32" s="65" t="b">
        <f t="shared" si="56"/>
        <v>0</v>
      </c>
      <c r="BC32" s="65" t="b">
        <f t="shared" si="56"/>
        <v>0</v>
      </c>
      <c r="BD32" s="65" t="b">
        <f t="shared" si="56"/>
        <v>0</v>
      </c>
      <c r="BE32" s="65"/>
      <c r="BF32" s="65" t="b">
        <f t="shared" si="57"/>
        <v>0</v>
      </c>
      <c r="BG32" s="65" t="b">
        <f t="shared" si="57"/>
        <v>0</v>
      </c>
      <c r="BH32" s="65" t="b">
        <f t="shared" si="57"/>
        <v>0</v>
      </c>
      <c r="BI32" s="65" t="b">
        <f t="shared" si="57"/>
        <v>0</v>
      </c>
      <c r="BJ32" s="65" t="b">
        <f t="shared" si="57"/>
        <v>0</v>
      </c>
      <c r="BK32" s="65"/>
      <c r="BL32" s="65" t="b">
        <f t="shared" si="58"/>
        <v>0</v>
      </c>
      <c r="BM32" s="65" t="b">
        <f t="shared" si="58"/>
        <v>0</v>
      </c>
      <c r="BN32" s="65" t="b">
        <f t="shared" si="58"/>
        <v>0</v>
      </c>
      <c r="BO32" s="65" t="b">
        <f t="shared" si="58"/>
        <v>0</v>
      </c>
      <c r="BP32" s="65" t="b">
        <f t="shared" si="58"/>
        <v>0</v>
      </c>
      <c r="BQ32" s="65"/>
      <c r="BR32" s="65" t="b">
        <f t="shared" si="59"/>
        <v>0</v>
      </c>
      <c r="BS32" s="65" t="b">
        <f t="shared" si="59"/>
        <v>0</v>
      </c>
      <c r="BT32" s="65" t="b">
        <f t="shared" si="59"/>
        <v>0</v>
      </c>
      <c r="BU32" s="65" t="b">
        <f t="shared" si="59"/>
        <v>0</v>
      </c>
      <c r="BV32" s="65" t="b">
        <f t="shared" si="59"/>
        <v>0</v>
      </c>
      <c r="BW32" s="65"/>
      <c r="BX32" s="65" t="b">
        <f t="shared" si="60"/>
        <v>0</v>
      </c>
      <c r="BY32" s="65" t="b">
        <f t="shared" si="60"/>
        <v>0</v>
      </c>
      <c r="BZ32" s="65" t="b">
        <f t="shared" si="60"/>
        <v>0</v>
      </c>
      <c r="CA32" s="65" t="b">
        <f t="shared" si="60"/>
        <v>0</v>
      </c>
      <c r="CB32" s="65" t="b">
        <f t="shared" si="60"/>
        <v>0</v>
      </c>
      <c r="CC32" s="65"/>
      <c r="CD32" s="65" t="b">
        <f t="shared" si="61"/>
        <v>0</v>
      </c>
      <c r="CE32" s="65" t="b">
        <f t="shared" si="61"/>
        <v>0</v>
      </c>
      <c r="CF32" s="65" t="b">
        <f t="shared" si="61"/>
        <v>0</v>
      </c>
      <c r="CG32" s="65" t="b">
        <f t="shared" si="61"/>
        <v>0</v>
      </c>
      <c r="CH32" s="65" t="b">
        <f t="shared" si="61"/>
        <v>0</v>
      </c>
      <c r="CI32" s="65"/>
      <c r="CJ32" s="65" t="b">
        <f t="shared" si="62"/>
        <v>0</v>
      </c>
      <c r="CK32" s="65" t="b">
        <f t="shared" si="62"/>
        <v>0</v>
      </c>
      <c r="CL32" s="65" t="b">
        <f t="shared" si="62"/>
        <v>0</v>
      </c>
      <c r="CM32" s="65" t="b">
        <f t="shared" si="62"/>
        <v>0</v>
      </c>
      <c r="CN32" s="65" t="b">
        <f t="shared" si="62"/>
        <v>0</v>
      </c>
      <c r="CO32" s="65"/>
      <c r="CP32" s="65" t="b">
        <f t="shared" si="63"/>
        <v>0</v>
      </c>
      <c r="CQ32" s="65" t="b">
        <f t="shared" si="63"/>
        <v>0</v>
      </c>
      <c r="CR32" s="65" t="b">
        <f t="shared" si="63"/>
        <v>0</v>
      </c>
      <c r="CS32" s="65" t="b">
        <f t="shared" si="63"/>
        <v>0</v>
      </c>
      <c r="CT32" s="65" t="b">
        <f t="shared" si="63"/>
        <v>0</v>
      </c>
      <c r="CU32" s="65"/>
      <c r="CV32" s="65" t="b">
        <f t="shared" si="64"/>
        <v>0</v>
      </c>
      <c r="CW32" s="65" t="b">
        <f t="shared" si="64"/>
        <v>0</v>
      </c>
      <c r="CX32" s="65" t="b">
        <f t="shared" si="64"/>
        <v>0</v>
      </c>
      <c r="CY32" s="65" t="b">
        <f t="shared" si="64"/>
        <v>0</v>
      </c>
      <c r="CZ32" s="65" t="b">
        <f t="shared" si="64"/>
        <v>0</v>
      </c>
      <c r="DA32" s="65"/>
      <c r="DB32" s="65" t="b">
        <f t="shared" si="65"/>
        <v>0</v>
      </c>
      <c r="DC32" s="65" t="b">
        <f t="shared" si="65"/>
        <v>0</v>
      </c>
      <c r="DD32" s="65" t="b">
        <f t="shared" si="65"/>
        <v>0</v>
      </c>
      <c r="DE32" s="65" t="b">
        <f t="shared" si="65"/>
        <v>0</v>
      </c>
      <c r="DF32" s="65" t="b">
        <f t="shared" si="65"/>
        <v>0</v>
      </c>
      <c r="DG32" s="65"/>
      <c r="DH32" s="65" t="b">
        <f t="shared" si="66"/>
        <v>0</v>
      </c>
      <c r="DI32" s="65" t="b">
        <f t="shared" si="66"/>
        <v>0</v>
      </c>
      <c r="DJ32" s="65" t="b">
        <f t="shared" si="66"/>
        <v>0</v>
      </c>
      <c r="DK32" s="65" t="b">
        <f t="shared" si="66"/>
        <v>0</v>
      </c>
      <c r="DL32" s="65" t="b">
        <f t="shared" si="66"/>
        <v>0</v>
      </c>
      <c r="DM32" s="65"/>
      <c r="DN32" s="65" t="b">
        <f t="shared" si="67"/>
        <v>0</v>
      </c>
      <c r="DO32" s="65" t="b">
        <f t="shared" si="67"/>
        <v>0</v>
      </c>
      <c r="DP32" s="65" t="b">
        <f t="shared" si="67"/>
        <v>0</v>
      </c>
      <c r="DQ32" s="65" t="b">
        <f t="shared" si="67"/>
        <v>0</v>
      </c>
      <c r="DR32" s="65" t="b">
        <f t="shared" si="67"/>
        <v>0</v>
      </c>
      <c r="DS32" s="65"/>
      <c r="DT32" s="65" t="b">
        <f t="shared" si="68"/>
        <v>0</v>
      </c>
      <c r="DU32" s="65" t="b">
        <f t="shared" si="68"/>
        <v>0</v>
      </c>
      <c r="DV32" s="65" t="b">
        <f t="shared" si="68"/>
        <v>0</v>
      </c>
      <c r="DW32" s="65" t="b">
        <f t="shared" si="68"/>
        <v>0</v>
      </c>
      <c r="DX32" s="65" t="b">
        <f t="shared" si="68"/>
        <v>0</v>
      </c>
      <c r="DY32" s="65"/>
      <c r="DZ32" s="65" t="b">
        <f t="shared" si="69"/>
        <v>0</v>
      </c>
      <c r="EA32" s="65" t="b">
        <f t="shared" si="69"/>
        <v>0</v>
      </c>
      <c r="EB32" s="65" t="b">
        <f t="shared" si="69"/>
        <v>0</v>
      </c>
      <c r="EC32" s="65" t="b">
        <f t="shared" si="69"/>
        <v>0</v>
      </c>
      <c r="ED32" s="65" t="b">
        <f t="shared" si="69"/>
        <v>0</v>
      </c>
      <c r="EE32" s="65"/>
      <c r="EF32" s="65" t="b">
        <f t="shared" si="70"/>
        <v>0</v>
      </c>
      <c r="EG32" s="65" t="b">
        <f t="shared" si="70"/>
        <v>0</v>
      </c>
      <c r="EH32" s="65" t="b">
        <f t="shared" si="70"/>
        <v>0</v>
      </c>
      <c r="EI32" s="65" t="b">
        <f t="shared" si="70"/>
        <v>0</v>
      </c>
      <c r="EJ32" s="65" t="b">
        <f t="shared" si="70"/>
        <v>0</v>
      </c>
      <c r="EK32" s="65"/>
      <c r="EL32" s="65" t="b">
        <f t="shared" si="71"/>
        <v>0</v>
      </c>
      <c r="EM32" s="65" t="b">
        <f t="shared" si="71"/>
        <v>0</v>
      </c>
      <c r="EN32" s="65" t="b">
        <f t="shared" si="71"/>
        <v>0</v>
      </c>
      <c r="EO32" s="65" t="b">
        <f t="shared" si="71"/>
        <v>0</v>
      </c>
      <c r="EP32" s="65" t="b">
        <f t="shared" si="71"/>
        <v>0</v>
      </c>
    </row>
    <row r="33" spans="1:153" ht="17" customHeight="1">
      <c r="A33" s="47"/>
      <c r="B33" s="93" t="s">
        <v>15</v>
      </c>
      <c r="C33" s="94"/>
      <c r="D33" s="94"/>
      <c r="E33" s="59">
        <f t="shared" si="48"/>
        <v>44298</v>
      </c>
      <c r="F33" s="62">
        <v>1</v>
      </c>
      <c r="G33" s="62"/>
      <c r="H33" s="64">
        <v>44298</v>
      </c>
      <c r="I33" s="61">
        <f t="shared" si="72"/>
        <v>0</v>
      </c>
      <c r="J33" s="65" t="b">
        <f t="shared" si="49"/>
        <v>0</v>
      </c>
      <c r="K33" s="65" t="b">
        <f t="shared" si="49"/>
        <v>0</v>
      </c>
      <c r="L33" s="65" t="b">
        <f t="shared" si="49"/>
        <v>0</v>
      </c>
      <c r="M33" s="65" t="b">
        <f t="shared" si="49"/>
        <v>0</v>
      </c>
      <c r="N33" s="65" t="b">
        <f t="shared" si="49"/>
        <v>0</v>
      </c>
      <c r="O33" s="65"/>
      <c r="P33" s="65" t="b">
        <f t="shared" si="50"/>
        <v>1</v>
      </c>
      <c r="Q33" s="65" t="b">
        <f t="shared" si="50"/>
        <v>0</v>
      </c>
      <c r="R33" s="65" t="b">
        <f t="shared" si="50"/>
        <v>0</v>
      </c>
      <c r="S33" s="65" t="b">
        <f t="shared" si="50"/>
        <v>0</v>
      </c>
      <c r="T33" s="65" t="b">
        <f t="shared" si="50"/>
        <v>0</v>
      </c>
      <c r="U33" s="65"/>
      <c r="V33" s="65" t="b">
        <f t="shared" si="51"/>
        <v>0</v>
      </c>
      <c r="W33" s="65" t="b">
        <f t="shared" si="51"/>
        <v>0</v>
      </c>
      <c r="X33" s="65" t="b">
        <f t="shared" si="51"/>
        <v>0</v>
      </c>
      <c r="Y33" s="65" t="b">
        <f t="shared" si="51"/>
        <v>0</v>
      </c>
      <c r="Z33" s="65" t="b">
        <f t="shared" si="51"/>
        <v>0</v>
      </c>
      <c r="AA33" s="65"/>
      <c r="AB33" s="65" t="b">
        <f t="shared" si="52"/>
        <v>0</v>
      </c>
      <c r="AC33" s="65" t="b">
        <f t="shared" si="52"/>
        <v>0</v>
      </c>
      <c r="AD33" s="65" t="b">
        <f t="shared" si="52"/>
        <v>0</v>
      </c>
      <c r="AE33" s="65" t="b">
        <f t="shared" si="52"/>
        <v>0</v>
      </c>
      <c r="AF33" s="65" t="b">
        <f t="shared" si="52"/>
        <v>0</v>
      </c>
      <c r="AG33" s="65"/>
      <c r="AH33" s="65" t="b">
        <f t="shared" si="53"/>
        <v>0</v>
      </c>
      <c r="AI33" s="65" t="b">
        <f t="shared" si="53"/>
        <v>0</v>
      </c>
      <c r="AJ33" s="65" t="b">
        <f t="shared" si="53"/>
        <v>0</v>
      </c>
      <c r="AK33" s="65" t="b">
        <f t="shared" si="53"/>
        <v>0</v>
      </c>
      <c r="AL33" s="65" t="b">
        <f t="shared" si="53"/>
        <v>0</v>
      </c>
      <c r="AM33" s="65"/>
      <c r="AN33" s="65" t="b">
        <f t="shared" si="54"/>
        <v>0</v>
      </c>
      <c r="AO33" s="65" t="b">
        <f t="shared" si="54"/>
        <v>0</v>
      </c>
      <c r="AP33" s="65" t="b">
        <f t="shared" si="54"/>
        <v>0</v>
      </c>
      <c r="AQ33" s="65" t="b">
        <f t="shared" si="54"/>
        <v>0</v>
      </c>
      <c r="AR33" s="65" t="b">
        <f t="shared" si="54"/>
        <v>0</v>
      </c>
      <c r="AS33" s="65"/>
      <c r="AT33" s="65" t="b">
        <f t="shared" si="55"/>
        <v>0</v>
      </c>
      <c r="AU33" s="65" t="b">
        <f t="shared" si="55"/>
        <v>0</v>
      </c>
      <c r="AV33" s="65" t="b">
        <f t="shared" si="55"/>
        <v>0</v>
      </c>
      <c r="AW33" s="65" t="b">
        <f t="shared" si="55"/>
        <v>0</v>
      </c>
      <c r="AX33" s="65" t="b">
        <f t="shared" si="55"/>
        <v>0</v>
      </c>
      <c r="AY33" s="65"/>
      <c r="AZ33" s="65" t="b">
        <f t="shared" si="56"/>
        <v>0</v>
      </c>
      <c r="BA33" s="65" t="b">
        <f t="shared" si="56"/>
        <v>0</v>
      </c>
      <c r="BB33" s="65" t="b">
        <f t="shared" si="56"/>
        <v>0</v>
      </c>
      <c r="BC33" s="65" t="b">
        <f t="shared" si="56"/>
        <v>0</v>
      </c>
      <c r="BD33" s="65" t="b">
        <f t="shared" si="56"/>
        <v>0</v>
      </c>
      <c r="BE33" s="65"/>
      <c r="BF33" s="65" t="b">
        <f t="shared" si="57"/>
        <v>0</v>
      </c>
      <c r="BG33" s="65" t="b">
        <f t="shared" si="57"/>
        <v>0</v>
      </c>
      <c r="BH33" s="65" t="b">
        <f t="shared" si="57"/>
        <v>0</v>
      </c>
      <c r="BI33" s="65" t="b">
        <f t="shared" si="57"/>
        <v>0</v>
      </c>
      <c r="BJ33" s="65" t="b">
        <f t="shared" si="57"/>
        <v>0</v>
      </c>
      <c r="BK33" s="65"/>
      <c r="BL33" s="65" t="b">
        <f t="shared" si="58"/>
        <v>0</v>
      </c>
      <c r="BM33" s="65" t="b">
        <f t="shared" si="58"/>
        <v>0</v>
      </c>
      <c r="BN33" s="65" t="b">
        <f t="shared" si="58"/>
        <v>0</v>
      </c>
      <c r="BO33" s="65" t="b">
        <f t="shared" si="58"/>
        <v>0</v>
      </c>
      <c r="BP33" s="65" t="b">
        <f t="shared" si="58"/>
        <v>0</v>
      </c>
      <c r="BQ33" s="65"/>
      <c r="BR33" s="65" t="b">
        <f t="shared" si="59"/>
        <v>0</v>
      </c>
      <c r="BS33" s="65" t="b">
        <f t="shared" si="59"/>
        <v>0</v>
      </c>
      <c r="BT33" s="65" t="b">
        <f t="shared" si="59"/>
        <v>0</v>
      </c>
      <c r="BU33" s="65" t="b">
        <f t="shared" si="59"/>
        <v>0</v>
      </c>
      <c r="BV33" s="65" t="b">
        <f t="shared" si="59"/>
        <v>0</v>
      </c>
      <c r="BW33" s="65"/>
      <c r="BX33" s="65" t="b">
        <f t="shared" si="60"/>
        <v>0</v>
      </c>
      <c r="BY33" s="65" t="b">
        <f t="shared" si="60"/>
        <v>0</v>
      </c>
      <c r="BZ33" s="65" t="b">
        <f t="shared" si="60"/>
        <v>0</v>
      </c>
      <c r="CA33" s="65" t="b">
        <f t="shared" si="60"/>
        <v>0</v>
      </c>
      <c r="CB33" s="65" t="b">
        <f t="shared" si="60"/>
        <v>0</v>
      </c>
      <c r="CC33" s="65"/>
      <c r="CD33" s="65" t="b">
        <f t="shared" si="61"/>
        <v>0</v>
      </c>
      <c r="CE33" s="65" t="b">
        <f t="shared" si="61"/>
        <v>0</v>
      </c>
      <c r="CF33" s="65" t="b">
        <f t="shared" si="61"/>
        <v>0</v>
      </c>
      <c r="CG33" s="65" t="b">
        <f t="shared" si="61"/>
        <v>0</v>
      </c>
      <c r="CH33" s="65" t="b">
        <f t="shared" si="61"/>
        <v>0</v>
      </c>
      <c r="CI33" s="65"/>
      <c r="CJ33" s="65" t="b">
        <f t="shared" si="62"/>
        <v>0</v>
      </c>
      <c r="CK33" s="65" t="b">
        <f t="shared" si="62"/>
        <v>0</v>
      </c>
      <c r="CL33" s="65" t="b">
        <f t="shared" si="62"/>
        <v>0</v>
      </c>
      <c r="CM33" s="65" t="b">
        <f t="shared" si="62"/>
        <v>0</v>
      </c>
      <c r="CN33" s="65" t="b">
        <f t="shared" si="62"/>
        <v>0</v>
      </c>
      <c r="CO33" s="65"/>
      <c r="CP33" s="65" t="b">
        <f t="shared" si="63"/>
        <v>0</v>
      </c>
      <c r="CQ33" s="65" t="b">
        <f t="shared" si="63"/>
        <v>0</v>
      </c>
      <c r="CR33" s="65" t="b">
        <f t="shared" si="63"/>
        <v>0</v>
      </c>
      <c r="CS33" s="65" t="b">
        <f t="shared" si="63"/>
        <v>0</v>
      </c>
      <c r="CT33" s="65" t="b">
        <f t="shared" si="63"/>
        <v>0</v>
      </c>
      <c r="CU33" s="65"/>
      <c r="CV33" s="65" t="b">
        <f t="shared" si="64"/>
        <v>0</v>
      </c>
      <c r="CW33" s="65" t="b">
        <f t="shared" si="64"/>
        <v>0</v>
      </c>
      <c r="CX33" s="65" t="b">
        <f t="shared" si="64"/>
        <v>0</v>
      </c>
      <c r="CY33" s="65" t="b">
        <f t="shared" si="64"/>
        <v>0</v>
      </c>
      <c r="CZ33" s="65" t="b">
        <f t="shared" si="64"/>
        <v>0</v>
      </c>
      <c r="DA33" s="65"/>
      <c r="DB33" s="65" t="b">
        <f t="shared" si="65"/>
        <v>0</v>
      </c>
      <c r="DC33" s="65" t="b">
        <f t="shared" si="65"/>
        <v>0</v>
      </c>
      <c r="DD33" s="65" t="b">
        <f t="shared" si="65"/>
        <v>0</v>
      </c>
      <c r="DE33" s="65" t="b">
        <f t="shared" si="65"/>
        <v>0</v>
      </c>
      <c r="DF33" s="65" t="b">
        <f t="shared" si="65"/>
        <v>0</v>
      </c>
      <c r="DG33" s="65"/>
      <c r="DH33" s="65" t="b">
        <f t="shared" si="66"/>
        <v>0</v>
      </c>
      <c r="DI33" s="65" t="b">
        <f t="shared" si="66"/>
        <v>0</v>
      </c>
      <c r="DJ33" s="65" t="b">
        <f t="shared" si="66"/>
        <v>0</v>
      </c>
      <c r="DK33" s="65" t="b">
        <f t="shared" si="66"/>
        <v>0</v>
      </c>
      <c r="DL33" s="65" t="b">
        <f t="shared" si="66"/>
        <v>0</v>
      </c>
      <c r="DM33" s="65"/>
      <c r="DN33" s="65" t="b">
        <f t="shared" si="67"/>
        <v>0</v>
      </c>
      <c r="DO33" s="65" t="b">
        <f t="shared" si="67"/>
        <v>0</v>
      </c>
      <c r="DP33" s="65" t="b">
        <f t="shared" si="67"/>
        <v>0</v>
      </c>
      <c r="DQ33" s="65" t="b">
        <f t="shared" si="67"/>
        <v>0</v>
      </c>
      <c r="DR33" s="65" t="b">
        <f t="shared" si="67"/>
        <v>0</v>
      </c>
      <c r="DS33" s="65"/>
      <c r="DT33" s="65" t="b">
        <f t="shared" si="68"/>
        <v>0</v>
      </c>
      <c r="DU33" s="65" t="b">
        <f t="shared" si="68"/>
        <v>0</v>
      </c>
      <c r="DV33" s="65" t="b">
        <f t="shared" si="68"/>
        <v>0</v>
      </c>
      <c r="DW33" s="65" t="b">
        <f t="shared" si="68"/>
        <v>0</v>
      </c>
      <c r="DX33" s="65" t="b">
        <f t="shared" si="68"/>
        <v>0</v>
      </c>
      <c r="DY33" s="65"/>
      <c r="DZ33" s="65" t="b">
        <f t="shared" si="69"/>
        <v>0</v>
      </c>
      <c r="EA33" s="65" t="b">
        <f t="shared" si="69"/>
        <v>0</v>
      </c>
      <c r="EB33" s="65" t="b">
        <f t="shared" si="69"/>
        <v>0</v>
      </c>
      <c r="EC33" s="65" t="b">
        <f t="shared" si="69"/>
        <v>0</v>
      </c>
      <c r="ED33" s="65" t="b">
        <f t="shared" si="69"/>
        <v>0</v>
      </c>
      <c r="EE33" s="65"/>
      <c r="EF33" s="65" t="b">
        <f t="shared" si="70"/>
        <v>0</v>
      </c>
      <c r="EG33" s="65" t="b">
        <f t="shared" si="70"/>
        <v>0</v>
      </c>
      <c r="EH33" s="65" t="b">
        <f t="shared" si="70"/>
        <v>0</v>
      </c>
      <c r="EI33" s="65" t="b">
        <f t="shared" si="70"/>
        <v>0</v>
      </c>
      <c r="EJ33" s="65" t="b">
        <f t="shared" si="70"/>
        <v>0</v>
      </c>
      <c r="EK33" s="65"/>
      <c r="EL33" s="65" t="b">
        <f t="shared" si="71"/>
        <v>0</v>
      </c>
      <c r="EM33" s="65" t="b">
        <f t="shared" si="71"/>
        <v>0</v>
      </c>
      <c r="EN33" s="65" t="b">
        <f t="shared" si="71"/>
        <v>0</v>
      </c>
      <c r="EO33" s="65" t="b">
        <f t="shared" si="71"/>
        <v>0</v>
      </c>
      <c r="EP33" s="65" t="b">
        <f t="shared" si="71"/>
        <v>0</v>
      </c>
    </row>
    <row r="34" spans="1:153" ht="17" customHeight="1">
      <c r="A34" s="47"/>
      <c r="B34" s="93" t="s">
        <v>15</v>
      </c>
      <c r="C34" s="94"/>
      <c r="D34" s="94"/>
      <c r="E34" s="59">
        <f t="shared" si="48"/>
        <v>44298</v>
      </c>
      <c r="F34" s="62">
        <v>1</v>
      </c>
      <c r="G34" s="62"/>
      <c r="H34" s="64">
        <v>44298</v>
      </c>
      <c r="I34" s="61">
        <f t="shared" si="72"/>
        <v>0</v>
      </c>
      <c r="J34" s="65" t="b">
        <f t="shared" si="49"/>
        <v>0</v>
      </c>
      <c r="K34" s="65" t="b">
        <f t="shared" si="49"/>
        <v>0</v>
      </c>
      <c r="L34" s="65" t="b">
        <f t="shared" si="49"/>
        <v>0</v>
      </c>
      <c r="M34" s="65" t="b">
        <f t="shared" si="49"/>
        <v>0</v>
      </c>
      <c r="N34" s="65" t="b">
        <f t="shared" si="49"/>
        <v>0</v>
      </c>
      <c r="O34" s="65"/>
      <c r="P34" s="65" t="b">
        <f t="shared" si="50"/>
        <v>1</v>
      </c>
      <c r="Q34" s="65" t="b">
        <f t="shared" si="50"/>
        <v>0</v>
      </c>
      <c r="R34" s="65" t="b">
        <f t="shared" si="50"/>
        <v>0</v>
      </c>
      <c r="S34" s="65" t="b">
        <f t="shared" si="50"/>
        <v>0</v>
      </c>
      <c r="T34" s="65" t="b">
        <f t="shared" si="50"/>
        <v>0</v>
      </c>
      <c r="U34" s="65"/>
      <c r="V34" s="65" t="b">
        <f t="shared" si="51"/>
        <v>0</v>
      </c>
      <c r="W34" s="65" t="b">
        <f t="shared" si="51"/>
        <v>0</v>
      </c>
      <c r="X34" s="65" t="b">
        <f t="shared" si="51"/>
        <v>0</v>
      </c>
      <c r="Y34" s="65" t="b">
        <f t="shared" si="51"/>
        <v>0</v>
      </c>
      <c r="Z34" s="65" t="b">
        <f t="shared" si="51"/>
        <v>0</v>
      </c>
      <c r="AA34" s="65"/>
      <c r="AB34" s="65" t="b">
        <f t="shared" si="52"/>
        <v>0</v>
      </c>
      <c r="AC34" s="65" t="b">
        <f t="shared" si="52"/>
        <v>0</v>
      </c>
      <c r="AD34" s="65" t="b">
        <f t="shared" si="52"/>
        <v>0</v>
      </c>
      <c r="AE34" s="65" t="b">
        <f t="shared" si="52"/>
        <v>0</v>
      </c>
      <c r="AF34" s="65" t="b">
        <f t="shared" si="52"/>
        <v>0</v>
      </c>
      <c r="AG34" s="65"/>
      <c r="AH34" s="65" t="b">
        <f t="shared" si="53"/>
        <v>0</v>
      </c>
      <c r="AI34" s="65" t="b">
        <f t="shared" si="53"/>
        <v>0</v>
      </c>
      <c r="AJ34" s="65" t="b">
        <f t="shared" si="53"/>
        <v>0</v>
      </c>
      <c r="AK34" s="65" t="b">
        <f t="shared" si="53"/>
        <v>0</v>
      </c>
      <c r="AL34" s="65" t="b">
        <f t="shared" si="53"/>
        <v>0</v>
      </c>
      <c r="AM34" s="65"/>
      <c r="AN34" s="65" t="b">
        <f t="shared" si="54"/>
        <v>0</v>
      </c>
      <c r="AO34" s="65" t="b">
        <f t="shared" si="54"/>
        <v>0</v>
      </c>
      <c r="AP34" s="65" t="b">
        <f t="shared" si="54"/>
        <v>0</v>
      </c>
      <c r="AQ34" s="65" t="b">
        <f t="shared" si="54"/>
        <v>0</v>
      </c>
      <c r="AR34" s="65" t="b">
        <f t="shared" si="54"/>
        <v>0</v>
      </c>
      <c r="AS34" s="65"/>
      <c r="AT34" s="65" t="b">
        <f t="shared" si="55"/>
        <v>0</v>
      </c>
      <c r="AU34" s="65" t="b">
        <f t="shared" si="55"/>
        <v>0</v>
      </c>
      <c r="AV34" s="65" t="b">
        <f t="shared" si="55"/>
        <v>0</v>
      </c>
      <c r="AW34" s="65" t="b">
        <f t="shared" si="55"/>
        <v>0</v>
      </c>
      <c r="AX34" s="65" t="b">
        <f t="shared" si="55"/>
        <v>0</v>
      </c>
      <c r="AY34" s="65"/>
      <c r="AZ34" s="65" t="b">
        <f t="shared" si="56"/>
        <v>0</v>
      </c>
      <c r="BA34" s="65" t="b">
        <f t="shared" si="56"/>
        <v>0</v>
      </c>
      <c r="BB34" s="65" t="b">
        <f t="shared" si="56"/>
        <v>0</v>
      </c>
      <c r="BC34" s="65" t="b">
        <f t="shared" si="56"/>
        <v>0</v>
      </c>
      <c r="BD34" s="65" t="b">
        <f t="shared" si="56"/>
        <v>0</v>
      </c>
      <c r="BE34" s="65"/>
      <c r="BF34" s="65" t="b">
        <f t="shared" si="57"/>
        <v>0</v>
      </c>
      <c r="BG34" s="65" t="b">
        <f t="shared" si="57"/>
        <v>0</v>
      </c>
      <c r="BH34" s="65" t="b">
        <f t="shared" si="57"/>
        <v>0</v>
      </c>
      <c r="BI34" s="65" t="b">
        <f t="shared" si="57"/>
        <v>0</v>
      </c>
      <c r="BJ34" s="65" t="b">
        <f t="shared" si="57"/>
        <v>0</v>
      </c>
      <c r="BK34" s="65"/>
      <c r="BL34" s="65" t="b">
        <f t="shared" si="58"/>
        <v>0</v>
      </c>
      <c r="BM34" s="65" t="b">
        <f t="shared" si="58"/>
        <v>0</v>
      </c>
      <c r="BN34" s="65" t="b">
        <f t="shared" si="58"/>
        <v>0</v>
      </c>
      <c r="BO34" s="65" t="b">
        <f t="shared" si="58"/>
        <v>0</v>
      </c>
      <c r="BP34" s="65" t="b">
        <f t="shared" si="58"/>
        <v>0</v>
      </c>
      <c r="BQ34" s="65"/>
      <c r="BR34" s="65" t="b">
        <f t="shared" si="59"/>
        <v>0</v>
      </c>
      <c r="BS34" s="65" t="b">
        <f t="shared" si="59"/>
        <v>0</v>
      </c>
      <c r="BT34" s="65" t="b">
        <f t="shared" si="59"/>
        <v>0</v>
      </c>
      <c r="BU34" s="65" t="b">
        <f t="shared" si="59"/>
        <v>0</v>
      </c>
      <c r="BV34" s="65" t="b">
        <f t="shared" si="59"/>
        <v>0</v>
      </c>
      <c r="BW34" s="65"/>
      <c r="BX34" s="65" t="b">
        <f t="shared" si="60"/>
        <v>0</v>
      </c>
      <c r="BY34" s="65" t="b">
        <f t="shared" si="60"/>
        <v>0</v>
      </c>
      <c r="BZ34" s="65" t="b">
        <f t="shared" si="60"/>
        <v>0</v>
      </c>
      <c r="CA34" s="65" t="b">
        <f t="shared" si="60"/>
        <v>0</v>
      </c>
      <c r="CB34" s="65" t="b">
        <f t="shared" si="60"/>
        <v>0</v>
      </c>
      <c r="CC34" s="65"/>
      <c r="CD34" s="65" t="b">
        <f t="shared" si="61"/>
        <v>0</v>
      </c>
      <c r="CE34" s="65" t="b">
        <f t="shared" si="61"/>
        <v>0</v>
      </c>
      <c r="CF34" s="65" t="b">
        <f t="shared" si="61"/>
        <v>0</v>
      </c>
      <c r="CG34" s="65" t="b">
        <f t="shared" si="61"/>
        <v>0</v>
      </c>
      <c r="CH34" s="65" t="b">
        <f t="shared" si="61"/>
        <v>0</v>
      </c>
      <c r="CI34" s="65"/>
      <c r="CJ34" s="65" t="b">
        <f t="shared" si="62"/>
        <v>0</v>
      </c>
      <c r="CK34" s="65" t="b">
        <f t="shared" si="62"/>
        <v>0</v>
      </c>
      <c r="CL34" s="65" t="b">
        <f t="shared" si="62"/>
        <v>0</v>
      </c>
      <c r="CM34" s="65" t="b">
        <f t="shared" si="62"/>
        <v>0</v>
      </c>
      <c r="CN34" s="65" t="b">
        <f t="shared" si="62"/>
        <v>0</v>
      </c>
      <c r="CO34" s="65"/>
      <c r="CP34" s="65" t="b">
        <f t="shared" si="63"/>
        <v>0</v>
      </c>
      <c r="CQ34" s="65" t="b">
        <f t="shared" si="63"/>
        <v>0</v>
      </c>
      <c r="CR34" s="65" t="b">
        <f t="shared" si="63"/>
        <v>0</v>
      </c>
      <c r="CS34" s="65" t="b">
        <f t="shared" si="63"/>
        <v>0</v>
      </c>
      <c r="CT34" s="65" t="b">
        <f t="shared" si="63"/>
        <v>0</v>
      </c>
      <c r="CU34" s="65"/>
      <c r="CV34" s="65" t="b">
        <f t="shared" si="64"/>
        <v>0</v>
      </c>
      <c r="CW34" s="65" t="b">
        <f t="shared" si="64"/>
        <v>0</v>
      </c>
      <c r="CX34" s="65" t="b">
        <f t="shared" si="64"/>
        <v>0</v>
      </c>
      <c r="CY34" s="65" t="b">
        <f t="shared" si="64"/>
        <v>0</v>
      </c>
      <c r="CZ34" s="65" t="b">
        <f t="shared" si="64"/>
        <v>0</v>
      </c>
      <c r="DA34" s="65"/>
      <c r="DB34" s="65" t="b">
        <f t="shared" si="65"/>
        <v>0</v>
      </c>
      <c r="DC34" s="65" t="b">
        <f t="shared" si="65"/>
        <v>0</v>
      </c>
      <c r="DD34" s="65" t="b">
        <f t="shared" si="65"/>
        <v>0</v>
      </c>
      <c r="DE34" s="65" t="b">
        <f t="shared" si="65"/>
        <v>0</v>
      </c>
      <c r="DF34" s="65" t="b">
        <f t="shared" si="65"/>
        <v>0</v>
      </c>
      <c r="DG34" s="65"/>
      <c r="DH34" s="65" t="b">
        <f t="shared" si="66"/>
        <v>0</v>
      </c>
      <c r="DI34" s="65" t="b">
        <f t="shared" si="66"/>
        <v>0</v>
      </c>
      <c r="DJ34" s="65" t="b">
        <f t="shared" si="66"/>
        <v>0</v>
      </c>
      <c r="DK34" s="65" t="b">
        <f t="shared" si="66"/>
        <v>0</v>
      </c>
      <c r="DL34" s="65" t="b">
        <f t="shared" si="66"/>
        <v>0</v>
      </c>
      <c r="DM34" s="65"/>
      <c r="DN34" s="65" t="b">
        <f t="shared" si="67"/>
        <v>0</v>
      </c>
      <c r="DO34" s="65" t="b">
        <f t="shared" si="67"/>
        <v>0</v>
      </c>
      <c r="DP34" s="65" t="b">
        <f t="shared" si="67"/>
        <v>0</v>
      </c>
      <c r="DQ34" s="65" t="b">
        <f t="shared" si="67"/>
        <v>0</v>
      </c>
      <c r="DR34" s="65" t="b">
        <f t="shared" si="67"/>
        <v>0</v>
      </c>
      <c r="DS34" s="65"/>
      <c r="DT34" s="65" t="b">
        <f t="shared" si="68"/>
        <v>0</v>
      </c>
      <c r="DU34" s="65" t="b">
        <f t="shared" si="68"/>
        <v>0</v>
      </c>
      <c r="DV34" s="65" t="b">
        <f t="shared" si="68"/>
        <v>0</v>
      </c>
      <c r="DW34" s="65" t="b">
        <f t="shared" si="68"/>
        <v>0</v>
      </c>
      <c r="DX34" s="65" t="b">
        <f t="shared" si="68"/>
        <v>0</v>
      </c>
      <c r="DY34" s="65"/>
      <c r="DZ34" s="65" t="b">
        <f t="shared" si="69"/>
        <v>0</v>
      </c>
      <c r="EA34" s="65" t="b">
        <f t="shared" si="69"/>
        <v>0</v>
      </c>
      <c r="EB34" s="65" t="b">
        <f t="shared" si="69"/>
        <v>0</v>
      </c>
      <c r="EC34" s="65" t="b">
        <f t="shared" si="69"/>
        <v>0</v>
      </c>
      <c r="ED34" s="65" t="b">
        <f t="shared" si="69"/>
        <v>0</v>
      </c>
      <c r="EE34" s="65"/>
      <c r="EF34" s="65" t="b">
        <f t="shared" si="70"/>
        <v>0</v>
      </c>
      <c r="EG34" s="65" t="b">
        <f t="shared" si="70"/>
        <v>0</v>
      </c>
      <c r="EH34" s="65" t="b">
        <f t="shared" si="70"/>
        <v>0</v>
      </c>
      <c r="EI34" s="65" t="b">
        <f t="shared" si="70"/>
        <v>0</v>
      </c>
      <c r="EJ34" s="65" t="b">
        <f t="shared" si="70"/>
        <v>0</v>
      </c>
      <c r="EK34" s="65"/>
      <c r="EL34" s="65" t="b">
        <f t="shared" si="71"/>
        <v>0</v>
      </c>
      <c r="EM34" s="65" t="b">
        <f t="shared" si="71"/>
        <v>0</v>
      </c>
      <c r="EN34" s="65" t="b">
        <f t="shared" si="71"/>
        <v>0</v>
      </c>
      <c r="EO34" s="65" t="b">
        <f t="shared" si="71"/>
        <v>0</v>
      </c>
      <c r="EP34" s="65" t="b">
        <f t="shared" si="71"/>
        <v>0</v>
      </c>
    </row>
    <row r="35" spans="1:153" ht="17" customHeight="1">
      <c r="A35" s="47"/>
      <c r="B35" s="93" t="s">
        <v>15</v>
      </c>
      <c r="C35" s="94"/>
      <c r="D35" s="94"/>
      <c r="E35" s="59">
        <f t="shared" si="48"/>
        <v>44298</v>
      </c>
      <c r="F35" s="62">
        <v>1</v>
      </c>
      <c r="G35" s="62"/>
      <c r="H35" s="64">
        <v>44298</v>
      </c>
      <c r="I35" s="61">
        <f t="shared" si="72"/>
        <v>0</v>
      </c>
      <c r="J35" s="65" t="b">
        <f t="shared" si="49"/>
        <v>0</v>
      </c>
      <c r="K35" s="65" t="b">
        <f t="shared" si="49"/>
        <v>0</v>
      </c>
      <c r="L35" s="65" t="b">
        <f t="shared" si="49"/>
        <v>0</v>
      </c>
      <c r="M35" s="65" t="b">
        <f t="shared" si="49"/>
        <v>0</v>
      </c>
      <c r="N35" s="65" t="b">
        <f t="shared" si="49"/>
        <v>0</v>
      </c>
      <c r="O35" s="65"/>
      <c r="P35" s="65" t="b">
        <f t="shared" si="50"/>
        <v>1</v>
      </c>
      <c r="Q35" s="65" t="b">
        <f t="shared" si="50"/>
        <v>0</v>
      </c>
      <c r="R35" s="65" t="b">
        <f t="shared" si="50"/>
        <v>0</v>
      </c>
      <c r="S35" s="65" t="b">
        <f t="shared" si="50"/>
        <v>0</v>
      </c>
      <c r="T35" s="65" t="b">
        <f t="shared" si="50"/>
        <v>0</v>
      </c>
      <c r="U35" s="65"/>
      <c r="V35" s="65" t="b">
        <f t="shared" si="51"/>
        <v>0</v>
      </c>
      <c r="W35" s="65" t="b">
        <f t="shared" si="51"/>
        <v>0</v>
      </c>
      <c r="X35" s="65" t="b">
        <f t="shared" si="51"/>
        <v>0</v>
      </c>
      <c r="Y35" s="65" t="b">
        <f t="shared" si="51"/>
        <v>0</v>
      </c>
      <c r="Z35" s="65" t="b">
        <f t="shared" si="51"/>
        <v>0</v>
      </c>
      <c r="AA35" s="65"/>
      <c r="AB35" s="65" t="b">
        <f t="shared" si="52"/>
        <v>0</v>
      </c>
      <c r="AC35" s="65" t="b">
        <f t="shared" si="52"/>
        <v>0</v>
      </c>
      <c r="AD35" s="65" t="b">
        <f t="shared" si="52"/>
        <v>0</v>
      </c>
      <c r="AE35" s="65" t="b">
        <f t="shared" si="52"/>
        <v>0</v>
      </c>
      <c r="AF35" s="65" t="b">
        <f t="shared" si="52"/>
        <v>0</v>
      </c>
      <c r="AG35" s="65"/>
      <c r="AH35" s="65" t="b">
        <f t="shared" si="53"/>
        <v>0</v>
      </c>
      <c r="AI35" s="65" t="b">
        <f t="shared" si="53"/>
        <v>0</v>
      </c>
      <c r="AJ35" s="65" t="b">
        <f t="shared" si="53"/>
        <v>0</v>
      </c>
      <c r="AK35" s="65" t="b">
        <f t="shared" si="53"/>
        <v>0</v>
      </c>
      <c r="AL35" s="65" t="b">
        <f t="shared" si="53"/>
        <v>0</v>
      </c>
      <c r="AM35" s="65"/>
      <c r="AN35" s="65" t="b">
        <f t="shared" si="54"/>
        <v>0</v>
      </c>
      <c r="AO35" s="65" t="b">
        <f t="shared" si="54"/>
        <v>0</v>
      </c>
      <c r="AP35" s="65" t="b">
        <f t="shared" si="54"/>
        <v>0</v>
      </c>
      <c r="AQ35" s="65" t="b">
        <f t="shared" si="54"/>
        <v>0</v>
      </c>
      <c r="AR35" s="65" t="b">
        <f t="shared" si="54"/>
        <v>0</v>
      </c>
      <c r="AS35" s="65"/>
      <c r="AT35" s="65" t="b">
        <f t="shared" si="55"/>
        <v>0</v>
      </c>
      <c r="AU35" s="65" t="b">
        <f t="shared" si="55"/>
        <v>0</v>
      </c>
      <c r="AV35" s="65" t="b">
        <f t="shared" si="55"/>
        <v>0</v>
      </c>
      <c r="AW35" s="65" t="b">
        <f t="shared" si="55"/>
        <v>0</v>
      </c>
      <c r="AX35" s="65" t="b">
        <f t="shared" si="55"/>
        <v>0</v>
      </c>
      <c r="AY35" s="65"/>
      <c r="AZ35" s="65" t="b">
        <f t="shared" si="56"/>
        <v>0</v>
      </c>
      <c r="BA35" s="65" t="b">
        <f t="shared" si="56"/>
        <v>0</v>
      </c>
      <c r="BB35" s="65" t="b">
        <f t="shared" si="56"/>
        <v>0</v>
      </c>
      <c r="BC35" s="65" t="b">
        <f t="shared" si="56"/>
        <v>0</v>
      </c>
      <c r="BD35" s="65" t="b">
        <f t="shared" si="56"/>
        <v>0</v>
      </c>
      <c r="BE35" s="65"/>
      <c r="BF35" s="65" t="b">
        <f t="shared" si="57"/>
        <v>0</v>
      </c>
      <c r="BG35" s="65" t="b">
        <f t="shared" si="57"/>
        <v>0</v>
      </c>
      <c r="BH35" s="65" t="b">
        <f t="shared" si="57"/>
        <v>0</v>
      </c>
      <c r="BI35" s="65" t="b">
        <f t="shared" si="57"/>
        <v>0</v>
      </c>
      <c r="BJ35" s="65" t="b">
        <f t="shared" si="57"/>
        <v>0</v>
      </c>
      <c r="BK35" s="65"/>
      <c r="BL35" s="65" t="b">
        <f t="shared" si="58"/>
        <v>0</v>
      </c>
      <c r="BM35" s="65" t="b">
        <f t="shared" si="58"/>
        <v>0</v>
      </c>
      <c r="BN35" s="65" t="b">
        <f t="shared" si="58"/>
        <v>0</v>
      </c>
      <c r="BO35" s="65" t="b">
        <f t="shared" si="58"/>
        <v>0</v>
      </c>
      <c r="BP35" s="65" t="b">
        <f t="shared" si="58"/>
        <v>0</v>
      </c>
      <c r="BQ35" s="65"/>
      <c r="BR35" s="65" t="b">
        <f t="shared" si="59"/>
        <v>0</v>
      </c>
      <c r="BS35" s="65" t="b">
        <f t="shared" si="59"/>
        <v>0</v>
      </c>
      <c r="BT35" s="65" t="b">
        <f t="shared" si="59"/>
        <v>0</v>
      </c>
      <c r="BU35" s="65" t="b">
        <f t="shared" si="59"/>
        <v>0</v>
      </c>
      <c r="BV35" s="65" t="b">
        <f t="shared" si="59"/>
        <v>0</v>
      </c>
      <c r="BW35" s="65"/>
      <c r="BX35" s="65" t="b">
        <f t="shared" si="60"/>
        <v>0</v>
      </c>
      <c r="BY35" s="65" t="b">
        <f t="shared" si="60"/>
        <v>0</v>
      </c>
      <c r="BZ35" s="65" t="b">
        <f t="shared" si="60"/>
        <v>0</v>
      </c>
      <c r="CA35" s="65" t="b">
        <f t="shared" si="60"/>
        <v>0</v>
      </c>
      <c r="CB35" s="65" t="b">
        <f t="shared" si="60"/>
        <v>0</v>
      </c>
      <c r="CC35" s="65"/>
      <c r="CD35" s="65" t="b">
        <f t="shared" si="61"/>
        <v>0</v>
      </c>
      <c r="CE35" s="65" t="b">
        <f t="shared" si="61"/>
        <v>0</v>
      </c>
      <c r="CF35" s="65" t="b">
        <f t="shared" si="61"/>
        <v>0</v>
      </c>
      <c r="CG35" s="65" t="b">
        <f t="shared" si="61"/>
        <v>0</v>
      </c>
      <c r="CH35" s="65" t="b">
        <f t="shared" si="61"/>
        <v>0</v>
      </c>
      <c r="CI35" s="65"/>
      <c r="CJ35" s="65" t="b">
        <f t="shared" si="62"/>
        <v>0</v>
      </c>
      <c r="CK35" s="65" t="b">
        <f t="shared" si="62"/>
        <v>0</v>
      </c>
      <c r="CL35" s="65" t="b">
        <f t="shared" si="62"/>
        <v>0</v>
      </c>
      <c r="CM35" s="65" t="b">
        <f t="shared" si="62"/>
        <v>0</v>
      </c>
      <c r="CN35" s="65" t="b">
        <f t="shared" si="62"/>
        <v>0</v>
      </c>
      <c r="CO35" s="65"/>
      <c r="CP35" s="65" t="b">
        <f t="shared" si="63"/>
        <v>0</v>
      </c>
      <c r="CQ35" s="65" t="b">
        <f t="shared" si="63"/>
        <v>0</v>
      </c>
      <c r="CR35" s="65" t="b">
        <f t="shared" si="63"/>
        <v>0</v>
      </c>
      <c r="CS35" s="65" t="b">
        <f t="shared" si="63"/>
        <v>0</v>
      </c>
      <c r="CT35" s="65" t="b">
        <f t="shared" si="63"/>
        <v>0</v>
      </c>
      <c r="CU35" s="65"/>
      <c r="CV35" s="65" t="b">
        <f t="shared" si="64"/>
        <v>0</v>
      </c>
      <c r="CW35" s="65" t="b">
        <f t="shared" si="64"/>
        <v>0</v>
      </c>
      <c r="CX35" s="65" t="b">
        <f t="shared" si="64"/>
        <v>0</v>
      </c>
      <c r="CY35" s="65" t="b">
        <f t="shared" si="64"/>
        <v>0</v>
      </c>
      <c r="CZ35" s="65" t="b">
        <f t="shared" si="64"/>
        <v>0</v>
      </c>
      <c r="DA35" s="65"/>
      <c r="DB35" s="65" t="b">
        <f t="shared" si="65"/>
        <v>0</v>
      </c>
      <c r="DC35" s="65" t="b">
        <f t="shared" si="65"/>
        <v>0</v>
      </c>
      <c r="DD35" s="65" t="b">
        <f t="shared" si="65"/>
        <v>0</v>
      </c>
      <c r="DE35" s="65" t="b">
        <f t="shared" si="65"/>
        <v>0</v>
      </c>
      <c r="DF35" s="65" t="b">
        <f t="shared" si="65"/>
        <v>0</v>
      </c>
      <c r="DG35" s="65"/>
      <c r="DH35" s="65" t="b">
        <f t="shared" si="66"/>
        <v>0</v>
      </c>
      <c r="DI35" s="65" t="b">
        <f t="shared" si="66"/>
        <v>0</v>
      </c>
      <c r="DJ35" s="65" t="b">
        <f t="shared" si="66"/>
        <v>0</v>
      </c>
      <c r="DK35" s="65" t="b">
        <f t="shared" si="66"/>
        <v>0</v>
      </c>
      <c r="DL35" s="65" t="b">
        <f t="shared" si="66"/>
        <v>0</v>
      </c>
      <c r="DM35" s="65"/>
      <c r="DN35" s="65" t="b">
        <f t="shared" si="67"/>
        <v>0</v>
      </c>
      <c r="DO35" s="65" t="b">
        <f t="shared" si="67"/>
        <v>0</v>
      </c>
      <c r="DP35" s="65" t="b">
        <f t="shared" si="67"/>
        <v>0</v>
      </c>
      <c r="DQ35" s="65" t="b">
        <f t="shared" si="67"/>
        <v>0</v>
      </c>
      <c r="DR35" s="65" t="b">
        <f t="shared" si="67"/>
        <v>0</v>
      </c>
      <c r="DS35" s="65"/>
      <c r="DT35" s="65" t="b">
        <f t="shared" si="68"/>
        <v>0</v>
      </c>
      <c r="DU35" s="65" t="b">
        <f t="shared" si="68"/>
        <v>0</v>
      </c>
      <c r="DV35" s="65" t="b">
        <f t="shared" si="68"/>
        <v>0</v>
      </c>
      <c r="DW35" s="65" t="b">
        <f t="shared" si="68"/>
        <v>0</v>
      </c>
      <c r="DX35" s="65" t="b">
        <f t="shared" si="68"/>
        <v>0</v>
      </c>
      <c r="DY35" s="65"/>
      <c r="DZ35" s="65" t="b">
        <f t="shared" si="69"/>
        <v>0</v>
      </c>
      <c r="EA35" s="65" t="b">
        <f t="shared" si="69"/>
        <v>0</v>
      </c>
      <c r="EB35" s="65" t="b">
        <f t="shared" si="69"/>
        <v>0</v>
      </c>
      <c r="EC35" s="65" t="b">
        <f t="shared" si="69"/>
        <v>0</v>
      </c>
      <c r="ED35" s="65" t="b">
        <f t="shared" si="69"/>
        <v>0</v>
      </c>
      <c r="EE35" s="65"/>
      <c r="EF35" s="65" t="b">
        <f t="shared" si="70"/>
        <v>0</v>
      </c>
      <c r="EG35" s="65" t="b">
        <f t="shared" si="70"/>
        <v>0</v>
      </c>
      <c r="EH35" s="65" t="b">
        <f t="shared" si="70"/>
        <v>0</v>
      </c>
      <c r="EI35" s="65" t="b">
        <f t="shared" si="70"/>
        <v>0</v>
      </c>
      <c r="EJ35" s="65" t="b">
        <f t="shared" si="70"/>
        <v>0</v>
      </c>
      <c r="EK35" s="65"/>
      <c r="EL35" s="65" t="b">
        <f t="shared" si="71"/>
        <v>0</v>
      </c>
      <c r="EM35" s="65" t="b">
        <f t="shared" si="71"/>
        <v>0</v>
      </c>
      <c r="EN35" s="65" t="b">
        <f t="shared" si="71"/>
        <v>0</v>
      </c>
      <c r="EO35" s="65" t="b">
        <f t="shared" si="71"/>
        <v>0</v>
      </c>
      <c r="EP35" s="65" t="b">
        <f t="shared" si="71"/>
        <v>0</v>
      </c>
    </row>
    <row r="36" spans="1:153" ht="17" customHeight="1">
      <c r="A36" s="47"/>
      <c r="B36" s="93" t="s">
        <v>15</v>
      </c>
      <c r="C36" s="94"/>
      <c r="D36" s="94"/>
      <c r="E36" s="59">
        <f t="shared" si="48"/>
        <v>44298</v>
      </c>
      <c r="F36" s="62">
        <v>1</v>
      </c>
      <c r="G36" s="62"/>
      <c r="H36" s="64">
        <v>44298</v>
      </c>
      <c r="I36" s="61">
        <f t="shared" si="72"/>
        <v>0</v>
      </c>
      <c r="J36" s="65" t="b">
        <f t="shared" si="49"/>
        <v>0</v>
      </c>
      <c r="K36" s="65" t="b">
        <f t="shared" si="49"/>
        <v>0</v>
      </c>
      <c r="L36" s="65" t="b">
        <f t="shared" si="49"/>
        <v>0</v>
      </c>
      <c r="M36" s="65" t="b">
        <f t="shared" si="49"/>
        <v>0</v>
      </c>
      <c r="N36" s="65" t="b">
        <f t="shared" si="49"/>
        <v>0</v>
      </c>
      <c r="O36" s="65"/>
      <c r="P36" s="65" t="b">
        <f t="shared" si="50"/>
        <v>1</v>
      </c>
      <c r="Q36" s="65" t="b">
        <f t="shared" si="50"/>
        <v>0</v>
      </c>
      <c r="R36" s="65" t="b">
        <f t="shared" si="50"/>
        <v>0</v>
      </c>
      <c r="S36" s="65" t="b">
        <f t="shared" si="50"/>
        <v>0</v>
      </c>
      <c r="T36" s="65" t="b">
        <f t="shared" si="50"/>
        <v>0</v>
      </c>
      <c r="U36" s="65"/>
      <c r="V36" s="65" t="b">
        <f t="shared" si="51"/>
        <v>0</v>
      </c>
      <c r="W36" s="65" t="b">
        <f t="shared" si="51"/>
        <v>0</v>
      </c>
      <c r="X36" s="65" t="b">
        <f t="shared" si="51"/>
        <v>0</v>
      </c>
      <c r="Y36" s="65" t="b">
        <f t="shared" si="51"/>
        <v>0</v>
      </c>
      <c r="Z36" s="65" t="b">
        <f t="shared" si="51"/>
        <v>0</v>
      </c>
      <c r="AA36" s="65"/>
      <c r="AB36" s="65" t="b">
        <f t="shared" si="52"/>
        <v>0</v>
      </c>
      <c r="AC36" s="65" t="b">
        <f t="shared" si="52"/>
        <v>0</v>
      </c>
      <c r="AD36" s="65" t="b">
        <f t="shared" si="52"/>
        <v>0</v>
      </c>
      <c r="AE36" s="65" t="b">
        <f t="shared" si="52"/>
        <v>0</v>
      </c>
      <c r="AF36" s="65" t="b">
        <f t="shared" si="52"/>
        <v>0</v>
      </c>
      <c r="AG36" s="65"/>
      <c r="AH36" s="65" t="b">
        <f t="shared" si="53"/>
        <v>0</v>
      </c>
      <c r="AI36" s="65" t="b">
        <f t="shared" si="53"/>
        <v>0</v>
      </c>
      <c r="AJ36" s="65" t="b">
        <f t="shared" si="53"/>
        <v>0</v>
      </c>
      <c r="AK36" s="65" t="b">
        <f t="shared" si="53"/>
        <v>0</v>
      </c>
      <c r="AL36" s="65" t="b">
        <f t="shared" si="53"/>
        <v>0</v>
      </c>
      <c r="AM36" s="65"/>
      <c r="AN36" s="65" t="b">
        <f t="shared" si="54"/>
        <v>0</v>
      </c>
      <c r="AO36" s="65" t="b">
        <f t="shared" si="54"/>
        <v>0</v>
      </c>
      <c r="AP36" s="65" t="b">
        <f t="shared" si="54"/>
        <v>0</v>
      </c>
      <c r="AQ36" s="65" t="b">
        <f t="shared" si="54"/>
        <v>0</v>
      </c>
      <c r="AR36" s="65" t="b">
        <f t="shared" si="54"/>
        <v>0</v>
      </c>
      <c r="AS36" s="65"/>
      <c r="AT36" s="65" t="b">
        <f t="shared" si="55"/>
        <v>0</v>
      </c>
      <c r="AU36" s="65" t="b">
        <f t="shared" si="55"/>
        <v>0</v>
      </c>
      <c r="AV36" s="65" t="b">
        <f t="shared" si="55"/>
        <v>0</v>
      </c>
      <c r="AW36" s="65" t="b">
        <f t="shared" si="55"/>
        <v>0</v>
      </c>
      <c r="AX36" s="65" t="b">
        <f t="shared" si="55"/>
        <v>0</v>
      </c>
      <c r="AY36" s="65"/>
      <c r="AZ36" s="65" t="b">
        <f t="shared" si="56"/>
        <v>0</v>
      </c>
      <c r="BA36" s="65" t="b">
        <f t="shared" si="56"/>
        <v>0</v>
      </c>
      <c r="BB36" s="65" t="b">
        <f t="shared" si="56"/>
        <v>0</v>
      </c>
      <c r="BC36" s="65" t="b">
        <f t="shared" si="56"/>
        <v>0</v>
      </c>
      <c r="BD36" s="65" t="b">
        <f t="shared" si="56"/>
        <v>0</v>
      </c>
      <c r="BE36" s="65"/>
      <c r="BF36" s="65" t="b">
        <f t="shared" si="57"/>
        <v>0</v>
      </c>
      <c r="BG36" s="65" t="b">
        <f t="shared" si="57"/>
        <v>0</v>
      </c>
      <c r="BH36" s="65" t="b">
        <f t="shared" si="57"/>
        <v>0</v>
      </c>
      <c r="BI36" s="65" t="b">
        <f t="shared" si="57"/>
        <v>0</v>
      </c>
      <c r="BJ36" s="65" t="b">
        <f t="shared" si="57"/>
        <v>0</v>
      </c>
      <c r="BK36" s="65"/>
      <c r="BL36" s="65" t="b">
        <f t="shared" si="58"/>
        <v>0</v>
      </c>
      <c r="BM36" s="65" t="b">
        <f t="shared" si="58"/>
        <v>0</v>
      </c>
      <c r="BN36" s="65" t="b">
        <f t="shared" si="58"/>
        <v>0</v>
      </c>
      <c r="BO36" s="65" t="b">
        <f t="shared" si="58"/>
        <v>0</v>
      </c>
      <c r="BP36" s="65" t="b">
        <f t="shared" si="58"/>
        <v>0</v>
      </c>
      <c r="BQ36" s="65"/>
      <c r="BR36" s="65" t="b">
        <f t="shared" si="59"/>
        <v>0</v>
      </c>
      <c r="BS36" s="65" t="b">
        <f t="shared" si="59"/>
        <v>0</v>
      </c>
      <c r="BT36" s="65" t="b">
        <f t="shared" si="59"/>
        <v>0</v>
      </c>
      <c r="BU36" s="65" t="b">
        <f t="shared" si="59"/>
        <v>0</v>
      </c>
      <c r="BV36" s="65" t="b">
        <f t="shared" si="59"/>
        <v>0</v>
      </c>
      <c r="BW36" s="65"/>
      <c r="BX36" s="65" t="b">
        <f t="shared" si="60"/>
        <v>0</v>
      </c>
      <c r="BY36" s="65" t="b">
        <f t="shared" si="60"/>
        <v>0</v>
      </c>
      <c r="BZ36" s="65" t="b">
        <f t="shared" si="60"/>
        <v>0</v>
      </c>
      <c r="CA36" s="65" t="b">
        <f t="shared" si="60"/>
        <v>0</v>
      </c>
      <c r="CB36" s="65" t="b">
        <f t="shared" si="60"/>
        <v>0</v>
      </c>
      <c r="CC36" s="65"/>
      <c r="CD36" s="65" t="b">
        <f t="shared" si="61"/>
        <v>0</v>
      </c>
      <c r="CE36" s="65" t="b">
        <f t="shared" si="61"/>
        <v>0</v>
      </c>
      <c r="CF36" s="65" t="b">
        <f t="shared" si="61"/>
        <v>0</v>
      </c>
      <c r="CG36" s="65" t="b">
        <f t="shared" si="61"/>
        <v>0</v>
      </c>
      <c r="CH36" s="65" t="b">
        <f t="shared" si="61"/>
        <v>0</v>
      </c>
      <c r="CI36" s="65"/>
      <c r="CJ36" s="65" t="b">
        <f t="shared" si="62"/>
        <v>0</v>
      </c>
      <c r="CK36" s="65" t="b">
        <f t="shared" si="62"/>
        <v>0</v>
      </c>
      <c r="CL36" s="65" t="b">
        <f t="shared" si="62"/>
        <v>0</v>
      </c>
      <c r="CM36" s="65" t="b">
        <f t="shared" si="62"/>
        <v>0</v>
      </c>
      <c r="CN36" s="65" t="b">
        <f t="shared" si="62"/>
        <v>0</v>
      </c>
      <c r="CO36" s="65"/>
      <c r="CP36" s="65" t="b">
        <f t="shared" si="63"/>
        <v>0</v>
      </c>
      <c r="CQ36" s="65" t="b">
        <f t="shared" si="63"/>
        <v>0</v>
      </c>
      <c r="CR36" s="65" t="b">
        <f t="shared" si="63"/>
        <v>0</v>
      </c>
      <c r="CS36" s="65" t="b">
        <f t="shared" si="63"/>
        <v>0</v>
      </c>
      <c r="CT36" s="65" t="b">
        <f t="shared" si="63"/>
        <v>0</v>
      </c>
      <c r="CU36" s="65"/>
      <c r="CV36" s="65" t="b">
        <f t="shared" si="64"/>
        <v>0</v>
      </c>
      <c r="CW36" s="65" t="b">
        <f t="shared" si="64"/>
        <v>0</v>
      </c>
      <c r="CX36" s="65" t="b">
        <f t="shared" si="64"/>
        <v>0</v>
      </c>
      <c r="CY36" s="65" t="b">
        <f t="shared" si="64"/>
        <v>0</v>
      </c>
      <c r="CZ36" s="65" t="b">
        <f t="shared" si="64"/>
        <v>0</v>
      </c>
      <c r="DA36" s="65"/>
      <c r="DB36" s="65" t="b">
        <f t="shared" si="65"/>
        <v>0</v>
      </c>
      <c r="DC36" s="65" t="b">
        <f t="shared" si="65"/>
        <v>0</v>
      </c>
      <c r="DD36" s="65" t="b">
        <f t="shared" si="65"/>
        <v>0</v>
      </c>
      <c r="DE36" s="65" t="b">
        <f t="shared" si="65"/>
        <v>0</v>
      </c>
      <c r="DF36" s="65" t="b">
        <f t="shared" si="65"/>
        <v>0</v>
      </c>
      <c r="DG36" s="65"/>
      <c r="DH36" s="65" t="b">
        <f t="shared" si="66"/>
        <v>0</v>
      </c>
      <c r="DI36" s="65" t="b">
        <f t="shared" si="66"/>
        <v>0</v>
      </c>
      <c r="DJ36" s="65" t="b">
        <f t="shared" si="66"/>
        <v>0</v>
      </c>
      <c r="DK36" s="65" t="b">
        <f t="shared" si="66"/>
        <v>0</v>
      </c>
      <c r="DL36" s="65" t="b">
        <f t="shared" si="66"/>
        <v>0</v>
      </c>
      <c r="DM36" s="65"/>
      <c r="DN36" s="65" t="b">
        <f t="shared" si="67"/>
        <v>0</v>
      </c>
      <c r="DO36" s="65" t="b">
        <f t="shared" si="67"/>
        <v>0</v>
      </c>
      <c r="DP36" s="65" t="b">
        <f t="shared" si="67"/>
        <v>0</v>
      </c>
      <c r="DQ36" s="65" t="b">
        <f t="shared" si="67"/>
        <v>0</v>
      </c>
      <c r="DR36" s="65" t="b">
        <f t="shared" si="67"/>
        <v>0</v>
      </c>
      <c r="DS36" s="65"/>
      <c r="DT36" s="65" t="b">
        <f t="shared" si="68"/>
        <v>0</v>
      </c>
      <c r="DU36" s="65" t="b">
        <f t="shared" si="68"/>
        <v>0</v>
      </c>
      <c r="DV36" s="65" t="b">
        <f t="shared" si="68"/>
        <v>0</v>
      </c>
      <c r="DW36" s="65" t="b">
        <f t="shared" si="68"/>
        <v>0</v>
      </c>
      <c r="DX36" s="65" t="b">
        <f t="shared" si="68"/>
        <v>0</v>
      </c>
      <c r="DY36" s="65"/>
      <c r="DZ36" s="65" t="b">
        <f t="shared" si="69"/>
        <v>0</v>
      </c>
      <c r="EA36" s="65" t="b">
        <f t="shared" si="69"/>
        <v>0</v>
      </c>
      <c r="EB36" s="65" t="b">
        <f t="shared" si="69"/>
        <v>0</v>
      </c>
      <c r="EC36" s="65" t="b">
        <f t="shared" si="69"/>
        <v>0</v>
      </c>
      <c r="ED36" s="65" t="b">
        <f t="shared" si="69"/>
        <v>0</v>
      </c>
      <c r="EE36" s="65"/>
      <c r="EF36" s="65" t="b">
        <f t="shared" si="70"/>
        <v>0</v>
      </c>
      <c r="EG36" s="65" t="b">
        <f t="shared" si="70"/>
        <v>0</v>
      </c>
      <c r="EH36" s="65" t="b">
        <f t="shared" si="70"/>
        <v>0</v>
      </c>
      <c r="EI36" s="65" t="b">
        <f t="shared" si="70"/>
        <v>0</v>
      </c>
      <c r="EJ36" s="65" t="b">
        <f t="shared" si="70"/>
        <v>0</v>
      </c>
      <c r="EK36" s="65"/>
      <c r="EL36" s="65" t="b">
        <f t="shared" si="71"/>
        <v>0</v>
      </c>
      <c r="EM36" s="65" t="b">
        <f t="shared" si="71"/>
        <v>0</v>
      </c>
      <c r="EN36" s="65" t="b">
        <f t="shared" si="71"/>
        <v>0</v>
      </c>
      <c r="EO36" s="65" t="b">
        <f t="shared" si="71"/>
        <v>0</v>
      </c>
      <c r="EP36" s="65" t="b">
        <f t="shared" si="71"/>
        <v>0</v>
      </c>
    </row>
    <row r="37" spans="1:153" ht="17" customHeight="1">
      <c r="A37" s="47"/>
      <c r="B37" s="93" t="s">
        <v>15</v>
      </c>
      <c r="C37" s="94"/>
      <c r="D37" s="94"/>
      <c r="E37" s="59">
        <f t="shared" si="48"/>
        <v>44298</v>
      </c>
      <c r="F37" s="62">
        <v>1</v>
      </c>
      <c r="G37" s="62"/>
      <c r="H37" s="64">
        <v>44298</v>
      </c>
      <c r="I37" s="61">
        <f t="shared" si="72"/>
        <v>0</v>
      </c>
      <c r="J37" s="65" t="b">
        <f t="shared" si="49"/>
        <v>0</v>
      </c>
      <c r="K37" s="65" t="b">
        <f t="shared" si="49"/>
        <v>0</v>
      </c>
      <c r="L37" s="65" t="b">
        <f t="shared" si="49"/>
        <v>0</v>
      </c>
      <c r="M37" s="65" t="b">
        <f t="shared" si="49"/>
        <v>0</v>
      </c>
      <c r="N37" s="65" t="b">
        <f t="shared" si="49"/>
        <v>0</v>
      </c>
      <c r="O37" s="65"/>
      <c r="P37" s="65" t="b">
        <f t="shared" si="50"/>
        <v>1</v>
      </c>
      <c r="Q37" s="65" t="b">
        <f t="shared" si="50"/>
        <v>0</v>
      </c>
      <c r="R37" s="65" t="b">
        <f t="shared" si="50"/>
        <v>0</v>
      </c>
      <c r="S37" s="65" t="b">
        <f t="shared" si="50"/>
        <v>0</v>
      </c>
      <c r="T37" s="65" t="b">
        <f t="shared" si="50"/>
        <v>0</v>
      </c>
      <c r="U37" s="65"/>
      <c r="V37" s="65" t="b">
        <f t="shared" si="51"/>
        <v>0</v>
      </c>
      <c r="W37" s="65" t="b">
        <f t="shared" si="51"/>
        <v>0</v>
      </c>
      <c r="X37" s="65" t="b">
        <f t="shared" si="51"/>
        <v>0</v>
      </c>
      <c r="Y37" s="65" t="b">
        <f t="shared" si="51"/>
        <v>0</v>
      </c>
      <c r="Z37" s="65" t="b">
        <f t="shared" si="51"/>
        <v>0</v>
      </c>
      <c r="AA37" s="65"/>
      <c r="AB37" s="65" t="b">
        <f t="shared" si="52"/>
        <v>0</v>
      </c>
      <c r="AC37" s="65" t="b">
        <f t="shared" si="52"/>
        <v>0</v>
      </c>
      <c r="AD37" s="65" t="b">
        <f t="shared" si="52"/>
        <v>0</v>
      </c>
      <c r="AE37" s="65" t="b">
        <f t="shared" si="52"/>
        <v>0</v>
      </c>
      <c r="AF37" s="65" t="b">
        <f t="shared" si="52"/>
        <v>0</v>
      </c>
      <c r="AG37" s="65"/>
      <c r="AH37" s="65" t="b">
        <f t="shared" si="53"/>
        <v>0</v>
      </c>
      <c r="AI37" s="65" t="b">
        <f t="shared" si="53"/>
        <v>0</v>
      </c>
      <c r="AJ37" s="65" t="b">
        <f t="shared" si="53"/>
        <v>0</v>
      </c>
      <c r="AK37" s="65" t="b">
        <f t="shared" si="53"/>
        <v>0</v>
      </c>
      <c r="AL37" s="65" t="b">
        <f t="shared" si="53"/>
        <v>0</v>
      </c>
      <c r="AM37" s="65"/>
      <c r="AN37" s="65" t="b">
        <f t="shared" si="54"/>
        <v>0</v>
      </c>
      <c r="AO37" s="65" t="b">
        <f t="shared" si="54"/>
        <v>0</v>
      </c>
      <c r="AP37" s="65" t="b">
        <f t="shared" si="54"/>
        <v>0</v>
      </c>
      <c r="AQ37" s="65" t="b">
        <f t="shared" si="54"/>
        <v>0</v>
      </c>
      <c r="AR37" s="65" t="b">
        <f t="shared" si="54"/>
        <v>0</v>
      </c>
      <c r="AS37" s="65"/>
      <c r="AT37" s="65" t="b">
        <f t="shared" si="55"/>
        <v>0</v>
      </c>
      <c r="AU37" s="65" t="b">
        <f t="shared" si="55"/>
        <v>0</v>
      </c>
      <c r="AV37" s="65" t="b">
        <f t="shared" si="55"/>
        <v>0</v>
      </c>
      <c r="AW37" s="65" t="b">
        <f t="shared" si="55"/>
        <v>0</v>
      </c>
      <c r="AX37" s="65" t="b">
        <f t="shared" si="55"/>
        <v>0</v>
      </c>
      <c r="AY37" s="65"/>
      <c r="AZ37" s="65" t="b">
        <f t="shared" si="56"/>
        <v>0</v>
      </c>
      <c r="BA37" s="65" t="b">
        <f t="shared" si="56"/>
        <v>0</v>
      </c>
      <c r="BB37" s="65" t="b">
        <f t="shared" si="56"/>
        <v>0</v>
      </c>
      <c r="BC37" s="65" t="b">
        <f t="shared" si="56"/>
        <v>0</v>
      </c>
      <c r="BD37" s="65" t="b">
        <f t="shared" si="56"/>
        <v>0</v>
      </c>
      <c r="BE37" s="65"/>
      <c r="BF37" s="65" t="b">
        <f t="shared" si="57"/>
        <v>0</v>
      </c>
      <c r="BG37" s="65" t="b">
        <f t="shared" si="57"/>
        <v>0</v>
      </c>
      <c r="BH37" s="65" t="b">
        <f t="shared" si="57"/>
        <v>0</v>
      </c>
      <c r="BI37" s="65" t="b">
        <f t="shared" si="57"/>
        <v>0</v>
      </c>
      <c r="BJ37" s="65" t="b">
        <f t="shared" si="57"/>
        <v>0</v>
      </c>
      <c r="BK37" s="65"/>
      <c r="BL37" s="65" t="b">
        <f t="shared" si="58"/>
        <v>0</v>
      </c>
      <c r="BM37" s="65" t="b">
        <f t="shared" si="58"/>
        <v>0</v>
      </c>
      <c r="BN37" s="65" t="b">
        <f t="shared" si="58"/>
        <v>0</v>
      </c>
      <c r="BO37" s="65" t="b">
        <f t="shared" si="58"/>
        <v>0</v>
      </c>
      <c r="BP37" s="65" t="b">
        <f t="shared" si="58"/>
        <v>0</v>
      </c>
      <c r="BQ37" s="65"/>
      <c r="BR37" s="65" t="b">
        <f t="shared" si="59"/>
        <v>0</v>
      </c>
      <c r="BS37" s="65" t="b">
        <f t="shared" si="59"/>
        <v>0</v>
      </c>
      <c r="BT37" s="65" t="b">
        <f t="shared" si="59"/>
        <v>0</v>
      </c>
      <c r="BU37" s="65" t="b">
        <f t="shared" si="59"/>
        <v>0</v>
      </c>
      <c r="BV37" s="65" t="b">
        <f t="shared" si="59"/>
        <v>0</v>
      </c>
      <c r="BW37" s="65"/>
      <c r="BX37" s="65" t="b">
        <f t="shared" si="60"/>
        <v>0</v>
      </c>
      <c r="BY37" s="65" t="b">
        <f t="shared" si="60"/>
        <v>0</v>
      </c>
      <c r="BZ37" s="65" t="b">
        <f t="shared" si="60"/>
        <v>0</v>
      </c>
      <c r="CA37" s="65" t="b">
        <f t="shared" si="60"/>
        <v>0</v>
      </c>
      <c r="CB37" s="65" t="b">
        <f t="shared" si="60"/>
        <v>0</v>
      </c>
      <c r="CC37" s="65"/>
      <c r="CD37" s="65" t="b">
        <f t="shared" si="61"/>
        <v>0</v>
      </c>
      <c r="CE37" s="65" t="b">
        <f t="shared" si="61"/>
        <v>0</v>
      </c>
      <c r="CF37" s="65" t="b">
        <f t="shared" si="61"/>
        <v>0</v>
      </c>
      <c r="CG37" s="65" t="b">
        <f t="shared" si="61"/>
        <v>0</v>
      </c>
      <c r="CH37" s="65" t="b">
        <f t="shared" si="61"/>
        <v>0</v>
      </c>
      <c r="CI37" s="65"/>
      <c r="CJ37" s="65" t="b">
        <f t="shared" si="62"/>
        <v>0</v>
      </c>
      <c r="CK37" s="65" t="b">
        <f t="shared" si="62"/>
        <v>0</v>
      </c>
      <c r="CL37" s="65" t="b">
        <f t="shared" si="62"/>
        <v>0</v>
      </c>
      <c r="CM37" s="65" t="b">
        <f t="shared" si="62"/>
        <v>0</v>
      </c>
      <c r="CN37" s="65" t="b">
        <f t="shared" si="62"/>
        <v>0</v>
      </c>
      <c r="CO37" s="65"/>
      <c r="CP37" s="65" t="b">
        <f t="shared" si="63"/>
        <v>0</v>
      </c>
      <c r="CQ37" s="65" t="b">
        <f t="shared" si="63"/>
        <v>0</v>
      </c>
      <c r="CR37" s="65" t="b">
        <f t="shared" si="63"/>
        <v>0</v>
      </c>
      <c r="CS37" s="65" t="b">
        <f t="shared" si="63"/>
        <v>0</v>
      </c>
      <c r="CT37" s="65" t="b">
        <f t="shared" si="63"/>
        <v>0</v>
      </c>
      <c r="CU37" s="65"/>
      <c r="CV37" s="65" t="b">
        <f t="shared" si="64"/>
        <v>0</v>
      </c>
      <c r="CW37" s="65" t="b">
        <f t="shared" si="64"/>
        <v>0</v>
      </c>
      <c r="CX37" s="65" t="b">
        <f t="shared" si="64"/>
        <v>0</v>
      </c>
      <c r="CY37" s="65" t="b">
        <f t="shared" si="64"/>
        <v>0</v>
      </c>
      <c r="CZ37" s="65" t="b">
        <f t="shared" si="64"/>
        <v>0</v>
      </c>
      <c r="DA37" s="65"/>
      <c r="DB37" s="65" t="b">
        <f t="shared" si="65"/>
        <v>0</v>
      </c>
      <c r="DC37" s="65" t="b">
        <f t="shared" si="65"/>
        <v>0</v>
      </c>
      <c r="DD37" s="65" t="b">
        <f t="shared" si="65"/>
        <v>0</v>
      </c>
      <c r="DE37" s="65" t="b">
        <f t="shared" si="65"/>
        <v>0</v>
      </c>
      <c r="DF37" s="65" t="b">
        <f t="shared" si="65"/>
        <v>0</v>
      </c>
      <c r="DG37" s="65"/>
      <c r="DH37" s="65" t="b">
        <f t="shared" si="66"/>
        <v>0</v>
      </c>
      <c r="DI37" s="65" t="b">
        <f t="shared" si="66"/>
        <v>0</v>
      </c>
      <c r="DJ37" s="65" t="b">
        <f t="shared" si="66"/>
        <v>0</v>
      </c>
      <c r="DK37" s="65" t="b">
        <f t="shared" si="66"/>
        <v>0</v>
      </c>
      <c r="DL37" s="65" t="b">
        <f t="shared" si="66"/>
        <v>0</v>
      </c>
      <c r="DM37" s="65"/>
      <c r="DN37" s="65" t="b">
        <f t="shared" si="67"/>
        <v>0</v>
      </c>
      <c r="DO37" s="65" t="b">
        <f t="shared" si="67"/>
        <v>0</v>
      </c>
      <c r="DP37" s="65" t="b">
        <f t="shared" si="67"/>
        <v>0</v>
      </c>
      <c r="DQ37" s="65" t="b">
        <f t="shared" si="67"/>
        <v>0</v>
      </c>
      <c r="DR37" s="65" t="b">
        <f t="shared" si="67"/>
        <v>0</v>
      </c>
      <c r="DS37" s="65"/>
      <c r="DT37" s="65" t="b">
        <f t="shared" si="68"/>
        <v>0</v>
      </c>
      <c r="DU37" s="65" t="b">
        <f t="shared" si="68"/>
        <v>0</v>
      </c>
      <c r="DV37" s="65" t="b">
        <f t="shared" si="68"/>
        <v>0</v>
      </c>
      <c r="DW37" s="65" t="b">
        <f t="shared" si="68"/>
        <v>0</v>
      </c>
      <c r="DX37" s="65" t="b">
        <f t="shared" si="68"/>
        <v>0</v>
      </c>
      <c r="DY37" s="65"/>
      <c r="DZ37" s="65" t="b">
        <f t="shared" si="69"/>
        <v>0</v>
      </c>
      <c r="EA37" s="65" t="b">
        <f t="shared" si="69"/>
        <v>0</v>
      </c>
      <c r="EB37" s="65" t="b">
        <f t="shared" si="69"/>
        <v>0</v>
      </c>
      <c r="EC37" s="65" t="b">
        <f t="shared" si="69"/>
        <v>0</v>
      </c>
      <c r="ED37" s="65" t="b">
        <f t="shared" si="69"/>
        <v>0</v>
      </c>
      <c r="EE37" s="65"/>
      <c r="EF37" s="65" t="b">
        <f t="shared" si="70"/>
        <v>0</v>
      </c>
      <c r="EG37" s="65" t="b">
        <f t="shared" si="70"/>
        <v>0</v>
      </c>
      <c r="EH37" s="65" t="b">
        <f t="shared" si="70"/>
        <v>0</v>
      </c>
      <c r="EI37" s="65" t="b">
        <f t="shared" si="70"/>
        <v>0</v>
      </c>
      <c r="EJ37" s="65" t="b">
        <f t="shared" si="70"/>
        <v>0</v>
      </c>
      <c r="EK37" s="65"/>
      <c r="EL37" s="65" t="b">
        <f t="shared" si="71"/>
        <v>0</v>
      </c>
      <c r="EM37" s="65" t="b">
        <f t="shared" si="71"/>
        <v>0</v>
      </c>
      <c r="EN37" s="65" t="b">
        <f t="shared" si="71"/>
        <v>0</v>
      </c>
      <c r="EO37" s="65" t="b">
        <f t="shared" si="71"/>
        <v>0</v>
      </c>
      <c r="EP37" s="65" t="b">
        <f t="shared" si="71"/>
        <v>0</v>
      </c>
    </row>
    <row r="38" spans="1:153" ht="17" customHeight="1">
      <c r="A38" s="47"/>
      <c r="B38" s="93" t="s">
        <v>15</v>
      </c>
      <c r="C38" s="94"/>
      <c r="D38" s="94"/>
      <c r="E38" s="59">
        <f t="shared" si="48"/>
        <v>44298</v>
      </c>
      <c r="F38" s="62">
        <v>1</v>
      </c>
      <c r="G38" s="62"/>
      <c r="H38" s="64">
        <v>44298</v>
      </c>
      <c r="I38" s="61">
        <f t="shared" si="72"/>
        <v>0</v>
      </c>
      <c r="J38" s="65" t="b">
        <f t="shared" si="49"/>
        <v>0</v>
      </c>
      <c r="K38" s="65" t="b">
        <f t="shared" si="49"/>
        <v>0</v>
      </c>
      <c r="L38" s="65" t="b">
        <f t="shared" si="49"/>
        <v>0</v>
      </c>
      <c r="M38" s="65" t="b">
        <f t="shared" si="49"/>
        <v>0</v>
      </c>
      <c r="N38" s="65" t="b">
        <f t="shared" si="49"/>
        <v>0</v>
      </c>
      <c r="O38" s="65"/>
      <c r="P38" s="65" t="b">
        <f t="shared" si="50"/>
        <v>1</v>
      </c>
      <c r="Q38" s="65" t="b">
        <f t="shared" si="50"/>
        <v>0</v>
      </c>
      <c r="R38" s="65" t="b">
        <f t="shared" si="50"/>
        <v>0</v>
      </c>
      <c r="S38" s="65" t="b">
        <f t="shared" si="50"/>
        <v>0</v>
      </c>
      <c r="T38" s="65" t="b">
        <f t="shared" si="50"/>
        <v>0</v>
      </c>
      <c r="U38" s="65"/>
      <c r="V38" s="65" t="b">
        <f t="shared" si="51"/>
        <v>0</v>
      </c>
      <c r="W38" s="65" t="b">
        <f t="shared" si="51"/>
        <v>0</v>
      </c>
      <c r="X38" s="65" t="b">
        <f t="shared" si="51"/>
        <v>0</v>
      </c>
      <c r="Y38" s="65" t="b">
        <f t="shared" si="51"/>
        <v>0</v>
      </c>
      <c r="Z38" s="65" t="b">
        <f t="shared" si="51"/>
        <v>0</v>
      </c>
      <c r="AA38" s="65"/>
      <c r="AB38" s="65" t="b">
        <f t="shared" si="52"/>
        <v>0</v>
      </c>
      <c r="AC38" s="65" t="b">
        <f t="shared" si="52"/>
        <v>0</v>
      </c>
      <c r="AD38" s="65" t="b">
        <f t="shared" si="52"/>
        <v>0</v>
      </c>
      <c r="AE38" s="65" t="b">
        <f t="shared" si="52"/>
        <v>0</v>
      </c>
      <c r="AF38" s="65" t="b">
        <f t="shared" si="52"/>
        <v>0</v>
      </c>
      <c r="AG38" s="65"/>
      <c r="AH38" s="65" t="b">
        <f t="shared" si="53"/>
        <v>0</v>
      </c>
      <c r="AI38" s="65" t="b">
        <f t="shared" si="53"/>
        <v>0</v>
      </c>
      <c r="AJ38" s="65" t="b">
        <f t="shared" si="53"/>
        <v>0</v>
      </c>
      <c r="AK38" s="65" t="b">
        <f t="shared" si="53"/>
        <v>0</v>
      </c>
      <c r="AL38" s="65" t="b">
        <f t="shared" si="53"/>
        <v>0</v>
      </c>
      <c r="AM38" s="65"/>
      <c r="AN38" s="65" t="b">
        <f t="shared" si="54"/>
        <v>0</v>
      </c>
      <c r="AO38" s="65" t="b">
        <f t="shared" si="54"/>
        <v>0</v>
      </c>
      <c r="AP38" s="65" t="b">
        <f t="shared" si="54"/>
        <v>0</v>
      </c>
      <c r="AQ38" s="65" t="b">
        <f t="shared" si="54"/>
        <v>0</v>
      </c>
      <c r="AR38" s="65" t="b">
        <f t="shared" si="54"/>
        <v>0</v>
      </c>
      <c r="AS38" s="65"/>
      <c r="AT38" s="65" t="b">
        <f t="shared" si="55"/>
        <v>0</v>
      </c>
      <c r="AU38" s="65" t="b">
        <f t="shared" si="55"/>
        <v>0</v>
      </c>
      <c r="AV38" s="65" t="b">
        <f t="shared" si="55"/>
        <v>0</v>
      </c>
      <c r="AW38" s="65" t="b">
        <f t="shared" si="55"/>
        <v>0</v>
      </c>
      <c r="AX38" s="65" t="b">
        <f t="shared" si="55"/>
        <v>0</v>
      </c>
      <c r="AY38" s="65"/>
      <c r="AZ38" s="65" t="b">
        <f t="shared" si="56"/>
        <v>0</v>
      </c>
      <c r="BA38" s="65" t="b">
        <f t="shared" si="56"/>
        <v>0</v>
      </c>
      <c r="BB38" s="65" t="b">
        <f t="shared" si="56"/>
        <v>0</v>
      </c>
      <c r="BC38" s="65" t="b">
        <f t="shared" si="56"/>
        <v>0</v>
      </c>
      <c r="BD38" s="65" t="b">
        <f t="shared" si="56"/>
        <v>0</v>
      </c>
      <c r="BE38" s="65"/>
      <c r="BF38" s="65" t="b">
        <f t="shared" si="57"/>
        <v>0</v>
      </c>
      <c r="BG38" s="65" t="b">
        <f t="shared" si="57"/>
        <v>0</v>
      </c>
      <c r="BH38" s="65" t="b">
        <f t="shared" si="57"/>
        <v>0</v>
      </c>
      <c r="BI38" s="65" t="b">
        <f t="shared" si="57"/>
        <v>0</v>
      </c>
      <c r="BJ38" s="65" t="b">
        <f t="shared" si="57"/>
        <v>0</v>
      </c>
      <c r="BK38" s="65"/>
      <c r="BL38" s="65" t="b">
        <f t="shared" si="58"/>
        <v>0</v>
      </c>
      <c r="BM38" s="65" t="b">
        <f t="shared" si="58"/>
        <v>0</v>
      </c>
      <c r="BN38" s="65" t="b">
        <f t="shared" si="58"/>
        <v>0</v>
      </c>
      <c r="BO38" s="65" t="b">
        <f t="shared" si="58"/>
        <v>0</v>
      </c>
      <c r="BP38" s="65" t="b">
        <f t="shared" si="58"/>
        <v>0</v>
      </c>
      <c r="BQ38" s="65"/>
      <c r="BR38" s="65" t="b">
        <f t="shared" si="59"/>
        <v>0</v>
      </c>
      <c r="BS38" s="65" t="b">
        <f t="shared" si="59"/>
        <v>0</v>
      </c>
      <c r="BT38" s="65" t="b">
        <f t="shared" si="59"/>
        <v>0</v>
      </c>
      <c r="BU38" s="65" t="b">
        <f t="shared" si="59"/>
        <v>0</v>
      </c>
      <c r="BV38" s="65" t="b">
        <f t="shared" si="59"/>
        <v>0</v>
      </c>
      <c r="BW38" s="65"/>
      <c r="BX38" s="65" t="b">
        <f t="shared" si="60"/>
        <v>0</v>
      </c>
      <c r="BY38" s="65" t="b">
        <f t="shared" si="60"/>
        <v>0</v>
      </c>
      <c r="BZ38" s="65" t="b">
        <f t="shared" si="60"/>
        <v>0</v>
      </c>
      <c r="CA38" s="65" t="b">
        <f t="shared" si="60"/>
        <v>0</v>
      </c>
      <c r="CB38" s="65" t="b">
        <f t="shared" si="60"/>
        <v>0</v>
      </c>
      <c r="CC38" s="65"/>
      <c r="CD38" s="65" t="b">
        <f t="shared" si="61"/>
        <v>0</v>
      </c>
      <c r="CE38" s="65" t="b">
        <f t="shared" si="61"/>
        <v>0</v>
      </c>
      <c r="CF38" s="65" t="b">
        <f t="shared" si="61"/>
        <v>0</v>
      </c>
      <c r="CG38" s="65" t="b">
        <f t="shared" si="61"/>
        <v>0</v>
      </c>
      <c r="CH38" s="65" t="b">
        <f t="shared" si="61"/>
        <v>0</v>
      </c>
      <c r="CI38" s="65"/>
      <c r="CJ38" s="65" t="b">
        <f t="shared" si="62"/>
        <v>0</v>
      </c>
      <c r="CK38" s="65" t="b">
        <f t="shared" si="62"/>
        <v>0</v>
      </c>
      <c r="CL38" s="65" t="b">
        <f t="shared" si="62"/>
        <v>0</v>
      </c>
      <c r="CM38" s="65" t="b">
        <f t="shared" si="62"/>
        <v>0</v>
      </c>
      <c r="CN38" s="65" t="b">
        <f t="shared" si="62"/>
        <v>0</v>
      </c>
      <c r="CO38" s="65"/>
      <c r="CP38" s="65" t="b">
        <f t="shared" si="63"/>
        <v>0</v>
      </c>
      <c r="CQ38" s="65" t="b">
        <f t="shared" si="63"/>
        <v>0</v>
      </c>
      <c r="CR38" s="65" t="b">
        <f t="shared" si="63"/>
        <v>0</v>
      </c>
      <c r="CS38" s="65" t="b">
        <f t="shared" si="63"/>
        <v>0</v>
      </c>
      <c r="CT38" s="65" t="b">
        <f t="shared" si="63"/>
        <v>0</v>
      </c>
      <c r="CU38" s="65"/>
      <c r="CV38" s="65" t="b">
        <f t="shared" si="64"/>
        <v>0</v>
      </c>
      <c r="CW38" s="65" t="b">
        <f t="shared" si="64"/>
        <v>0</v>
      </c>
      <c r="CX38" s="65" t="b">
        <f t="shared" si="64"/>
        <v>0</v>
      </c>
      <c r="CY38" s="65" t="b">
        <f t="shared" si="64"/>
        <v>0</v>
      </c>
      <c r="CZ38" s="65" t="b">
        <f t="shared" si="64"/>
        <v>0</v>
      </c>
      <c r="DA38" s="65"/>
      <c r="DB38" s="65" t="b">
        <f t="shared" si="65"/>
        <v>0</v>
      </c>
      <c r="DC38" s="65" t="b">
        <f t="shared" si="65"/>
        <v>0</v>
      </c>
      <c r="DD38" s="65" t="b">
        <f t="shared" si="65"/>
        <v>0</v>
      </c>
      <c r="DE38" s="65" t="b">
        <f t="shared" si="65"/>
        <v>0</v>
      </c>
      <c r="DF38" s="65" t="b">
        <f t="shared" si="65"/>
        <v>0</v>
      </c>
      <c r="DG38" s="65"/>
      <c r="DH38" s="65" t="b">
        <f t="shared" si="66"/>
        <v>0</v>
      </c>
      <c r="DI38" s="65" t="b">
        <f t="shared" si="66"/>
        <v>0</v>
      </c>
      <c r="DJ38" s="65" t="b">
        <f t="shared" si="66"/>
        <v>0</v>
      </c>
      <c r="DK38" s="65" t="b">
        <f t="shared" si="66"/>
        <v>0</v>
      </c>
      <c r="DL38" s="65" t="b">
        <f t="shared" si="66"/>
        <v>0</v>
      </c>
      <c r="DM38" s="65"/>
      <c r="DN38" s="65" t="b">
        <f t="shared" si="67"/>
        <v>0</v>
      </c>
      <c r="DO38" s="65" t="b">
        <f t="shared" si="67"/>
        <v>0</v>
      </c>
      <c r="DP38" s="65" t="b">
        <f t="shared" si="67"/>
        <v>0</v>
      </c>
      <c r="DQ38" s="65" t="b">
        <f t="shared" si="67"/>
        <v>0</v>
      </c>
      <c r="DR38" s="65" t="b">
        <f t="shared" si="67"/>
        <v>0</v>
      </c>
      <c r="DS38" s="65"/>
      <c r="DT38" s="65" t="b">
        <f t="shared" si="68"/>
        <v>0</v>
      </c>
      <c r="DU38" s="65" t="b">
        <f t="shared" si="68"/>
        <v>0</v>
      </c>
      <c r="DV38" s="65" t="b">
        <f t="shared" si="68"/>
        <v>0</v>
      </c>
      <c r="DW38" s="65" t="b">
        <f t="shared" si="68"/>
        <v>0</v>
      </c>
      <c r="DX38" s="65" t="b">
        <f t="shared" si="68"/>
        <v>0</v>
      </c>
      <c r="DY38" s="65"/>
      <c r="DZ38" s="65" t="b">
        <f t="shared" si="69"/>
        <v>0</v>
      </c>
      <c r="EA38" s="65" t="b">
        <f t="shared" si="69"/>
        <v>0</v>
      </c>
      <c r="EB38" s="65" t="b">
        <f t="shared" si="69"/>
        <v>0</v>
      </c>
      <c r="EC38" s="65" t="b">
        <f t="shared" si="69"/>
        <v>0</v>
      </c>
      <c r="ED38" s="65" t="b">
        <f t="shared" si="69"/>
        <v>0</v>
      </c>
      <c r="EE38" s="65"/>
      <c r="EF38" s="65" t="b">
        <f t="shared" si="70"/>
        <v>0</v>
      </c>
      <c r="EG38" s="65" t="b">
        <f t="shared" si="70"/>
        <v>0</v>
      </c>
      <c r="EH38" s="65" t="b">
        <f t="shared" si="70"/>
        <v>0</v>
      </c>
      <c r="EI38" s="65" t="b">
        <f t="shared" si="70"/>
        <v>0</v>
      </c>
      <c r="EJ38" s="65" t="b">
        <f t="shared" si="70"/>
        <v>0</v>
      </c>
      <c r="EK38" s="65"/>
      <c r="EL38" s="65" t="b">
        <f t="shared" si="71"/>
        <v>0</v>
      </c>
      <c r="EM38" s="65" t="b">
        <f t="shared" si="71"/>
        <v>0</v>
      </c>
      <c r="EN38" s="65" t="b">
        <f t="shared" si="71"/>
        <v>0</v>
      </c>
      <c r="EO38" s="65" t="b">
        <f t="shared" si="71"/>
        <v>0</v>
      </c>
      <c r="EP38" s="65" t="b">
        <f t="shared" si="71"/>
        <v>0</v>
      </c>
    </row>
    <row r="39" spans="1:153" ht="26" customHeight="1">
      <c r="A39" s="47"/>
      <c r="B39" s="103" t="str">
        <f>GENE!O3</f>
        <v>melvin</v>
      </c>
      <c r="C39" s="104"/>
      <c r="D39" s="104"/>
      <c r="E39" s="59"/>
      <c r="F39" s="60"/>
      <c r="G39" s="60"/>
      <c r="H39" s="66"/>
      <c r="I39" s="61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6"/>
      <c r="EA39" s="56"/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/>
      <c r="EN39" s="56"/>
      <c r="EO39" s="56"/>
      <c r="EP39" s="56"/>
      <c r="EQ39" s="49"/>
      <c r="ER39" s="49"/>
      <c r="ES39" s="49"/>
      <c r="ET39" s="49"/>
      <c r="EU39" s="49"/>
      <c r="EV39" s="49"/>
      <c r="EW39" s="49"/>
    </row>
    <row r="40" spans="1:153" ht="17" customHeight="1">
      <c r="A40" s="47"/>
      <c r="B40" s="93" t="s">
        <v>15</v>
      </c>
      <c r="C40" s="94"/>
      <c r="D40" s="94"/>
      <c r="E40" s="59">
        <f t="shared" ref="E40:E51" si="73">WORKDAY(H40,-F40+1)</f>
        <v>44299</v>
      </c>
      <c r="F40" s="62"/>
      <c r="G40" s="62"/>
      <c r="H40" s="64">
        <v>44298</v>
      </c>
      <c r="I40" s="61">
        <f t="shared" ref="I40:I51" si="74">H40-E40</f>
        <v>-1</v>
      </c>
      <c r="J40" s="65" t="b">
        <f t="shared" ref="J40:N51" si="75">AND(J$8&gt;=$E40,J$8&lt;=$H40)</f>
        <v>0</v>
      </c>
      <c r="K40" s="65" t="b">
        <f t="shared" si="75"/>
        <v>0</v>
      </c>
      <c r="L40" s="65" t="b">
        <f t="shared" si="75"/>
        <v>0</v>
      </c>
      <c r="M40" s="65" t="b">
        <f t="shared" si="75"/>
        <v>0</v>
      </c>
      <c r="N40" s="65" t="b">
        <f t="shared" si="75"/>
        <v>0</v>
      </c>
      <c r="O40" s="65"/>
      <c r="P40" s="65" t="b">
        <f t="shared" ref="P40:T51" si="76">AND(P$8&gt;=$E40,P$8&lt;=$H40)</f>
        <v>0</v>
      </c>
      <c r="Q40" s="65" t="b">
        <f t="shared" si="76"/>
        <v>0</v>
      </c>
      <c r="R40" s="65" t="b">
        <f t="shared" si="76"/>
        <v>0</v>
      </c>
      <c r="S40" s="65" t="b">
        <f t="shared" si="76"/>
        <v>0</v>
      </c>
      <c r="T40" s="65" t="b">
        <f t="shared" si="76"/>
        <v>0</v>
      </c>
      <c r="U40" s="65"/>
      <c r="V40" s="65" t="b">
        <f t="shared" ref="V40:Z51" si="77">AND(V$8&gt;=$E40,V$8&lt;=$H40)</f>
        <v>0</v>
      </c>
      <c r="W40" s="65" t="b">
        <f t="shared" si="77"/>
        <v>0</v>
      </c>
      <c r="X40" s="65" t="b">
        <f t="shared" si="77"/>
        <v>0</v>
      </c>
      <c r="Y40" s="65" t="b">
        <f t="shared" si="77"/>
        <v>0</v>
      </c>
      <c r="Z40" s="65" t="b">
        <f t="shared" si="77"/>
        <v>0</v>
      </c>
      <c r="AA40" s="65"/>
      <c r="AB40" s="65" t="b">
        <f t="shared" ref="AB40:AF51" si="78">AND(AB$8&gt;=$E40,AB$8&lt;=$H40)</f>
        <v>0</v>
      </c>
      <c r="AC40" s="65" t="b">
        <f t="shared" si="78"/>
        <v>0</v>
      </c>
      <c r="AD40" s="65" t="b">
        <f t="shared" si="78"/>
        <v>0</v>
      </c>
      <c r="AE40" s="65" t="b">
        <f t="shared" si="78"/>
        <v>0</v>
      </c>
      <c r="AF40" s="65" t="b">
        <f t="shared" si="78"/>
        <v>0</v>
      </c>
      <c r="AG40" s="65"/>
      <c r="AH40" s="65" t="b">
        <f t="shared" ref="AH40:AI51" si="79">AND(AH$8&gt;=$E40,AH$8&lt;=$H40)</f>
        <v>0</v>
      </c>
      <c r="AI40" s="65" t="b">
        <f t="shared" si="79"/>
        <v>0</v>
      </c>
      <c r="AJ40" s="65" t="b">
        <f t="shared" ref="AJ40:AL51" si="80">AND(AJ$8&gt;=$E40,AJ$8&lt;=$H40)</f>
        <v>0</v>
      </c>
      <c r="AK40" s="65" t="b">
        <f t="shared" si="80"/>
        <v>0</v>
      </c>
      <c r="AL40" s="65" t="b">
        <f t="shared" si="80"/>
        <v>0</v>
      </c>
      <c r="AM40" s="65"/>
      <c r="AN40" s="65" t="b">
        <f t="shared" ref="AN40:AR51" si="81">AND(AN$8&gt;=$E40,AN$8&lt;=$H40)</f>
        <v>0</v>
      </c>
      <c r="AO40" s="65" t="b">
        <f t="shared" si="81"/>
        <v>0</v>
      </c>
      <c r="AP40" s="65" t="b">
        <f t="shared" si="81"/>
        <v>0</v>
      </c>
      <c r="AQ40" s="65" t="b">
        <f t="shared" si="81"/>
        <v>0</v>
      </c>
      <c r="AR40" s="65" t="b">
        <f t="shared" si="81"/>
        <v>0</v>
      </c>
      <c r="AS40" s="65"/>
      <c r="AT40" s="65" t="b">
        <f t="shared" ref="AT40:AX51" si="82">AND(AT$8&gt;=$E40,AT$8&lt;=$H40)</f>
        <v>0</v>
      </c>
      <c r="AU40" s="65" t="b">
        <f t="shared" si="82"/>
        <v>0</v>
      </c>
      <c r="AV40" s="65" t="b">
        <f t="shared" si="82"/>
        <v>0</v>
      </c>
      <c r="AW40" s="65" t="b">
        <f t="shared" si="82"/>
        <v>0</v>
      </c>
      <c r="AX40" s="65" t="b">
        <f t="shared" si="82"/>
        <v>0</v>
      </c>
      <c r="AY40" s="65"/>
      <c r="AZ40" s="65" t="b">
        <f t="shared" ref="AZ40:BD51" si="83">AND(AZ$8&gt;=$E40,AZ$8&lt;=$H40)</f>
        <v>0</v>
      </c>
      <c r="BA40" s="65" t="b">
        <f t="shared" si="83"/>
        <v>0</v>
      </c>
      <c r="BB40" s="65" t="b">
        <f t="shared" si="83"/>
        <v>0</v>
      </c>
      <c r="BC40" s="65" t="b">
        <f t="shared" si="83"/>
        <v>0</v>
      </c>
      <c r="BD40" s="65" t="b">
        <f t="shared" si="83"/>
        <v>0</v>
      </c>
      <c r="BE40" s="65"/>
      <c r="BF40" s="65" t="b">
        <f t="shared" ref="BF40:BJ51" si="84">AND(BF$8&gt;=$E40,BF$8&lt;=$H40)</f>
        <v>0</v>
      </c>
      <c r="BG40" s="65" t="b">
        <f t="shared" si="84"/>
        <v>0</v>
      </c>
      <c r="BH40" s="65" t="b">
        <f t="shared" si="84"/>
        <v>0</v>
      </c>
      <c r="BI40" s="65" t="b">
        <f t="shared" si="84"/>
        <v>0</v>
      </c>
      <c r="BJ40" s="65" t="b">
        <f t="shared" si="84"/>
        <v>0</v>
      </c>
      <c r="BK40" s="65"/>
      <c r="BL40" s="65" t="b">
        <f t="shared" ref="BL40:BP51" si="85">AND(BL$8&gt;=$E40,BL$8&lt;=$H40)</f>
        <v>0</v>
      </c>
      <c r="BM40" s="65" t="b">
        <f t="shared" si="85"/>
        <v>0</v>
      </c>
      <c r="BN40" s="65" t="b">
        <f t="shared" si="85"/>
        <v>0</v>
      </c>
      <c r="BO40" s="65" t="b">
        <f t="shared" si="85"/>
        <v>0</v>
      </c>
      <c r="BP40" s="65" t="b">
        <f t="shared" si="85"/>
        <v>0</v>
      </c>
      <c r="BQ40" s="65"/>
      <c r="BR40" s="65" t="b">
        <f t="shared" ref="BR40:BV51" si="86">AND(BR$8&gt;=$E40,BR$8&lt;=$H40)</f>
        <v>0</v>
      </c>
      <c r="BS40" s="65" t="b">
        <f t="shared" si="86"/>
        <v>0</v>
      </c>
      <c r="BT40" s="65" t="b">
        <f t="shared" si="86"/>
        <v>0</v>
      </c>
      <c r="BU40" s="65" t="b">
        <f t="shared" si="86"/>
        <v>0</v>
      </c>
      <c r="BV40" s="65" t="b">
        <f t="shared" si="86"/>
        <v>0</v>
      </c>
      <c r="BW40" s="65"/>
      <c r="BX40" s="65" t="b">
        <f t="shared" ref="BX40:CB51" si="87">AND(BX$8&gt;=$E40,BX$8&lt;=$H40)</f>
        <v>0</v>
      </c>
      <c r="BY40" s="65" t="b">
        <f t="shared" si="87"/>
        <v>0</v>
      </c>
      <c r="BZ40" s="65" t="b">
        <f t="shared" si="87"/>
        <v>0</v>
      </c>
      <c r="CA40" s="65" t="b">
        <f t="shared" si="87"/>
        <v>0</v>
      </c>
      <c r="CB40" s="65" t="b">
        <f t="shared" si="87"/>
        <v>0</v>
      </c>
      <c r="CC40" s="65"/>
      <c r="CD40" s="65" t="b">
        <f t="shared" ref="CD40:CH51" si="88">AND(CD$8&gt;=$E40,CD$8&lt;=$H40)</f>
        <v>0</v>
      </c>
      <c r="CE40" s="65" t="b">
        <f t="shared" si="88"/>
        <v>0</v>
      </c>
      <c r="CF40" s="65" t="b">
        <f t="shared" si="88"/>
        <v>0</v>
      </c>
      <c r="CG40" s="65" t="b">
        <f t="shared" si="88"/>
        <v>0</v>
      </c>
      <c r="CH40" s="65" t="b">
        <f t="shared" si="88"/>
        <v>0</v>
      </c>
      <c r="CI40" s="65"/>
      <c r="CJ40" s="65" t="b">
        <f t="shared" ref="CJ40:CN51" si="89">AND(CJ$8&gt;=$E40,CJ$8&lt;=$H40)</f>
        <v>0</v>
      </c>
      <c r="CK40" s="65" t="b">
        <f t="shared" si="89"/>
        <v>0</v>
      </c>
      <c r="CL40" s="65" t="b">
        <f t="shared" si="89"/>
        <v>0</v>
      </c>
      <c r="CM40" s="65" t="b">
        <f t="shared" si="89"/>
        <v>0</v>
      </c>
      <c r="CN40" s="65" t="b">
        <f t="shared" si="89"/>
        <v>0</v>
      </c>
      <c r="CO40" s="65"/>
      <c r="CP40" s="65" t="b">
        <f t="shared" ref="CP40:CT51" si="90">AND(CP$8&gt;=$E40,CP$8&lt;=$H40)</f>
        <v>0</v>
      </c>
      <c r="CQ40" s="65" t="b">
        <f t="shared" si="90"/>
        <v>0</v>
      </c>
      <c r="CR40" s="65" t="b">
        <f t="shared" si="90"/>
        <v>0</v>
      </c>
      <c r="CS40" s="65" t="b">
        <f t="shared" si="90"/>
        <v>0</v>
      </c>
      <c r="CT40" s="65" t="b">
        <f t="shared" si="90"/>
        <v>0</v>
      </c>
      <c r="CU40" s="65"/>
      <c r="CV40" s="65" t="b">
        <f t="shared" ref="CV40:CZ51" si="91">AND(CV$8&gt;=$E40,CV$8&lt;=$H40)</f>
        <v>0</v>
      </c>
      <c r="CW40" s="65" t="b">
        <f t="shared" si="91"/>
        <v>0</v>
      </c>
      <c r="CX40" s="65" t="b">
        <f t="shared" si="91"/>
        <v>0</v>
      </c>
      <c r="CY40" s="65" t="b">
        <f t="shared" si="91"/>
        <v>0</v>
      </c>
      <c r="CZ40" s="65" t="b">
        <f t="shared" si="91"/>
        <v>0</v>
      </c>
      <c r="DA40" s="65"/>
      <c r="DB40" s="65" t="b">
        <f t="shared" ref="DB40:DF51" si="92">AND(DB$8&gt;=$E40,DB$8&lt;=$H40)</f>
        <v>0</v>
      </c>
      <c r="DC40" s="65" t="b">
        <f t="shared" si="92"/>
        <v>0</v>
      </c>
      <c r="DD40" s="65" t="b">
        <f t="shared" si="92"/>
        <v>0</v>
      </c>
      <c r="DE40" s="65" t="b">
        <f t="shared" si="92"/>
        <v>0</v>
      </c>
      <c r="DF40" s="65" t="b">
        <f t="shared" si="92"/>
        <v>0</v>
      </c>
      <c r="DG40" s="65"/>
      <c r="DH40" s="65" t="b">
        <f t="shared" ref="DH40:DL51" si="93">AND(DH$8&gt;=$E40,DH$8&lt;=$H40)</f>
        <v>0</v>
      </c>
      <c r="DI40" s="65" t="b">
        <f t="shared" si="93"/>
        <v>0</v>
      </c>
      <c r="DJ40" s="65" t="b">
        <f t="shared" si="93"/>
        <v>0</v>
      </c>
      <c r="DK40" s="65" t="b">
        <f t="shared" si="93"/>
        <v>0</v>
      </c>
      <c r="DL40" s="65" t="b">
        <f t="shared" si="93"/>
        <v>0</v>
      </c>
      <c r="DM40" s="65"/>
      <c r="DN40" s="65" t="b">
        <f t="shared" ref="DN40:DR51" si="94">AND(DN$8&gt;=$E40,DN$8&lt;=$H40)</f>
        <v>0</v>
      </c>
      <c r="DO40" s="65" t="b">
        <f t="shared" si="94"/>
        <v>0</v>
      </c>
      <c r="DP40" s="65" t="b">
        <f t="shared" si="94"/>
        <v>0</v>
      </c>
      <c r="DQ40" s="65" t="b">
        <f t="shared" si="94"/>
        <v>0</v>
      </c>
      <c r="DR40" s="65" t="b">
        <f t="shared" si="94"/>
        <v>0</v>
      </c>
      <c r="DS40" s="65"/>
      <c r="DT40" s="65" t="b">
        <f t="shared" ref="DT40:DX51" si="95">AND(DT$8&gt;=$E40,DT$8&lt;=$H40)</f>
        <v>0</v>
      </c>
      <c r="DU40" s="65" t="b">
        <f t="shared" si="95"/>
        <v>0</v>
      </c>
      <c r="DV40" s="65" t="b">
        <f t="shared" si="95"/>
        <v>0</v>
      </c>
      <c r="DW40" s="65" t="b">
        <f t="shared" si="95"/>
        <v>0</v>
      </c>
      <c r="DX40" s="65" t="b">
        <f t="shared" si="95"/>
        <v>0</v>
      </c>
      <c r="DY40" s="65"/>
      <c r="DZ40" s="65" t="b">
        <f t="shared" ref="DZ40:ED51" si="96">AND(DZ$8&gt;=$E40,DZ$8&lt;=$H40)</f>
        <v>0</v>
      </c>
      <c r="EA40" s="65" t="b">
        <f t="shared" si="96"/>
        <v>0</v>
      </c>
      <c r="EB40" s="65" t="b">
        <f t="shared" si="96"/>
        <v>0</v>
      </c>
      <c r="EC40" s="65" t="b">
        <f t="shared" si="96"/>
        <v>0</v>
      </c>
      <c r="ED40" s="65" t="b">
        <f t="shared" si="96"/>
        <v>0</v>
      </c>
      <c r="EE40" s="65"/>
      <c r="EF40" s="65" t="b">
        <f t="shared" ref="EF40:EJ51" si="97">AND(EF$8&gt;=$E40,EF$8&lt;=$H40)</f>
        <v>0</v>
      </c>
      <c r="EG40" s="65" t="b">
        <f t="shared" si="97"/>
        <v>0</v>
      </c>
      <c r="EH40" s="65" t="b">
        <f t="shared" si="97"/>
        <v>0</v>
      </c>
      <c r="EI40" s="65" t="b">
        <f t="shared" si="97"/>
        <v>0</v>
      </c>
      <c r="EJ40" s="65" t="b">
        <f t="shared" si="97"/>
        <v>0</v>
      </c>
      <c r="EK40" s="65"/>
      <c r="EL40" s="65" t="b">
        <f t="shared" ref="EL40:EP51" si="98">AND(EL$8&gt;=$E40,EL$8&lt;=$H40)</f>
        <v>0</v>
      </c>
      <c r="EM40" s="65" t="b">
        <f t="shared" si="98"/>
        <v>0</v>
      </c>
      <c r="EN40" s="65" t="b">
        <f t="shared" si="98"/>
        <v>0</v>
      </c>
      <c r="EO40" s="65" t="b">
        <f t="shared" si="98"/>
        <v>0</v>
      </c>
      <c r="EP40" s="65" t="b">
        <f t="shared" si="98"/>
        <v>0</v>
      </c>
      <c r="EQ40" s="49"/>
      <c r="ER40" s="49"/>
      <c r="ES40" s="49"/>
      <c r="ET40" s="49"/>
      <c r="EU40" s="49"/>
      <c r="EV40" s="49"/>
      <c r="EW40" s="49"/>
    </row>
    <row r="41" spans="1:153" ht="17" customHeight="1">
      <c r="A41" s="47"/>
      <c r="B41" s="93" t="s">
        <v>15</v>
      </c>
      <c r="C41" s="94"/>
      <c r="D41" s="94"/>
      <c r="E41" s="59">
        <f t="shared" si="73"/>
        <v>44298</v>
      </c>
      <c r="F41" s="62">
        <v>1</v>
      </c>
      <c r="G41" s="62"/>
      <c r="H41" s="64">
        <v>44298</v>
      </c>
      <c r="I41" s="61">
        <f t="shared" si="74"/>
        <v>0</v>
      </c>
      <c r="J41" s="65" t="b">
        <f t="shared" si="75"/>
        <v>0</v>
      </c>
      <c r="K41" s="65" t="b">
        <f t="shared" si="75"/>
        <v>0</v>
      </c>
      <c r="L41" s="65" t="b">
        <f t="shared" si="75"/>
        <v>0</v>
      </c>
      <c r="M41" s="65" t="b">
        <f t="shared" si="75"/>
        <v>0</v>
      </c>
      <c r="N41" s="65" t="b">
        <f t="shared" si="75"/>
        <v>0</v>
      </c>
      <c r="O41" s="65"/>
      <c r="P41" s="65" t="b">
        <f t="shared" si="76"/>
        <v>1</v>
      </c>
      <c r="Q41" s="65" t="b">
        <f t="shared" si="76"/>
        <v>0</v>
      </c>
      <c r="R41" s="65" t="b">
        <f t="shared" si="76"/>
        <v>0</v>
      </c>
      <c r="S41" s="65" t="b">
        <f t="shared" si="76"/>
        <v>0</v>
      </c>
      <c r="T41" s="65" t="b">
        <f t="shared" si="76"/>
        <v>0</v>
      </c>
      <c r="U41" s="65"/>
      <c r="V41" s="65" t="b">
        <f t="shared" si="77"/>
        <v>0</v>
      </c>
      <c r="W41" s="65" t="b">
        <f t="shared" si="77"/>
        <v>0</v>
      </c>
      <c r="X41" s="65" t="b">
        <f t="shared" si="77"/>
        <v>0</v>
      </c>
      <c r="Y41" s="65" t="b">
        <f t="shared" si="77"/>
        <v>0</v>
      </c>
      <c r="Z41" s="65" t="b">
        <f t="shared" si="77"/>
        <v>0</v>
      </c>
      <c r="AA41" s="65"/>
      <c r="AB41" s="65" t="b">
        <f t="shared" si="78"/>
        <v>0</v>
      </c>
      <c r="AC41" s="65" t="b">
        <f t="shared" si="78"/>
        <v>0</v>
      </c>
      <c r="AD41" s="65" t="b">
        <f t="shared" si="78"/>
        <v>0</v>
      </c>
      <c r="AE41" s="65" t="b">
        <f t="shared" si="78"/>
        <v>0</v>
      </c>
      <c r="AF41" s="65" t="b">
        <f t="shared" si="78"/>
        <v>0</v>
      </c>
      <c r="AG41" s="65"/>
      <c r="AH41" s="65" t="b">
        <f t="shared" si="79"/>
        <v>0</v>
      </c>
      <c r="AI41" s="65" t="b">
        <f t="shared" si="79"/>
        <v>0</v>
      </c>
      <c r="AJ41" s="65" t="b">
        <f t="shared" si="80"/>
        <v>0</v>
      </c>
      <c r="AK41" s="65" t="b">
        <f t="shared" si="80"/>
        <v>0</v>
      </c>
      <c r="AL41" s="65" t="b">
        <f t="shared" si="80"/>
        <v>0</v>
      </c>
      <c r="AM41" s="65"/>
      <c r="AN41" s="65" t="b">
        <f t="shared" si="81"/>
        <v>0</v>
      </c>
      <c r="AO41" s="65" t="b">
        <f t="shared" si="81"/>
        <v>0</v>
      </c>
      <c r="AP41" s="65" t="b">
        <f t="shared" si="81"/>
        <v>0</v>
      </c>
      <c r="AQ41" s="65" t="b">
        <f t="shared" si="81"/>
        <v>0</v>
      </c>
      <c r="AR41" s="65" t="b">
        <f t="shared" si="81"/>
        <v>0</v>
      </c>
      <c r="AS41" s="65"/>
      <c r="AT41" s="65" t="b">
        <f t="shared" si="82"/>
        <v>0</v>
      </c>
      <c r="AU41" s="65" t="b">
        <f t="shared" si="82"/>
        <v>0</v>
      </c>
      <c r="AV41" s="65" t="b">
        <f t="shared" si="82"/>
        <v>0</v>
      </c>
      <c r="AW41" s="65" t="b">
        <f t="shared" si="82"/>
        <v>0</v>
      </c>
      <c r="AX41" s="65" t="b">
        <f t="shared" si="82"/>
        <v>0</v>
      </c>
      <c r="AY41" s="65"/>
      <c r="AZ41" s="65" t="b">
        <f t="shared" si="83"/>
        <v>0</v>
      </c>
      <c r="BA41" s="65" t="b">
        <f t="shared" si="83"/>
        <v>0</v>
      </c>
      <c r="BB41" s="65" t="b">
        <f t="shared" si="83"/>
        <v>0</v>
      </c>
      <c r="BC41" s="65" t="b">
        <f t="shared" si="83"/>
        <v>0</v>
      </c>
      <c r="BD41" s="65" t="b">
        <f t="shared" si="83"/>
        <v>0</v>
      </c>
      <c r="BE41" s="65"/>
      <c r="BF41" s="65" t="b">
        <f t="shared" si="84"/>
        <v>0</v>
      </c>
      <c r="BG41" s="65" t="b">
        <f t="shared" si="84"/>
        <v>0</v>
      </c>
      <c r="BH41" s="65" t="b">
        <f t="shared" si="84"/>
        <v>0</v>
      </c>
      <c r="BI41" s="65" t="b">
        <f t="shared" si="84"/>
        <v>0</v>
      </c>
      <c r="BJ41" s="65" t="b">
        <f t="shared" si="84"/>
        <v>0</v>
      </c>
      <c r="BK41" s="65"/>
      <c r="BL41" s="65" t="b">
        <f t="shared" si="85"/>
        <v>0</v>
      </c>
      <c r="BM41" s="65" t="b">
        <f t="shared" si="85"/>
        <v>0</v>
      </c>
      <c r="BN41" s="65" t="b">
        <f t="shared" si="85"/>
        <v>0</v>
      </c>
      <c r="BO41" s="65" t="b">
        <f t="shared" si="85"/>
        <v>0</v>
      </c>
      <c r="BP41" s="65" t="b">
        <f t="shared" si="85"/>
        <v>0</v>
      </c>
      <c r="BQ41" s="65"/>
      <c r="BR41" s="65" t="b">
        <f t="shared" si="86"/>
        <v>0</v>
      </c>
      <c r="BS41" s="65" t="b">
        <f t="shared" si="86"/>
        <v>0</v>
      </c>
      <c r="BT41" s="65" t="b">
        <f t="shared" si="86"/>
        <v>0</v>
      </c>
      <c r="BU41" s="65" t="b">
        <f t="shared" si="86"/>
        <v>0</v>
      </c>
      <c r="BV41" s="65" t="b">
        <f t="shared" si="86"/>
        <v>0</v>
      </c>
      <c r="BW41" s="65"/>
      <c r="BX41" s="65" t="b">
        <f t="shared" si="87"/>
        <v>0</v>
      </c>
      <c r="BY41" s="65" t="b">
        <f t="shared" si="87"/>
        <v>0</v>
      </c>
      <c r="BZ41" s="65" t="b">
        <f t="shared" si="87"/>
        <v>0</v>
      </c>
      <c r="CA41" s="65" t="b">
        <f t="shared" si="87"/>
        <v>0</v>
      </c>
      <c r="CB41" s="65" t="b">
        <f t="shared" si="87"/>
        <v>0</v>
      </c>
      <c r="CC41" s="65"/>
      <c r="CD41" s="65" t="b">
        <f t="shared" si="88"/>
        <v>0</v>
      </c>
      <c r="CE41" s="65" t="b">
        <f t="shared" si="88"/>
        <v>0</v>
      </c>
      <c r="CF41" s="65" t="b">
        <f t="shared" si="88"/>
        <v>0</v>
      </c>
      <c r="CG41" s="65" t="b">
        <f t="shared" si="88"/>
        <v>0</v>
      </c>
      <c r="CH41" s="65" t="b">
        <f t="shared" si="88"/>
        <v>0</v>
      </c>
      <c r="CI41" s="65"/>
      <c r="CJ41" s="65" t="b">
        <f t="shared" si="89"/>
        <v>0</v>
      </c>
      <c r="CK41" s="65" t="b">
        <f t="shared" si="89"/>
        <v>0</v>
      </c>
      <c r="CL41" s="65" t="b">
        <f t="shared" si="89"/>
        <v>0</v>
      </c>
      <c r="CM41" s="65" t="b">
        <f t="shared" si="89"/>
        <v>0</v>
      </c>
      <c r="CN41" s="65" t="b">
        <f t="shared" si="89"/>
        <v>0</v>
      </c>
      <c r="CO41" s="65"/>
      <c r="CP41" s="65" t="b">
        <f t="shared" si="90"/>
        <v>0</v>
      </c>
      <c r="CQ41" s="65" t="b">
        <f t="shared" si="90"/>
        <v>0</v>
      </c>
      <c r="CR41" s="65" t="b">
        <f t="shared" si="90"/>
        <v>0</v>
      </c>
      <c r="CS41" s="65" t="b">
        <f t="shared" si="90"/>
        <v>0</v>
      </c>
      <c r="CT41" s="65" t="b">
        <f t="shared" si="90"/>
        <v>0</v>
      </c>
      <c r="CU41" s="65"/>
      <c r="CV41" s="65" t="b">
        <f t="shared" si="91"/>
        <v>0</v>
      </c>
      <c r="CW41" s="65" t="b">
        <f t="shared" si="91"/>
        <v>0</v>
      </c>
      <c r="CX41" s="65" t="b">
        <f t="shared" si="91"/>
        <v>0</v>
      </c>
      <c r="CY41" s="65" t="b">
        <f t="shared" si="91"/>
        <v>0</v>
      </c>
      <c r="CZ41" s="65" t="b">
        <f t="shared" si="91"/>
        <v>0</v>
      </c>
      <c r="DA41" s="65"/>
      <c r="DB41" s="65" t="b">
        <f t="shared" si="92"/>
        <v>0</v>
      </c>
      <c r="DC41" s="65" t="b">
        <f t="shared" si="92"/>
        <v>0</v>
      </c>
      <c r="DD41" s="65" t="b">
        <f t="shared" si="92"/>
        <v>0</v>
      </c>
      <c r="DE41" s="65" t="b">
        <f t="shared" si="92"/>
        <v>0</v>
      </c>
      <c r="DF41" s="65" t="b">
        <f t="shared" si="92"/>
        <v>0</v>
      </c>
      <c r="DG41" s="65"/>
      <c r="DH41" s="65" t="b">
        <f t="shared" si="93"/>
        <v>0</v>
      </c>
      <c r="DI41" s="65" t="b">
        <f t="shared" si="93"/>
        <v>0</v>
      </c>
      <c r="DJ41" s="65" t="b">
        <f t="shared" si="93"/>
        <v>0</v>
      </c>
      <c r="DK41" s="65" t="b">
        <f t="shared" si="93"/>
        <v>0</v>
      </c>
      <c r="DL41" s="65" t="b">
        <f t="shared" si="93"/>
        <v>0</v>
      </c>
      <c r="DM41" s="65"/>
      <c r="DN41" s="65" t="b">
        <f t="shared" si="94"/>
        <v>0</v>
      </c>
      <c r="DO41" s="65" t="b">
        <f t="shared" si="94"/>
        <v>0</v>
      </c>
      <c r="DP41" s="65" t="b">
        <f t="shared" si="94"/>
        <v>0</v>
      </c>
      <c r="DQ41" s="65" t="b">
        <f t="shared" si="94"/>
        <v>0</v>
      </c>
      <c r="DR41" s="65" t="b">
        <f t="shared" si="94"/>
        <v>0</v>
      </c>
      <c r="DS41" s="65"/>
      <c r="DT41" s="65" t="b">
        <f t="shared" si="95"/>
        <v>0</v>
      </c>
      <c r="DU41" s="65" t="b">
        <f t="shared" si="95"/>
        <v>0</v>
      </c>
      <c r="DV41" s="65" t="b">
        <f t="shared" si="95"/>
        <v>0</v>
      </c>
      <c r="DW41" s="65" t="b">
        <f t="shared" si="95"/>
        <v>0</v>
      </c>
      <c r="DX41" s="65" t="b">
        <f t="shared" si="95"/>
        <v>0</v>
      </c>
      <c r="DY41" s="65"/>
      <c r="DZ41" s="65" t="b">
        <f t="shared" si="96"/>
        <v>0</v>
      </c>
      <c r="EA41" s="65" t="b">
        <f t="shared" si="96"/>
        <v>0</v>
      </c>
      <c r="EB41" s="65" t="b">
        <f t="shared" si="96"/>
        <v>0</v>
      </c>
      <c r="EC41" s="65" t="b">
        <f t="shared" si="96"/>
        <v>0</v>
      </c>
      <c r="ED41" s="65" t="b">
        <f t="shared" si="96"/>
        <v>0</v>
      </c>
      <c r="EE41" s="65"/>
      <c r="EF41" s="65" t="b">
        <f t="shared" si="97"/>
        <v>0</v>
      </c>
      <c r="EG41" s="65" t="b">
        <f t="shared" si="97"/>
        <v>0</v>
      </c>
      <c r="EH41" s="65" t="b">
        <f t="shared" si="97"/>
        <v>0</v>
      </c>
      <c r="EI41" s="65" t="b">
        <f t="shared" si="97"/>
        <v>0</v>
      </c>
      <c r="EJ41" s="65" t="b">
        <f t="shared" si="97"/>
        <v>0</v>
      </c>
      <c r="EK41" s="65"/>
      <c r="EL41" s="65" t="b">
        <f t="shared" si="98"/>
        <v>0</v>
      </c>
      <c r="EM41" s="65" t="b">
        <f t="shared" si="98"/>
        <v>0</v>
      </c>
      <c r="EN41" s="65" t="b">
        <f t="shared" si="98"/>
        <v>0</v>
      </c>
      <c r="EO41" s="65" t="b">
        <f t="shared" si="98"/>
        <v>0</v>
      </c>
      <c r="EP41" s="65" t="b">
        <f t="shared" si="98"/>
        <v>0</v>
      </c>
      <c r="EQ41" s="49"/>
      <c r="ER41" s="49"/>
      <c r="ES41" s="49"/>
      <c r="ET41" s="49"/>
      <c r="EU41" s="49"/>
      <c r="EV41" s="49"/>
      <c r="EW41" s="49"/>
    </row>
    <row r="42" spans="1:153" ht="17" customHeight="1">
      <c r="A42" s="47"/>
      <c r="B42" s="93" t="s">
        <v>15</v>
      </c>
      <c r="C42" s="94"/>
      <c r="D42" s="94"/>
      <c r="E42" s="59">
        <f t="shared" si="73"/>
        <v>44298</v>
      </c>
      <c r="F42" s="62">
        <v>1</v>
      </c>
      <c r="G42" s="62"/>
      <c r="H42" s="64">
        <v>44298</v>
      </c>
      <c r="I42" s="61">
        <f t="shared" si="74"/>
        <v>0</v>
      </c>
      <c r="J42" s="65" t="b">
        <f t="shared" si="75"/>
        <v>0</v>
      </c>
      <c r="K42" s="65" t="b">
        <f t="shared" si="75"/>
        <v>0</v>
      </c>
      <c r="L42" s="65" t="b">
        <f t="shared" si="75"/>
        <v>0</v>
      </c>
      <c r="M42" s="65" t="b">
        <f t="shared" si="75"/>
        <v>0</v>
      </c>
      <c r="N42" s="65" t="b">
        <f t="shared" si="75"/>
        <v>0</v>
      </c>
      <c r="O42" s="65"/>
      <c r="P42" s="65" t="b">
        <f t="shared" si="76"/>
        <v>1</v>
      </c>
      <c r="Q42" s="65" t="b">
        <f t="shared" si="76"/>
        <v>0</v>
      </c>
      <c r="R42" s="65" t="b">
        <f t="shared" si="76"/>
        <v>0</v>
      </c>
      <c r="S42" s="65" t="b">
        <f t="shared" si="76"/>
        <v>0</v>
      </c>
      <c r="T42" s="65" t="b">
        <f t="shared" si="76"/>
        <v>0</v>
      </c>
      <c r="U42" s="65"/>
      <c r="V42" s="65" t="b">
        <f t="shared" si="77"/>
        <v>0</v>
      </c>
      <c r="W42" s="65" t="b">
        <f t="shared" si="77"/>
        <v>0</v>
      </c>
      <c r="X42" s="65" t="b">
        <f t="shared" si="77"/>
        <v>0</v>
      </c>
      <c r="Y42" s="65" t="b">
        <f t="shared" si="77"/>
        <v>0</v>
      </c>
      <c r="Z42" s="65" t="b">
        <f t="shared" si="77"/>
        <v>0</v>
      </c>
      <c r="AA42" s="65"/>
      <c r="AB42" s="65" t="b">
        <f t="shared" si="78"/>
        <v>0</v>
      </c>
      <c r="AC42" s="65" t="b">
        <f t="shared" si="78"/>
        <v>0</v>
      </c>
      <c r="AD42" s="65" t="b">
        <f t="shared" si="78"/>
        <v>0</v>
      </c>
      <c r="AE42" s="65" t="b">
        <f t="shared" si="78"/>
        <v>0</v>
      </c>
      <c r="AF42" s="65" t="b">
        <f t="shared" si="78"/>
        <v>0</v>
      </c>
      <c r="AG42" s="65"/>
      <c r="AH42" s="65" t="b">
        <f t="shared" si="79"/>
        <v>0</v>
      </c>
      <c r="AI42" s="65" t="b">
        <f t="shared" si="79"/>
        <v>0</v>
      </c>
      <c r="AJ42" s="65" t="b">
        <f t="shared" si="80"/>
        <v>0</v>
      </c>
      <c r="AK42" s="65" t="b">
        <f t="shared" si="80"/>
        <v>0</v>
      </c>
      <c r="AL42" s="65" t="b">
        <f t="shared" si="80"/>
        <v>0</v>
      </c>
      <c r="AM42" s="65"/>
      <c r="AN42" s="65" t="b">
        <f t="shared" si="81"/>
        <v>0</v>
      </c>
      <c r="AO42" s="65" t="b">
        <f t="shared" si="81"/>
        <v>0</v>
      </c>
      <c r="AP42" s="65" t="b">
        <f t="shared" si="81"/>
        <v>0</v>
      </c>
      <c r="AQ42" s="65" t="b">
        <f t="shared" si="81"/>
        <v>0</v>
      </c>
      <c r="AR42" s="65" t="b">
        <f t="shared" si="81"/>
        <v>0</v>
      </c>
      <c r="AS42" s="65"/>
      <c r="AT42" s="65" t="b">
        <f t="shared" si="82"/>
        <v>0</v>
      </c>
      <c r="AU42" s="65" t="b">
        <f t="shared" si="82"/>
        <v>0</v>
      </c>
      <c r="AV42" s="65" t="b">
        <f t="shared" si="82"/>
        <v>0</v>
      </c>
      <c r="AW42" s="65" t="b">
        <f t="shared" si="82"/>
        <v>0</v>
      </c>
      <c r="AX42" s="65" t="b">
        <f t="shared" si="82"/>
        <v>0</v>
      </c>
      <c r="AY42" s="65"/>
      <c r="AZ42" s="65" t="b">
        <f t="shared" si="83"/>
        <v>0</v>
      </c>
      <c r="BA42" s="65" t="b">
        <f t="shared" si="83"/>
        <v>0</v>
      </c>
      <c r="BB42" s="65" t="b">
        <f t="shared" si="83"/>
        <v>0</v>
      </c>
      <c r="BC42" s="65" t="b">
        <f t="shared" si="83"/>
        <v>0</v>
      </c>
      <c r="BD42" s="65" t="b">
        <f t="shared" si="83"/>
        <v>0</v>
      </c>
      <c r="BE42" s="65"/>
      <c r="BF42" s="65" t="b">
        <f t="shared" si="84"/>
        <v>0</v>
      </c>
      <c r="BG42" s="65" t="b">
        <f t="shared" si="84"/>
        <v>0</v>
      </c>
      <c r="BH42" s="65" t="b">
        <f t="shared" si="84"/>
        <v>0</v>
      </c>
      <c r="BI42" s="65" t="b">
        <f t="shared" si="84"/>
        <v>0</v>
      </c>
      <c r="BJ42" s="65" t="b">
        <f t="shared" si="84"/>
        <v>0</v>
      </c>
      <c r="BK42" s="65"/>
      <c r="BL42" s="65" t="b">
        <f t="shared" si="85"/>
        <v>0</v>
      </c>
      <c r="BM42" s="65" t="b">
        <f t="shared" si="85"/>
        <v>0</v>
      </c>
      <c r="BN42" s="65" t="b">
        <f t="shared" si="85"/>
        <v>0</v>
      </c>
      <c r="BO42" s="65" t="b">
        <f t="shared" si="85"/>
        <v>0</v>
      </c>
      <c r="BP42" s="65" t="b">
        <f t="shared" si="85"/>
        <v>0</v>
      </c>
      <c r="BQ42" s="65"/>
      <c r="BR42" s="65" t="b">
        <f t="shared" si="86"/>
        <v>0</v>
      </c>
      <c r="BS42" s="65" t="b">
        <f t="shared" si="86"/>
        <v>0</v>
      </c>
      <c r="BT42" s="65" t="b">
        <f t="shared" si="86"/>
        <v>0</v>
      </c>
      <c r="BU42" s="65" t="b">
        <f t="shared" si="86"/>
        <v>0</v>
      </c>
      <c r="BV42" s="65" t="b">
        <f t="shared" si="86"/>
        <v>0</v>
      </c>
      <c r="BW42" s="65"/>
      <c r="BX42" s="65" t="b">
        <f t="shared" si="87"/>
        <v>0</v>
      </c>
      <c r="BY42" s="65" t="b">
        <f t="shared" si="87"/>
        <v>0</v>
      </c>
      <c r="BZ42" s="65" t="b">
        <f t="shared" si="87"/>
        <v>0</v>
      </c>
      <c r="CA42" s="65" t="b">
        <f t="shared" si="87"/>
        <v>0</v>
      </c>
      <c r="CB42" s="65" t="b">
        <f t="shared" si="87"/>
        <v>0</v>
      </c>
      <c r="CC42" s="65"/>
      <c r="CD42" s="65" t="b">
        <f t="shared" si="88"/>
        <v>0</v>
      </c>
      <c r="CE42" s="65" t="b">
        <f t="shared" si="88"/>
        <v>0</v>
      </c>
      <c r="CF42" s="65" t="b">
        <f t="shared" si="88"/>
        <v>0</v>
      </c>
      <c r="CG42" s="65" t="b">
        <f t="shared" si="88"/>
        <v>0</v>
      </c>
      <c r="CH42" s="65" t="b">
        <f t="shared" si="88"/>
        <v>0</v>
      </c>
      <c r="CI42" s="65"/>
      <c r="CJ42" s="65" t="b">
        <f t="shared" si="89"/>
        <v>0</v>
      </c>
      <c r="CK42" s="65" t="b">
        <f t="shared" si="89"/>
        <v>0</v>
      </c>
      <c r="CL42" s="65" t="b">
        <f t="shared" si="89"/>
        <v>0</v>
      </c>
      <c r="CM42" s="65" t="b">
        <f t="shared" si="89"/>
        <v>0</v>
      </c>
      <c r="CN42" s="65" t="b">
        <f t="shared" si="89"/>
        <v>0</v>
      </c>
      <c r="CO42" s="65"/>
      <c r="CP42" s="65" t="b">
        <f t="shared" si="90"/>
        <v>0</v>
      </c>
      <c r="CQ42" s="65" t="b">
        <f t="shared" si="90"/>
        <v>0</v>
      </c>
      <c r="CR42" s="65" t="b">
        <f t="shared" si="90"/>
        <v>0</v>
      </c>
      <c r="CS42" s="65" t="b">
        <f t="shared" si="90"/>
        <v>0</v>
      </c>
      <c r="CT42" s="65" t="b">
        <f t="shared" si="90"/>
        <v>0</v>
      </c>
      <c r="CU42" s="65"/>
      <c r="CV42" s="65" t="b">
        <f t="shared" si="91"/>
        <v>0</v>
      </c>
      <c r="CW42" s="65" t="b">
        <f t="shared" si="91"/>
        <v>0</v>
      </c>
      <c r="CX42" s="65" t="b">
        <f t="shared" si="91"/>
        <v>0</v>
      </c>
      <c r="CY42" s="65" t="b">
        <f t="shared" si="91"/>
        <v>0</v>
      </c>
      <c r="CZ42" s="65" t="b">
        <f t="shared" si="91"/>
        <v>0</v>
      </c>
      <c r="DA42" s="65"/>
      <c r="DB42" s="65" t="b">
        <f t="shared" si="92"/>
        <v>0</v>
      </c>
      <c r="DC42" s="65" t="b">
        <f t="shared" si="92"/>
        <v>0</v>
      </c>
      <c r="DD42" s="65" t="b">
        <f t="shared" si="92"/>
        <v>0</v>
      </c>
      <c r="DE42" s="65" t="b">
        <f t="shared" si="92"/>
        <v>0</v>
      </c>
      <c r="DF42" s="65" t="b">
        <f t="shared" si="92"/>
        <v>0</v>
      </c>
      <c r="DG42" s="65"/>
      <c r="DH42" s="65" t="b">
        <f t="shared" si="93"/>
        <v>0</v>
      </c>
      <c r="DI42" s="65" t="b">
        <f t="shared" si="93"/>
        <v>0</v>
      </c>
      <c r="DJ42" s="65" t="b">
        <f t="shared" si="93"/>
        <v>0</v>
      </c>
      <c r="DK42" s="65" t="b">
        <f t="shared" si="93"/>
        <v>0</v>
      </c>
      <c r="DL42" s="65" t="b">
        <f t="shared" si="93"/>
        <v>0</v>
      </c>
      <c r="DM42" s="65"/>
      <c r="DN42" s="65" t="b">
        <f t="shared" si="94"/>
        <v>0</v>
      </c>
      <c r="DO42" s="65" t="b">
        <f t="shared" si="94"/>
        <v>0</v>
      </c>
      <c r="DP42" s="65" t="b">
        <f t="shared" si="94"/>
        <v>0</v>
      </c>
      <c r="DQ42" s="65" t="b">
        <f t="shared" si="94"/>
        <v>0</v>
      </c>
      <c r="DR42" s="65" t="b">
        <f t="shared" si="94"/>
        <v>0</v>
      </c>
      <c r="DS42" s="65"/>
      <c r="DT42" s="65" t="b">
        <f t="shared" si="95"/>
        <v>0</v>
      </c>
      <c r="DU42" s="65" t="b">
        <f t="shared" si="95"/>
        <v>0</v>
      </c>
      <c r="DV42" s="65" t="b">
        <f t="shared" si="95"/>
        <v>0</v>
      </c>
      <c r="DW42" s="65" t="b">
        <f t="shared" si="95"/>
        <v>0</v>
      </c>
      <c r="DX42" s="65" t="b">
        <f t="shared" si="95"/>
        <v>0</v>
      </c>
      <c r="DY42" s="65"/>
      <c r="DZ42" s="65" t="b">
        <f t="shared" si="96"/>
        <v>0</v>
      </c>
      <c r="EA42" s="65" t="b">
        <f t="shared" si="96"/>
        <v>0</v>
      </c>
      <c r="EB42" s="65" t="b">
        <f t="shared" si="96"/>
        <v>0</v>
      </c>
      <c r="EC42" s="65" t="b">
        <f t="shared" si="96"/>
        <v>0</v>
      </c>
      <c r="ED42" s="65" t="b">
        <f t="shared" si="96"/>
        <v>0</v>
      </c>
      <c r="EE42" s="65"/>
      <c r="EF42" s="65" t="b">
        <f t="shared" si="97"/>
        <v>0</v>
      </c>
      <c r="EG42" s="65" t="b">
        <f t="shared" si="97"/>
        <v>0</v>
      </c>
      <c r="EH42" s="65" t="b">
        <f t="shared" si="97"/>
        <v>0</v>
      </c>
      <c r="EI42" s="65" t="b">
        <f t="shared" si="97"/>
        <v>0</v>
      </c>
      <c r="EJ42" s="65" t="b">
        <f t="shared" si="97"/>
        <v>0</v>
      </c>
      <c r="EK42" s="65"/>
      <c r="EL42" s="65" t="b">
        <f t="shared" si="98"/>
        <v>0</v>
      </c>
      <c r="EM42" s="65" t="b">
        <f t="shared" si="98"/>
        <v>0</v>
      </c>
      <c r="EN42" s="65" t="b">
        <f t="shared" si="98"/>
        <v>0</v>
      </c>
      <c r="EO42" s="65" t="b">
        <f t="shared" si="98"/>
        <v>0</v>
      </c>
      <c r="EP42" s="65" t="b">
        <f t="shared" si="98"/>
        <v>0</v>
      </c>
      <c r="EQ42" s="49"/>
      <c r="ER42" s="49"/>
      <c r="ES42" s="49"/>
      <c r="ET42" s="49"/>
      <c r="EU42" s="49"/>
      <c r="EV42" s="49"/>
      <c r="EW42" s="49"/>
    </row>
    <row r="43" spans="1:153" ht="17" customHeight="1">
      <c r="A43" s="47"/>
      <c r="B43" s="93" t="s">
        <v>15</v>
      </c>
      <c r="C43" s="94"/>
      <c r="D43" s="94"/>
      <c r="E43" s="59">
        <f t="shared" si="73"/>
        <v>44298</v>
      </c>
      <c r="F43" s="62">
        <v>1</v>
      </c>
      <c r="G43" s="62"/>
      <c r="H43" s="64">
        <v>44298</v>
      </c>
      <c r="I43" s="61">
        <f t="shared" si="74"/>
        <v>0</v>
      </c>
      <c r="J43" s="65" t="b">
        <f t="shared" si="75"/>
        <v>0</v>
      </c>
      <c r="K43" s="65" t="b">
        <f t="shared" si="75"/>
        <v>0</v>
      </c>
      <c r="L43" s="65" t="b">
        <f t="shared" si="75"/>
        <v>0</v>
      </c>
      <c r="M43" s="65" t="b">
        <f t="shared" si="75"/>
        <v>0</v>
      </c>
      <c r="N43" s="65" t="b">
        <f t="shared" si="75"/>
        <v>0</v>
      </c>
      <c r="O43" s="65"/>
      <c r="P43" s="65" t="b">
        <f t="shared" si="76"/>
        <v>1</v>
      </c>
      <c r="Q43" s="65" t="b">
        <f t="shared" si="76"/>
        <v>0</v>
      </c>
      <c r="R43" s="65" t="b">
        <f t="shared" si="76"/>
        <v>0</v>
      </c>
      <c r="S43" s="65" t="b">
        <f t="shared" si="76"/>
        <v>0</v>
      </c>
      <c r="T43" s="65" t="b">
        <f t="shared" si="76"/>
        <v>0</v>
      </c>
      <c r="U43" s="65"/>
      <c r="V43" s="65" t="b">
        <f t="shared" si="77"/>
        <v>0</v>
      </c>
      <c r="W43" s="65" t="b">
        <f t="shared" si="77"/>
        <v>0</v>
      </c>
      <c r="X43" s="65" t="b">
        <f t="shared" si="77"/>
        <v>0</v>
      </c>
      <c r="Y43" s="65" t="b">
        <f t="shared" si="77"/>
        <v>0</v>
      </c>
      <c r="Z43" s="65" t="b">
        <f t="shared" si="77"/>
        <v>0</v>
      </c>
      <c r="AA43" s="65"/>
      <c r="AB43" s="65" t="b">
        <f t="shared" si="78"/>
        <v>0</v>
      </c>
      <c r="AC43" s="65" t="b">
        <f t="shared" si="78"/>
        <v>0</v>
      </c>
      <c r="AD43" s="65" t="b">
        <f t="shared" si="78"/>
        <v>0</v>
      </c>
      <c r="AE43" s="65" t="b">
        <f t="shared" si="78"/>
        <v>0</v>
      </c>
      <c r="AF43" s="65" t="b">
        <f t="shared" si="78"/>
        <v>0</v>
      </c>
      <c r="AG43" s="65"/>
      <c r="AH43" s="65" t="b">
        <f t="shared" si="79"/>
        <v>0</v>
      </c>
      <c r="AI43" s="65" t="b">
        <f t="shared" si="79"/>
        <v>0</v>
      </c>
      <c r="AJ43" s="65" t="b">
        <f t="shared" si="80"/>
        <v>0</v>
      </c>
      <c r="AK43" s="65" t="b">
        <f t="shared" si="80"/>
        <v>0</v>
      </c>
      <c r="AL43" s="65" t="b">
        <f t="shared" si="80"/>
        <v>0</v>
      </c>
      <c r="AM43" s="65"/>
      <c r="AN43" s="65" t="b">
        <f t="shared" si="81"/>
        <v>0</v>
      </c>
      <c r="AO43" s="65" t="b">
        <f t="shared" si="81"/>
        <v>0</v>
      </c>
      <c r="AP43" s="65" t="b">
        <f t="shared" si="81"/>
        <v>0</v>
      </c>
      <c r="AQ43" s="65" t="b">
        <f t="shared" si="81"/>
        <v>0</v>
      </c>
      <c r="AR43" s="65" t="b">
        <f t="shared" si="81"/>
        <v>0</v>
      </c>
      <c r="AS43" s="65"/>
      <c r="AT43" s="65" t="b">
        <f t="shared" si="82"/>
        <v>0</v>
      </c>
      <c r="AU43" s="65" t="b">
        <f t="shared" si="82"/>
        <v>0</v>
      </c>
      <c r="AV43" s="65" t="b">
        <f t="shared" si="82"/>
        <v>0</v>
      </c>
      <c r="AW43" s="65" t="b">
        <f t="shared" si="82"/>
        <v>0</v>
      </c>
      <c r="AX43" s="65" t="b">
        <f t="shared" si="82"/>
        <v>0</v>
      </c>
      <c r="AY43" s="65"/>
      <c r="AZ43" s="65" t="b">
        <f t="shared" si="83"/>
        <v>0</v>
      </c>
      <c r="BA43" s="65" t="b">
        <f t="shared" si="83"/>
        <v>0</v>
      </c>
      <c r="BB43" s="65" t="b">
        <f t="shared" si="83"/>
        <v>0</v>
      </c>
      <c r="BC43" s="65" t="b">
        <f t="shared" si="83"/>
        <v>0</v>
      </c>
      <c r="BD43" s="65" t="b">
        <f t="shared" si="83"/>
        <v>0</v>
      </c>
      <c r="BE43" s="65"/>
      <c r="BF43" s="65" t="b">
        <f t="shared" si="84"/>
        <v>0</v>
      </c>
      <c r="BG43" s="65" t="b">
        <f t="shared" si="84"/>
        <v>0</v>
      </c>
      <c r="BH43" s="65" t="b">
        <f t="shared" si="84"/>
        <v>0</v>
      </c>
      <c r="BI43" s="65" t="b">
        <f t="shared" si="84"/>
        <v>0</v>
      </c>
      <c r="BJ43" s="65" t="b">
        <f t="shared" si="84"/>
        <v>0</v>
      </c>
      <c r="BK43" s="65"/>
      <c r="BL43" s="65" t="b">
        <f t="shared" si="85"/>
        <v>0</v>
      </c>
      <c r="BM43" s="65" t="b">
        <f t="shared" si="85"/>
        <v>0</v>
      </c>
      <c r="BN43" s="65" t="b">
        <f t="shared" si="85"/>
        <v>0</v>
      </c>
      <c r="BO43" s="65" t="b">
        <f t="shared" si="85"/>
        <v>0</v>
      </c>
      <c r="BP43" s="65" t="b">
        <f t="shared" si="85"/>
        <v>0</v>
      </c>
      <c r="BQ43" s="65"/>
      <c r="BR43" s="65" t="b">
        <f t="shared" si="86"/>
        <v>0</v>
      </c>
      <c r="BS43" s="65" t="b">
        <f t="shared" si="86"/>
        <v>0</v>
      </c>
      <c r="BT43" s="65" t="b">
        <f t="shared" si="86"/>
        <v>0</v>
      </c>
      <c r="BU43" s="65" t="b">
        <f t="shared" si="86"/>
        <v>0</v>
      </c>
      <c r="BV43" s="65" t="b">
        <f t="shared" si="86"/>
        <v>0</v>
      </c>
      <c r="BW43" s="65"/>
      <c r="BX43" s="65" t="b">
        <f t="shared" si="87"/>
        <v>0</v>
      </c>
      <c r="BY43" s="65" t="b">
        <f t="shared" si="87"/>
        <v>0</v>
      </c>
      <c r="BZ43" s="65" t="b">
        <f t="shared" si="87"/>
        <v>0</v>
      </c>
      <c r="CA43" s="65" t="b">
        <f t="shared" si="87"/>
        <v>0</v>
      </c>
      <c r="CB43" s="65" t="b">
        <f t="shared" si="87"/>
        <v>0</v>
      </c>
      <c r="CC43" s="65"/>
      <c r="CD43" s="65" t="b">
        <f t="shared" si="88"/>
        <v>0</v>
      </c>
      <c r="CE43" s="65" t="b">
        <f t="shared" si="88"/>
        <v>0</v>
      </c>
      <c r="CF43" s="65" t="b">
        <f t="shared" si="88"/>
        <v>0</v>
      </c>
      <c r="CG43" s="65" t="b">
        <f t="shared" si="88"/>
        <v>0</v>
      </c>
      <c r="CH43" s="65" t="b">
        <f t="shared" si="88"/>
        <v>0</v>
      </c>
      <c r="CI43" s="65"/>
      <c r="CJ43" s="65" t="b">
        <f t="shared" si="89"/>
        <v>0</v>
      </c>
      <c r="CK43" s="65" t="b">
        <f t="shared" si="89"/>
        <v>0</v>
      </c>
      <c r="CL43" s="65" t="b">
        <f t="shared" si="89"/>
        <v>0</v>
      </c>
      <c r="CM43" s="65" t="b">
        <f t="shared" si="89"/>
        <v>0</v>
      </c>
      <c r="CN43" s="65" t="b">
        <f t="shared" si="89"/>
        <v>0</v>
      </c>
      <c r="CO43" s="65"/>
      <c r="CP43" s="65" t="b">
        <f t="shared" si="90"/>
        <v>0</v>
      </c>
      <c r="CQ43" s="65" t="b">
        <f t="shared" si="90"/>
        <v>0</v>
      </c>
      <c r="CR43" s="65" t="b">
        <f t="shared" si="90"/>
        <v>0</v>
      </c>
      <c r="CS43" s="65" t="b">
        <f t="shared" si="90"/>
        <v>0</v>
      </c>
      <c r="CT43" s="65" t="b">
        <f t="shared" si="90"/>
        <v>0</v>
      </c>
      <c r="CU43" s="65"/>
      <c r="CV43" s="65" t="b">
        <f t="shared" si="91"/>
        <v>0</v>
      </c>
      <c r="CW43" s="65" t="b">
        <f t="shared" si="91"/>
        <v>0</v>
      </c>
      <c r="CX43" s="65" t="b">
        <f t="shared" si="91"/>
        <v>0</v>
      </c>
      <c r="CY43" s="65" t="b">
        <f t="shared" si="91"/>
        <v>0</v>
      </c>
      <c r="CZ43" s="65" t="b">
        <f t="shared" si="91"/>
        <v>0</v>
      </c>
      <c r="DA43" s="65"/>
      <c r="DB43" s="65" t="b">
        <f t="shared" si="92"/>
        <v>0</v>
      </c>
      <c r="DC43" s="65" t="b">
        <f t="shared" si="92"/>
        <v>0</v>
      </c>
      <c r="DD43" s="65" t="b">
        <f t="shared" si="92"/>
        <v>0</v>
      </c>
      <c r="DE43" s="65" t="b">
        <f t="shared" si="92"/>
        <v>0</v>
      </c>
      <c r="DF43" s="65" t="b">
        <f t="shared" si="92"/>
        <v>0</v>
      </c>
      <c r="DG43" s="65"/>
      <c r="DH43" s="65" t="b">
        <f t="shared" si="93"/>
        <v>0</v>
      </c>
      <c r="DI43" s="65" t="b">
        <f t="shared" si="93"/>
        <v>0</v>
      </c>
      <c r="DJ43" s="65" t="b">
        <f t="shared" si="93"/>
        <v>0</v>
      </c>
      <c r="DK43" s="65" t="b">
        <f t="shared" si="93"/>
        <v>0</v>
      </c>
      <c r="DL43" s="65" t="b">
        <f t="shared" si="93"/>
        <v>0</v>
      </c>
      <c r="DM43" s="65"/>
      <c r="DN43" s="65" t="b">
        <f t="shared" si="94"/>
        <v>0</v>
      </c>
      <c r="DO43" s="65" t="b">
        <f t="shared" si="94"/>
        <v>0</v>
      </c>
      <c r="DP43" s="65" t="b">
        <f t="shared" si="94"/>
        <v>0</v>
      </c>
      <c r="DQ43" s="65" t="b">
        <f t="shared" si="94"/>
        <v>0</v>
      </c>
      <c r="DR43" s="65" t="b">
        <f t="shared" si="94"/>
        <v>0</v>
      </c>
      <c r="DS43" s="65"/>
      <c r="DT43" s="65" t="b">
        <f t="shared" si="95"/>
        <v>0</v>
      </c>
      <c r="DU43" s="65" t="b">
        <f t="shared" si="95"/>
        <v>0</v>
      </c>
      <c r="DV43" s="65" t="b">
        <f t="shared" si="95"/>
        <v>0</v>
      </c>
      <c r="DW43" s="65" t="b">
        <f t="shared" si="95"/>
        <v>0</v>
      </c>
      <c r="DX43" s="65" t="b">
        <f t="shared" si="95"/>
        <v>0</v>
      </c>
      <c r="DY43" s="65"/>
      <c r="DZ43" s="65" t="b">
        <f t="shared" si="96"/>
        <v>0</v>
      </c>
      <c r="EA43" s="65" t="b">
        <f t="shared" si="96"/>
        <v>0</v>
      </c>
      <c r="EB43" s="65" t="b">
        <f t="shared" si="96"/>
        <v>0</v>
      </c>
      <c r="EC43" s="65" t="b">
        <f t="shared" si="96"/>
        <v>0</v>
      </c>
      <c r="ED43" s="65" t="b">
        <f t="shared" si="96"/>
        <v>0</v>
      </c>
      <c r="EE43" s="65"/>
      <c r="EF43" s="65" t="b">
        <f t="shared" si="97"/>
        <v>0</v>
      </c>
      <c r="EG43" s="65" t="b">
        <f t="shared" si="97"/>
        <v>0</v>
      </c>
      <c r="EH43" s="65" t="b">
        <f t="shared" si="97"/>
        <v>0</v>
      </c>
      <c r="EI43" s="65" t="b">
        <f t="shared" si="97"/>
        <v>0</v>
      </c>
      <c r="EJ43" s="65" t="b">
        <f t="shared" si="97"/>
        <v>0</v>
      </c>
      <c r="EK43" s="65"/>
      <c r="EL43" s="65" t="b">
        <f t="shared" si="98"/>
        <v>0</v>
      </c>
      <c r="EM43" s="65" t="b">
        <f t="shared" si="98"/>
        <v>0</v>
      </c>
      <c r="EN43" s="65" t="b">
        <f t="shared" si="98"/>
        <v>0</v>
      </c>
      <c r="EO43" s="65" t="b">
        <f t="shared" si="98"/>
        <v>0</v>
      </c>
      <c r="EP43" s="65" t="b">
        <f t="shared" si="98"/>
        <v>0</v>
      </c>
      <c r="EQ43" s="49"/>
      <c r="ER43" s="49"/>
      <c r="ES43" s="49"/>
      <c r="ET43" s="49"/>
      <c r="EU43" s="49"/>
      <c r="EV43" s="49"/>
      <c r="EW43" s="49"/>
    </row>
    <row r="44" spans="1:153" ht="17" customHeight="1">
      <c r="A44" s="47"/>
      <c r="B44" s="93" t="s">
        <v>15</v>
      </c>
      <c r="C44" s="94"/>
      <c r="D44" s="94"/>
      <c r="E44" s="59">
        <f t="shared" si="73"/>
        <v>44298</v>
      </c>
      <c r="F44" s="62">
        <v>1</v>
      </c>
      <c r="G44" s="62"/>
      <c r="H44" s="64">
        <v>44298</v>
      </c>
      <c r="I44" s="61">
        <f t="shared" si="74"/>
        <v>0</v>
      </c>
      <c r="J44" s="65" t="b">
        <f t="shared" si="75"/>
        <v>0</v>
      </c>
      <c r="K44" s="65" t="b">
        <f t="shared" si="75"/>
        <v>0</v>
      </c>
      <c r="L44" s="65" t="b">
        <f t="shared" si="75"/>
        <v>0</v>
      </c>
      <c r="M44" s="65" t="b">
        <f t="shared" si="75"/>
        <v>0</v>
      </c>
      <c r="N44" s="65" t="b">
        <f t="shared" si="75"/>
        <v>0</v>
      </c>
      <c r="O44" s="65"/>
      <c r="P44" s="65" t="b">
        <f t="shared" si="76"/>
        <v>1</v>
      </c>
      <c r="Q44" s="65" t="b">
        <f t="shared" si="76"/>
        <v>0</v>
      </c>
      <c r="R44" s="65" t="b">
        <f t="shared" si="76"/>
        <v>0</v>
      </c>
      <c r="S44" s="65" t="b">
        <f t="shared" si="76"/>
        <v>0</v>
      </c>
      <c r="T44" s="65" t="b">
        <f t="shared" si="76"/>
        <v>0</v>
      </c>
      <c r="U44" s="65"/>
      <c r="V44" s="65" t="b">
        <f t="shared" si="77"/>
        <v>0</v>
      </c>
      <c r="W44" s="65" t="b">
        <f t="shared" si="77"/>
        <v>0</v>
      </c>
      <c r="X44" s="65" t="b">
        <f t="shared" si="77"/>
        <v>0</v>
      </c>
      <c r="Y44" s="65" t="b">
        <f t="shared" si="77"/>
        <v>0</v>
      </c>
      <c r="Z44" s="65" t="b">
        <f t="shared" si="77"/>
        <v>0</v>
      </c>
      <c r="AA44" s="65"/>
      <c r="AB44" s="65" t="b">
        <f t="shared" si="78"/>
        <v>0</v>
      </c>
      <c r="AC44" s="65" t="b">
        <f t="shared" si="78"/>
        <v>0</v>
      </c>
      <c r="AD44" s="65" t="b">
        <f t="shared" si="78"/>
        <v>0</v>
      </c>
      <c r="AE44" s="65" t="b">
        <f t="shared" si="78"/>
        <v>0</v>
      </c>
      <c r="AF44" s="65" t="b">
        <f t="shared" si="78"/>
        <v>0</v>
      </c>
      <c r="AG44" s="65"/>
      <c r="AH44" s="65" t="b">
        <f t="shared" si="79"/>
        <v>0</v>
      </c>
      <c r="AI44" s="65" t="b">
        <f t="shared" si="79"/>
        <v>0</v>
      </c>
      <c r="AJ44" s="65" t="b">
        <f t="shared" si="80"/>
        <v>0</v>
      </c>
      <c r="AK44" s="65" t="b">
        <f t="shared" si="80"/>
        <v>0</v>
      </c>
      <c r="AL44" s="65" t="b">
        <f t="shared" si="80"/>
        <v>0</v>
      </c>
      <c r="AM44" s="65"/>
      <c r="AN44" s="65" t="b">
        <f t="shared" si="81"/>
        <v>0</v>
      </c>
      <c r="AO44" s="65" t="b">
        <f t="shared" si="81"/>
        <v>0</v>
      </c>
      <c r="AP44" s="65" t="b">
        <f t="shared" si="81"/>
        <v>0</v>
      </c>
      <c r="AQ44" s="65" t="b">
        <f t="shared" si="81"/>
        <v>0</v>
      </c>
      <c r="AR44" s="65" t="b">
        <f t="shared" si="81"/>
        <v>0</v>
      </c>
      <c r="AS44" s="65"/>
      <c r="AT44" s="65" t="b">
        <f t="shared" si="82"/>
        <v>0</v>
      </c>
      <c r="AU44" s="65" t="b">
        <f t="shared" si="82"/>
        <v>0</v>
      </c>
      <c r="AV44" s="65" t="b">
        <f t="shared" si="82"/>
        <v>0</v>
      </c>
      <c r="AW44" s="65" t="b">
        <f t="shared" si="82"/>
        <v>0</v>
      </c>
      <c r="AX44" s="65" t="b">
        <f t="shared" si="82"/>
        <v>0</v>
      </c>
      <c r="AY44" s="65"/>
      <c r="AZ44" s="65" t="b">
        <f t="shared" si="83"/>
        <v>0</v>
      </c>
      <c r="BA44" s="65" t="b">
        <f t="shared" si="83"/>
        <v>0</v>
      </c>
      <c r="BB44" s="65" t="b">
        <f t="shared" si="83"/>
        <v>0</v>
      </c>
      <c r="BC44" s="65" t="b">
        <f t="shared" si="83"/>
        <v>0</v>
      </c>
      <c r="BD44" s="65" t="b">
        <f t="shared" si="83"/>
        <v>0</v>
      </c>
      <c r="BE44" s="65"/>
      <c r="BF44" s="65" t="b">
        <f t="shared" si="84"/>
        <v>0</v>
      </c>
      <c r="BG44" s="65" t="b">
        <f t="shared" si="84"/>
        <v>0</v>
      </c>
      <c r="BH44" s="65" t="b">
        <f t="shared" si="84"/>
        <v>0</v>
      </c>
      <c r="BI44" s="65" t="b">
        <f t="shared" si="84"/>
        <v>0</v>
      </c>
      <c r="BJ44" s="65" t="b">
        <f t="shared" si="84"/>
        <v>0</v>
      </c>
      <c r="BK44" s="65"/>
      <c r="BL44" s="65" t="b">
        <f t="shared" si="85"/>
        <v>0</v>
      </c>
      <c r="BM44" s="65" t="b">
        <f t="shared" si="85"/>
        <v>0</v>
      </c>
      <c r="BN44" s="65" t="b">
        <f t="shared" si="85"/>
        <v>0</v>
      </c>
      <c r="BO44" s="65" t="b">
        <f t="shared" si="85"/>
        <v>0</v>
      </c>
      <c r="BP44" s="65" t="b">
        <f t="shared" si="85"/>
        <v>0</v>
      </c>
      <c r="BQ44" s="65"/>
      <c r="BR44" s="65" t="b">
        <f t="shared" si="86"/>
        <v>0</v>
      </c>
      <c r="BS44" s="65" t="b">
        <f t="shared" si="86"/>
        <v>0</v>
      </c>
      <c r="BT44" s="65" t="b">
        <f t="shared" si="86"/>
        <v>0</v>
      </c>
      <c r="BU44" s="65" t="b">
        <f t="shared" si="86"/>
        <v>0</v>
      </c>
      <c r="BV44" s="65" t="b">
        <f t="shared" si="86"/>
        <v>0</v>
      </c>
      <c r="BW44" s="65"/>
      <c r="BX44" s="65" t="b">
        <f t="shared" si="87"/>
        <v>0</v>
      </c>
      <c r="BY44" s="65" t="b">
        <f t="shared" si="87"/>
        <v>0</v>
      </c>
      <c r="BZ44" s="65" t="b">
        <f t="shared" si="87"/>
        <v>0</v>
      </c>
      <c r="CA44" s="65" t="b">
        <f t="shared" si="87"/>
        <v>0</v>
      </c>
      <c r="CB44" s="65" t="b">
        <f t="shared" si="87"/>
        <v>0</v>
      </c>
      <c r="CC44" s="65"/>
      <c r="CD44" s="65" t="b">
        <f t="shared" si="88"/>
        <v>0</v>
      </c>
      <c r="CE44" s="65" t="b">
        <f t="shared" si="88"/>
        <v>0</v>
      </c>
      <c r="CF44" s="65" t="b">
        <f t="shared" si="88"/>
        <v>0</v>
      </c>
      <c r="CG44" s="65" t="b">
        <f t="shared" si="88"/>
        <v>0</v>
      </c>
      <c r="CH44" s="65" t="b">
        <f t="shared" si="88"/>
        <v>0</v>
      </c>
      <c r="CI44" s="65"/>
      <c r="CJ44" s="65" t="b">
        <f t="shared" si="89"/>
        <v>0</v>
      </c>
      <c r="CK44" s="65" t="b">
        <f t="shared" si="89"/>
        <v>0</v>
      </c>
      <c r="CL44" s="65" t="b">
        <f t="shared" si="89"/>
        <v>0</v>
      </c>
      <c r="CM44" s="65" t="b">
        <f t="shared" si="89"/>
        <v>0</v>
      </c>
      <c r="CN44" s="65" t="b">
        <f t="shared" si="89"/>
        <v>0</v>
      </c>
      <c r="CO44" s="65"/>
      <c r="CP44" s="65" t="b">
        <f t="shared" si="90"/>
        <v>0</v>
      </c>
      <c r="CQ44" s="65" t="b">
        <f t="shared" si="90"/>
        <v>0</v>
      </c>
      <c r="CR44" s="65" t="b">
        <f t="shared" si="90"/>
        <v>0</v>
      </c>
      <c r="CS44" s="65" t="b">
        <f t="shared" si="90"/>
        <v>0</v>
      </c>
      <c r="CT44" s="65" t="b">
        <f t="shared" si="90"/>
        <v>0</v>
      </c>
      <c r="CU44" s="65"/>
      <c r="CV44" s="65" t="b">
        <f t="shared" si="91"/>
        <v>0</v>
      </c>
      <c r="CW44" s="65" t="b">
        <f t="shared" si="91"/>
        <v>0</v>
      </c>
      <c r="CX44" s="65" t="b">
        <f t="shared" si="91"/>
        <v>0</v>
      </c>
      <c r="CY44" s="65" t="b">
        <f t="shared" si="91"/>
        <v>0</v>
      </c>
      <c r="CZ44" s="65" t="b">
        <f t="shared" si="91"/>
        <v>0</v>
      </c>
      <c r="DA44" s="65"/>
      <c r="DB44" s="65" t="b">
        <f t="shared" si="92"/>
        <v>0</v>
      </c>
      <c r="DC44" s="65" t="b">
        <f t="shared" si="92"/>
        <v>0</v>
      </c>
      <c r="DD44" s="65" t="b">
        <f t="shared" si="92"/>
        <v>0</v>
      </c>
      <c r="DE44" s="65" t="b">
        <f t="shared" si="92"/>
        <v>0</v>
      </c>
      <c r="DF44" s="65" t="b">
        <f t="shared" si="92"/>
        <v>0</v>
      </c>
      <c r="DG44" s="65"/>
      <c r="DH44" s="65" t="b">
        <f t="shared" si="93"/>
        <v>0</v>
      </c>
      <c r="DI44" s="65" t="b">
        <f t="shared" si="93"/>
        <v>0</v>
      </c>
      <c r="DJ44" s="65" t="b">
        <f t="shared" si="93"/>
        <v>0</v>
      </c>
      <c r="DK44" s="65" t="b">
        <f t="shared" si="93"/>
        <v>0</v>
      </c>
      <c r="DL44" s="65" t="b">
        <f t="shared" si="93"/>
        <v>0</v>
      </c>
      <c r="DM44" s="65"/>
      <c r="DN44" s="65" t="b">
        <f t="shared" si="94"/>
        <v>0</v>
      </c>
      <c r="DO44" s="65" t="b">
        <f t="shared" si="94"/>
        <v>0</v>
      </c>
      <c r="DP44" s="65" t="b">
        <f t="shared" si="94"/>
        <v>0</v>
      </c>
      <c r="DQ44" s="65" t="b">
        <f t="shared" si="94"/>
        <v>0</v>
      </c>
      <c r="DR44" s="65" t="b">
        <f t="shared" si="94"/>
        <v>0</v>
      </c>
      <c r="DS44" s="65"/>
      <c r="DT44" s="65" t="b">
        <f t="shared" si="95"/>
        <v>0</v>
      </c>
      <c r="DU44" s="65" t="b">
        <f t="shared" si="95"/>
        <v>0</v>
      </c>
      <c r="DV44" s="65" t="b">
        <f t="shared" si="95"/>
        <v>0</v>
      </c>
      <c r="DW44" s="65" t="b">
        <f t="shared" si="95"/>
        <v>0</v>
      </c>
      <c r="DX44" s="65" t="b">
        <f t="shared" si="95"/>
        <v>0</v>
      </c>
      <c r="DY44" s="65"/>
      <c r="DZ44" s="65" t="b">
        <f t="shared" si="96"/>
        <v>0</v>
      </c>
      <c r="EA44" s="65" t="b">
        <f t="shared" si="96"/>
        <v>0</v>
      </c>
      <c r="EB44" s="65" t="b">
        <f t="shared" si="96"/>
        <v>0</v>
      </c>
      <c r="EC44" s="65" t="b">
        <f t="shared" si="96"/>
        <v>0</v>
      </c>
      <c r="ED44" s="65" t="b">
        <f t="shared" si="96"/>
        <v>0</v>
      </c>
      <c r="EE44" s="65"/>
      <c r="EF44" s="65" t="b">
        <f t="shared" si="97"/>
        <v>0</v>
      </c>
      <c r="EG44" s="65" t="b">
        <f t="shared" si="97"/>
        <v>0</v>
      </c>
      <c r="EH44" s="65" t="b">
        <f t="shared" si="97"/>
        <v>0</v>
      </c>
      <c r="EI44" s="65" t="b">
        <f t="shared" si="97"/>
        <v>0</v>
      </c>
      <c r="EJ44" s="65" t="b">
        <f t="shared" si="97"/>
        <v>0</v>
      </c>
      <c r="EK44" s="65"/>
      <c r="EL44" s="65" t="b">
        <f t="shared" si="98"/>
        <v>0</v>
      </c>
      <c r="EM44" s="65" t="b">
        <f t="shared" si="98"/>
        <v>0</v>
      </c>
      <c r="EN44" s="65" t="b">
        <f t="shared" si="98"/>
        <v>0</v>
      </c>
      <c r="EO44" s="65" t="b">
        <f t="shared" si="98"/>
        <v>0</v>
      </c>
      <c r="EP44" s="65" t="b">
        <f t="shared" si="98"/>
        <v>0</v>
      </c>
      <c r="EQ44" s="49"/>
      <c r="ER44" s="49"/>
      <c r="ES44" s="49"/>
      <c r="ET44" s="49"/>
      <c r="EU44" s="49"/>
      <c r="EV44" s="49"/>
      <c r="EW44" s="49"/>
    </row>
    <row r="45" spans="1:153" ht="17" customHeight="1">
      <c r="A45" s="47"/>
      <c r="B45" s="93" t="s">
        <v>15</v>
      </c>
      <c r="C45" s="94"/>
      <c r="D45" s="94"/>
      <c r="E45" s="59">
        <f t="shared" si="73"/>
        <v>44298</v>
      </c>
      <c r="F45" s="62">
        <v>1</v>
      </c>
      <c r="G45" s="62"/>
      <c r="H45" s="64">
        <v>44298</v>
      </c>
      <c r="I45" s="61">
        <f t="shared" si="74"/>
        <v>0</v>
      </c>
      <c r="J45" s="65" t="b">
        <f t="shared" si="75"/>
        <v>0</v>
      </c>
      <c r="K45" s="65" t="b">
        <f t="shared" si="75"/>
        <v>0</v>
      </c>
      <c r="L45" s="65" t="b">
        <f t="shared" si="75"/>
        <v>0</v>
      </c>
      <c r="M45" s="65" t="b">
        <f t="shared" si="75"/>
        <v>0</v>
      </c>
      <c r="N45" s="65" t="b">
        <f t="shared" si="75"/>
        <v>0</v>
      </c>
      <c r="O45" s="65"/>
      <c r="P45" s="65" t="b">
        <f t="shared" si="76"/>
        <v>1</v>
      </c>
      <c r="Q45" s="65" t="b">
        <f t="shared" si="76"/>
        <v>0</v>
      </c>
      <c r="R45" s="65" t="b">
        <f t="shared" si="76"/>
        <v>0</v>
      </c>
      <c r="S45" s="65" t="b">
        <f t="shared" si="76"/>
        <v>0</v>
      </c>
      <c r="T45" s="65" t="b">
        <f t="shared" si="76"/>
        <v>0</v>
      </c>
      <c r="U45" s="65"/>
      <c r="V45" s="65" t="b">
        <f t="shared" si="77"/>
        <v>0</v>
      </c>
      <c r="W45" s="65" t="b">
        <f t="shared" si="77"/>
        <v>0</v>
      </c>
      <c r="X45" s="65" t="b">
        <f t="shared" si="77"/>
        <v>0</v>
      </c>
      <c r="Y45" s="65" t="b">
        <f t="shared" si="77"/>
        <v>0</v>
      </c>
      <c r="Z45" s="65" t="b">
        <f t="shared" si="77"/>
        <v>0</v>
      </c>
      <c r="AA45" s="65"/>
      <c r="AB45" s="65" t="b">
        <f t="shared" si="78"/>
        <v>0</v>
      </c>
      <c r="AC45" s="65" t="b">
        <f t="shared" si="78"/>
        <v>0</v>
      </c>
      <c r="AD45" s="65" t="b">
        <f t="shared" si="78"/>
        <v>0</v>
      </c>
      <c r="AE45" s="65" t="b">
        <f t="shared" si="78"/>
        <v>0</v>
      </c>
      <c r="AF45" s="65" t="b">
        <f t="shared" si="78"/>
        <v>0</v>
      </c>
      <c r="AG45" s="65"/>
      <c r="AH45" s="65" t="b">
        <f t="shared" si="79"/>
        <v>0</v>
      </c>
      <c r="AI45" s="65" t="b">
        <f t="shared" si="79"/>
        <v>0</v>
      </c>
      <c r="AJ45" s="65" t="b">
        <f t="shared" si="80"/>
        <v>0</v>
      </c>
      <c r="AK45" s="65" t="b">
        <f t="shared" si="80"/>
        <v>0</v>
      </c>
      <c r="AL45" s="65" t="b">
        <f t="shared" si="80"/>
        <v>0</v>
      </c>
      <c r="AM45" s="65"/>
      <c r="AN45" s="65" t="b">
        <f t="shared" si="81"/>
        <v>0</v>
      </c>
      <c r="AO45" s="65" t="b">
        <f t="shared" si="81"/>
        <v>0</v>
      </c>
      <c r="AP45" s="65" t="b">
        <f t="shared" si="81"/>
        <v>0</v>
      </c>
      <c r="AQ45" s="65" t="b">
        <f t="shared" si="81"/>
        <v>0</v>
      </c>
      <c r="AR45" s="65" t="b">
        <f t="shared" si="81"/>
        <v>0</v>
      </c>
      <c r="AS45" s="65"/>
      <c r="AT45" s="65" t="b">
        <f t="shared" si="82"/>
        <v>0</v>
      </c>
      <c r="AU45" s="65" t="b">
        <f t="shared" si="82"/>
        <v>0</v>
      </c>
      <c r="AV45" s="65" t="b">
        <f t="shared" si="82"/>
        <v>0</v>
      </c>
      <c r="AW45" s="65" t="b">
        <f t="shared" si="82"/>
        <v>0</v>
      </c>
      <c r="AX45" s="65" t="b">
        <f t="shared" si="82"/>
        <v>0</v>
      </c>
      <c r="AY45" s="65"/>
      <c r="AZ45" s="65" t="b">
        <f t="shared" si="83"/>
        <v>0</v>
      </c>
      <c r="BA45" s="65" t="b">
        <f t="shared" si="83"/>
        <v>0</v>
      </c>
      <c r="BB45" s="65" t="b">
        <f t="shared" si="83"/>
        <v>0</v>
      </c>
      <c r="BC45" s="65" t="b">
        <f t="shared" si="83"/>
        <v>0</v>
      </c>
      <c r="BD45" s="65" t="b">
        <f t="shared" si="83"/>
        <v>0</v>
      </c>
      <c r="BE45" s="65"/>
      <c r="BF45" s="65" t="b">
        <f t="shared" si="84"/>
        <v>0</v>
      </c>
      <c r="BG45" s="65" t="b">
        <f t="shared" si="84"/>
        <v>0</v>
      </c>
      <c r="BH45" s="65" t="b">
        <f t="shared" si="84"/>
        <v>0</v>
      </c>
      <c r="BI45" s="65" t="b">
        <f t="shared" si="84"/>
        <v>0</v>
      </c>
      <c r="BJ45" s="65" t="b">
        <f t="shared" si="84"/>
        <v>0</v>
      </c>
      <c r="BK45" s="65"/>
      <c r="BL45" s="65" t="b">
        <f t="shared" si="85"/>
        <v>0</v>
      </c>
      <c r="BM45" s="65" t="b">
        <f t="shared" si="85"/>
        <v>0</v>
      </c>
      <c r="BN45" s="65" t="b">
        <f t="shared" si="85"/>
        <v>0</v>
      </c>
      <c r="BO45" s="65" t="b">
        <f t="shared" si="85"/>
        <v>0</v>
      </c>
      <c r="BP45" s="65" t="b">
        <f t="shared" si="85"/>
        <v>0</v>
      </c>
      <c r="BQ45" s="65"/>
      <c r="BR45" s="65" t="b">
        <f t="shared" si="86"/>
        <v>0</v>
      </c>
      <c r="BS45" s="65" t="b">
        <f t="shared" si="86"/>
        <v>0</v>
      </c>
      <c r="BT45" s="65" t="b">
        <f t="shared" si="86"/>
        <v>0</v>
      </c>
      <c r="BU45" s="65" t="b">
        <f t="shared" si="86"/>
        <v>0</v>
      </c>
      <c r="BV45" s="65" t="b">
        <f t="shared" si="86"/>
        <v>0</v>
      </c>
      <c r="BW45" s="65"/>
      <c r="BX45" s="65" t="b">
        <f t="shared" si="87"/>
        <v>0</v>
      </c>
      <c r="BY45" s="65" t="b">
        <f t="shared" si="87"/>
        <v>0</v>
      </c>
      <c r="BZ45" s="65" t="b">
        <f t="shared" si="87"/>
        <v>0</v>
      </c>
      <c r="CA45" s="65" t="b">
        <f t="shared" si="87"/>
        <v>0</v>
      </c>
      <c r="CB45" s="65" t="b">
        <f t="shared" si="87"/>
        <v>0</v>
      </c>
      <c r="CC45" s="65"/>
      <c r="CD45" s="65" t="b">
        <f t="shared" si="88"/>
        <v>0</v>
      </c>
      <c r="CE45" s="65" t="b">
        <f t="shared" si="88"/>
        <v>0</v>
      </c>
      <c r="CF45" s="65" t="b">
        <f t="shared" si="88"/>
        <v>0</v>
      </c>
      <c r="CG45" s="65" t="b">
        <f t="shared" si="88"/>
        <v>0</v>
      </c>
      <c r="CH45" s="65" t="b">
        <f t="shared" si="88"/>
        <v>0</v>
      </c>
      <c r="CI45" s="65"/>
      <c r="CJ45" s="65" t="b">
        <f t="shared" si="89"/>
        <v>0</v>
      </c>
      <c r="CK45" s="65" t="b">
        <f t="shared" si="89"/>
        <v>0</v>
      </c>
      <c r="CL45" s="65" t="b">
        <f t="shared" si="89"/>
        <v>0</v>
      </c>
      <c r="CM45" s="65" t="b">
        <f t="shared" si="89"/>
        <v>0</v>
      </c>
      <c r="CN45" s="65" t="b">
        <f t="shared" si="89"/>
        <v>0</v>
      </c>
      <c r="CO45" s="65"/>
      <c r="CP45" s="65" t="b">
        <f t="shared" si="90"/>
        <v>0</v>
      </c>
      <c r="CQ45" s="65" t="b">
        <f t="shared" si="90"/>
        <v>0</v>
      </c>
      <c r="CR45" s="65" t="b">
        <f t="shared" si="90"/>
        <v>0</v>
      </c>
      <c r="CS45" s="65" t="b">
        <f t="shared" si="90"/>
        <v>0</v>
      </c>
      <c r="CT45" s="65" t="b">
        <f t="shared" si="90"/>
        <v>0</v>
      </c>
      <c r="CU45" s="65"/>
      <c r="CV45" s="65" t="b">
        <f t="shared" si="91"/>
        <v>0</v>
      </c>
      <c r="CW45" s="65" t="b">
        <f t="shared" si="91"/>
        <v>0</v>
      </c>
      <c r="CX45" s="65" t="b">
        <f t="shared" si="91"/>
        <v>0</v>
      </c>
      <c r="CY45" s="65" t="b">
        <f t="shared" si="91"/>
        <v>0</v>
      </c>
      <c r="CZ45" s="65" t="b">
        <f t="shared" si="91"/>
        <v>0</v>
      </c>
      <c r="DA45" s="65"/>
      <c r="DB45" s="65" t="b">
        <f t="shared" si="92"/>
        <v>0</v>
      </c>
      <c r="DC45" s="65" t="b">
        <f t="shared" si="92"/>
        <v>0</v>
      </c>
      <c r="DD45" s="65" t="b">
        <f t="shared" si="92"/>
        <v>0</v>
      </c>
      <c r="DE45" s="65" t="b">
        <f t="shared" si="92"/>
        <v>0</v>
      </c>
      <c r="DF45" s="65" t="b">
        <f t="shared" si="92"/>
        <v>0</v>
      </c>
      <c r="DG45" s="65"/>
      <c r="DH45" s="65" t="b">
        <f t="shared" si="93"/>
        <v>0</v>
      </c>
      <c r="DI45" s="65" t="b">
        <f t="shared" si="93"/>
        <v>0</v>
      </c>
      <c r="DJ45" s="65" t="b">
        <f t="shared" si="93"/>
        <v>0</v>
      </c>
      <c r="DK45" s="65" t="b">
        <f t="shared" si="93"/>
        <v>0</v>
      </c>
      <c r="DL45" s="65" t="b">
        <f t="shared" si="93"/>
        <v>0</v>
      </c>
      <c r="DM45" s="65"/>
      <c r="DN45" s="65" t="b">
        <f t="shared" si="94"/>
        <v>0</v>
      </c>
      <c r="DO45" s="65" t="b">
        <f t="shared" si="94"/>
        <v>0</v>
      </c>
      <c r="DP45" s="65" t="b">
        <f t="shared" si="94"/>
        <v>0</v>
      </c>
      <c r="DQ45" s="65" t="b">
        <f t="shared" si="94"/>
        <v>0</v>
      </c>
      <c r="DR45" s="65" t="b">
        <f t="shared" si="94"/>
        <v>0</v>
      </c>
      <c r="DS45" s="65"/>
      <c r="DT45" s="65" t="b">
        <f t="shared" si="95"/>
        <v>0</v>
      </c>
      <c r="DU45" s="65" t="b">
        <f t="shared" si="95"/>
        <v>0</v>
      </c>
      <c r="DV45" s="65" t="b">
        <f t="shared" si="95"/>
        <v>0</v>
      </c>
      <c r="DW45" s="65" t="b">
        <f t="shared" si="95"/>
        <v>0</v>
      </c>
      <c r="DX45" s="65" t="b">
        <f t="shared" si="95"/>
        <v>0</v>
      </c>
      <c r="DY45" s="65"/>
      <c r="DZ45" s="65" t="b">
        <f t="shared" si="96"/>
        <v>0</v>
      </c>
      <c r="EA45" s="65" t="b">
        <f t="shared" si="96"/>
        <v>0</v>
      </c>
      <c r="EB45" s="65" t="b">
        <f t="shared" si="96"/>
        <v>0</v>
      </c>
      <c r="EC45" s="65" t="b">
        <f t="shared" si="96"/>
        <v>0</v>
      </c>
      <c r="ED45" s="65" t="b">
        <f t="shared" si="96"/>
        <v>0</v>
      </c>
      <c r="EE45" s="65"/>
      <c r="EF45" s="65" t="b">
        <f t="shared" si="97"/>
        <v>0</v>
      </c>
      <c r="EG45" s="65" t="b">
        <f t="shared" si="97"/>
        <v>0</v>
      </c>
      <c r="EH45" s="65" t="b">
        <f t="shared" si="97"/>
        <v>0</v>
      </c>
      <c r="EI45" s="65" t="b">
        <f t="shared" si="97"/>
        <v>0</v>
      </c>
      <c r="EJ45" s="65" t="b">
        <f t="shared" si="97"/>
        <v>0</v>
      </c>
      <c r="EK45" s="65"/>
      <c r="EL45" s="65" t="b">
        <f t="shared" si="98"/>
        <v>0</v>
      </c>
      <c r="EM45" s="65" t="b">
        <f t="shared" si="98"/>
        <v>0</v>
      </c>
      <c r="EN45" s="65" t="b">
        <f t="shared" si="98"/>
        <v>0</v>
      </c>
      <c r="EO45" s="65" t="b">
        <f t="shared" si="98"/>
        <v>0</v>
      </c>
      <c r="EP45" s="65" t="b">
        <f t="shared" si="98"/>
        <v>0</v>
      </c>
      <c r="EQ45" s="49"/>
      <c r="ER45" s="49"/>
      <c r="ES45" s="49"/>
      <c r="ET45" s="49"/>
      <c r="EU45" s="49"/>
      <c r="EV45" s="49"/>
      <c r="EW45" s="49"/>
    </row>
    <row r="46" spans="1:153" ht="17" customHeight="1">
      <c r="A46" s="47"/>
      <c r="B46" s="93" t="s">
        <v>15</v>
      </c>
      <c r="C46" s="94"/>
      <c r="D46" s="94"/>
      <c r="E46" s="59">
        <f t="shared" si="73"/>
        <v>44298</v>
      </c>
      <c r="F46" s="62">
        <v>1</v>
      </c>
      <c r="G46" s="62"/>
      <c r="H46" s="64">
        <v>44298</v>
      </c>
      <c r="I46" s="61">
        <f t="shared" si="74"/>
        <v>0</v>
      </c>
      <c r="J46" s="65" t="b">
        <f t="shared" si="75"/>
        <v>0</v>
      </c>
      <c r="K46" s="65" t="b">
        <f t="shared" si="75"/>
        <v>0</v>
      </c>
      <c r="L46" s="65" t="b">
        <f t="shared" si="75"/>
        <v>0</v>
      </c>
      <c r="M46" s="65" t="b">
        <f t="shared" si="75"/>
        <v>0</v>
      </c>
      <c r="N46" s="65" t="b">
        <f t="shared" si="75"/>
        <v>0</v>
      </c>
      <c r="O46" s="65"/>
      <c r="P46" s="65" t="b">
        <f t="shared" si="76"/>
        <v>1</v>
      </c>
      <c r="Q46" s="65" t="b">
        <f t="shared" si="76"/>
        <v>0</v>
      </c>
      <c r="R46" s="65" t="b">
        <f t="shared" si="76"/>
        <v>0</v>
      </c>
      <c r="S46" s="65" t="b">
        <f t="shared" si="76"/>
        <v>0</v>
      </c>
      <c r="T46" s="65" t="b">
        <f t="shared" si="76"/>
        <v>0</v>
      </c>
      <c r="U46" s="65"/>
      <c r="V46" s="65" t="b">
        <f t="shared" si="77"/>
        <v>0</v>
      </c>
      <c r="W46" s="65" t="b">
        <f t="shared" si="77"/>
        <v>0</v>
      </c>
      <c r="X46" s="65" t="b">
        <f t="shared" si="77"/>
        <v>0</v>
      </c>
      <c r="Y46" s="65" t="b">
        <f t="shared" si="77"/>
        <v>0</v>
      </c>
      <c r="Z46" s="65" t="b">
        <f t="shared" si="77"/>
        <v>0</v>
      </c>
      <c r="AA46" s="65"/>
      <c r="AB46" s="65" t="b">
        <f t="shared" si="78"/>
        <v>0</v>
      </c>
      <c r="AC46" s="65" t="b">
        <f t="shared" si="78"/>
        <v>0</v>
      </c>
      <c r="AD46" s="65" t="b">
        <f t="shared" si="78"/>
        <v>0</v>
      </c>
      <c r="AE46" s="65" t="b">
        <f t="shared" si="78"/>
        <v>0</v>
      </c>
      <c r="AF46" s="65" t="b">
        <f t="shared" si="78"/>
        <v>0</v>
      </c>
      <c r="AG46" s="65"/>
      <c r="AH46" s="65" t="b">
        <f t="shared" si="79"/>
        <v>0</v>
      </c>
      <c r="AI46" s="65" t="b">
        <f t="shared" si="79"/>
        <v>0</v>
      </c>
      <c r="AJ46" s="65" t="b">
        <f t="shared" si="80"/>
        <v>0</v>
      </c>
      <c r="AK46" s="65" t="b">
        <f t="shared" si="80"/>
        <v>0</v>
      </c>
      <c r="AL46" s="65" t="b">
        <f t="shared" si="80"/>
        <v>0</v>
      </c>
      <c r="AM46" s="65"/>
      <c r="AN46" s="65" t="b">
        <f t="shared" si="81"/>
        <v>0</v>
      </c>
      <c r="AO46" s="65" t="b">
        <f t="shared" si="81"/>
        <v>0</v>
      </c>
      <c r="AP46" s="65" t="b">
        <f t="shared" si="81"/>
        <v>0</v>
      </c>
      <c r="AQ46" s="65" t="b">
        <f t="shared" si="81"/>
        <v>0</v>
      </c>
      <c r="AR46" s="65" t="b">
        <f t="shared" si="81"/>
        <v>0</v>
      </c>
      <c r="AS46" s="65"/>
      <c r="AT46" s="65" t="b">
        <f t="shared" si="82"/>
        <v>0</v>
      </c>
      <c r="AU46" s="65" t="b">
        <f t="shared" si="82"/>
        <v>0</v>
      </c>
      <c r="AV46" s="65" t="b">
        <f t="shared" si="82"/>
        <v>0</v>
      </c>
      <c r="AW46" s="65" t="b">
        <f t="shared" si="82"/>
        <v>0</v>
      </c>
      <c r="AX46" s="65" t="b">
        <f t="shared" si="82"/>
        <v>0</v>
      </c>
      <c r="AY46" s="65"/>
      <c r="AZ46" s="65" t="b">
        <f t="shared" si="83"/>
        <v>0</v>
      </c>
      <c r="BA46" s="65" t="b">
        <f t="shared" si="83"/>
        <v>0</v>
      </c>
      <c r="BB46" s="65" t="b">
        <f t="shared" si="83"/>
        <v>0</v>
      </c>
      <c r="BC46" s="65" t="b">
        <f t="shared" si="83"/>
        <v>0</v>
      </c>
      <c r="BD46" s="65" t="b">
        <f t="shared" si="83"/>
        <v>0</v>
      </c>
      <c r="BE46" s="65"/>
      <c r="BF46" s="65" t="b">
        <f t="shared" si="84"/>
        <v>0</v>
      </c>
      <c r="BG46" s="65" t="b">
        <f t="shared" si="84"/>
        <v>0</v>
      </c>
      <c r="BH46" s="65" t="b">
        <f t="shared" si="84"/>
        <v>0</v>
      </c>
      <c r="BI46" s="65" t="b">
        <f t="shared" si="84"/>
        <v>0</v>
      </c>
      <c r="BJ46" s="65" t="b">
        <f t="shared" si="84"/>
        <v>0</v>
      </c>
      <c r="BK46" s="65"/>
      <c r="BL46" s="65" t="b">
        <f t="shared" si="85"/>
        <v>0</v>
      </c>
      <c r="BM46" s="65" t="b">
        <f t="shared" si="85"/>
        <v>0</v>
      </c>
      <c r="BN46" s="65" t="b">
        <f t="shared" si="85"/>
        <v>0</v>
      </c>
      <c r="BO46" s="65" t="b">
        <f t="shared" si="85"/>
        <v>0</v>
      </c>
      <c r="BP46" s="65" t="b">
        <f t="shared" si="85"/>
        <v>0</v>
      </c>
      <c r="BQ46" s="65"/>
      <c r="BR46" s="65" t="b">
        <f t="shared" si="86"/>
        <v>0</v>
      </c>
      <c r="BS46" s="65" t="b">
        <f t="shared" si="86"/>
        <v>0</v>
      </c>
      <c r="BT46" s="65" t="b">
        <f t="shared" si="86"/>
        <v>0</v>
      </c>
      <c r="BU46" s="65" t="b">
        <f t="shared" si="86"/>
        <v>0</v>
      </c>
      <c r="BV46" s="65" t="b">
        <f t="shared" si="86"/>
        <v>0</v>
      </c>
      <c r="BW46" s="65"/>
      <c r="BX46" s="65" t="b">
        <f t="shared" si="87"/>
        <v>0</v>
      </c>
      <c r="BY46" s="65" t="b">
        <f t="shared" si="87"/>
        <v>0</v>
      </c>
      <c r="BZ46" s="65" t="b">
        <f t="shared" si="87"/>
        <v>0</v>
      </c>
      <c r="CA46" s="65" t="b">
        <f t="shared" si="87"/>
        <v>0</v>
      </c>
      <c r="CB46" s="65" t="b">
        <f t="shared" si="87"/>
        <v>0</v>
      </c>
      <c r="CC46" s="65"/>
      <c r="CD46" s="65" t="b">
        <f t="shared" si="88"/>
        <v>0</v>
      </c>
      <c r="CE46" s="65" t="b">
        <f t="shared" si="88"/>
        <v>0</v>
      </c>
      <c r="CF46" s="65" t="b">
        <f t="shared" si="88"/>
        <v>0</v>
      </c>
      <c r="CG46" s="65" t="b">
        <f t="shared" si="88"/>
        <v>0</v>
      </c>
      <c r="CH46" s="65" t="b">
        <f t="shared" si="88"/>
        <v>0</v>
      </c>
      <c r="CI46" s="65"/>
      <c r="CJ46" s="65" t="b">
        <f t="shared" si="89"/>
        <v>0</v>
      </c>
      <c r="CK46" s="65" t="b">
        <f t="shared" si="89"/>
        <v>0</v>
      </c>
      <c r="CL46" s="65" t="b">
        <f t="shared" si="89"/>
        <v>0</v>
      </c>
      <c r="CM46" s="65" t="b">
        <f t="shared" si="89"/>
        <v>0</v>
      </c>
      <c r="CN46" s="65" t="b">
        <f t="shared" si="89"/>
        <v>0</v>
      </c>
      <c r="CO46" s="65"/>
      <c r="CP46" s="65" t="b">
        <f t="shared" si="90"/>
        <v>0</v>
      </c>
      <c r="CQ46" s="65" t="b">
        <f t="shared" si="90"/>
        <v>0</v>
      </c>
      <c r="CR46" s="65" t="b">
        <f t="shared" si="90"/>
        <v>0</v>
      </c>
      <c r="CS46" s="65" t="b">
        <f t="shared" si="90"/>
        <v>0</v>
      </c>
      <c r="CT46" s="65" t="b">
        <f t="shared" si="90"/>
        <v>0</v>
      </c>
      <c r="CU46" s="65"/>
      <c r="CV46" s="65" t="b">
        <f t="shared" si="91"/>
        <v>0</v>
      </c>
      <c r="CW46" s="65" t="b">
        <f t="shared" si="91"/>
        <v>0</v>
      </c>
      <c r="CX46" s="65" t="b">
        <f t="shared" si="91"/>
        <v>0</v>
      </c>
      <c r="CY46" s="65" t="b">
        <f t="shared" si="91"/>
        <v>0</v>
      </c>
      <c r="CZ46" s="65" t="b">
        <f t="shared" si="91"/>
        <v>0</v>
      </c>
      <c r="DA46" s="65"/>
      <c r="DB46" s="65" t="b">
        <f t="shared" si="92"/>
        <v>0</v>
      </c>
      <c r="DC46" s="65" t="b">
        <f t="shared" si="92"/>
        <v>0</v>
      </c>
      <c r="DD46" s="65" t="b">
        <f t="shared" si="92"/>
        <v>0</v>
      </c>
      <c r="DE46" s="65" t="b">
        <f t="shared" si="92"/>
        <v>0</v>
      </c>
      <c r="DF46" s="65" t="b">
        <f t="shared" si="92"/>
        <v>0</v>
      </c>
      <c r="DG46" s="65"/>
      <c r="DH46" s="65" t="b">
        <f t="shared" si="93"/>
        <v>0</v>
      </c>
      <c r="DI46" s="65" t="b">
        <f t="shared" si="93"/>
        <v>0</v>
      </c>
      <c r="DJ46" s="65" t="b">
        <f t="shared" si="93"/>
        <v>0</v>
      </c>
      <c r="DK46" s="65" t="b">
        <f t="shared" si="93"/>
        <v>0</v>
      </c>
      <c r="DL46" s="65" t="b">
        <f t="shared" si="93"/>
        <v>0</v>
      </c>
      <c r="DM46" s="65"/>
      <c r="DN46" s="65" t="b">
        <f t="shared" si="94"/>
        <v>0</v>
      </c>
      <c r="DO46" s="65" t="b">
        <f t="shared" si="94"/>
        <v>0</v>
      </c>
      <c r="DP46" s="65" t="b">
        <f t="shared" si="94"/>
        <v>0</v>
      </c>
      <c r="DQ46" s="65" t="b">
        <f t="shared" si="94"/>
        <v>0</v>
      </c>
      <c r="DR46" s="65" t="b">
        <f t="shared" si="94"/>
        <v>0</v>
      </c>
      <c r="DS46" s="65"/>
      <c r="DT46" s="65" t="b">
        <f t="shared" si="95"/>
        <v>0</v>
      </c>
      <c r="DU46" s="65" t="b">
        <f t="shared" si="95"/>
        <v>0</v>
      </c>
      <c r="DV46" s="65" t="b">
        <f t="shared" si="95"/>
        <v>0</v>
      </c>
      <c r="DW46" s="65" t="b">
        <f t="shared" si="95"/>
        <v>0</v>
      </c>
      <c r="DX46" s="65" t="b">
        <f t="shared" si="95"/>
        <v>0</v>
      </c>
      <c r="DY46" s="65"/>
      <c r="DZ46" s="65" t="b">
        <f t="shared" si="96"/>
        <v>0</v>
      </c>
      <c r="EA46" s="65" t="b">
        <f t="shared" si="96"/>
        <v>0</v>
      </c>
      <c r="EB46" s="65" t="b">
        <f t="shared" si="96"/>
        <v>0</v>
      </c>
      <c r="EC46" s="65" t="b">
        <f t="shared" si="96"/>
        <v>0</v>
      </c>
      <c r="ED46" s="65" t="b">
        <f t="shared" si="96"/>
        <v>0</v>
      </c>
      <c r="EE46" s="65"/>
      <c r="EF46" s="65" t="b">
        <f t="shared" si="97"/>
        <v>0</v>
      </c>
      <c r="EG46" s="65" t="b">
        <f t="shared" si="97"/>
        <v>0</v>
      </c>
      <c r="EH46" s="65" t="b">
        <f t="shared" si="97"/>
        <v>0</v>
      </c>
      <c r="EI46" s="65" t="b">
        <f t="shared" si="97"/>
        <v>0</v>
      </c>
      <c r="EJ46" s="65" t="b">
        <f t="shared" si="97"/>
        <v>0</v>
      </c>
      <c r="EK46" s="65"/>
      <c r="EL46" s="65" t="b">
        <f t="shared" si="98"/>
        <v>0</v>
      </c>
      <c r="EM46" s="65" t="b">
        <f t="shared" si="98"/>
        <v>0</v>
      </c>
      <c r="EN46" s="65" t="b">
        <f t="shared" si="98"/>
        <v>0</v>
      </c>
      <c r="EO46" s="65" t="b">
        <f t="shared" si="98"/>
        <v>0</v>
      </c>
      <c r="EP46" s="65" t="b">
        <f t="shared" si="98"/>
        <v>0</v>
      </c>
      <c r="EQ46" s="49"/>
      <c r="ER46" s="49"/>
      <c r="ES46" s="49"/>
      <c r="ET46" s="49"/>
      <c r="EU46" s="49"/>
      <c r="EV46" s="49"/>
      <c r="EW46" s="49"/>
    </row>
    <row r="47" spans="1:153" ht="17" customHeight="1">
      <c r="A47" s="47"/>
      <c r="B47" s="93" t="s">
        <v>15</v>
      </c>
      <c r="C47" s="94"/>
      <c r="D47" s="94"/>
      <c r="E47" s="59">
        <f t="shared" si="73"/>
        <v>44298</v>
      </c>
      <c r="F47" s="62">
        <v>1</v>
      </c>
      <c r="G47" s="62"/>
      <c r="H47" s="64">
        <v>44298</v>
      </c>
      <c r="I47" s="61">
        <f t="shared" si="74"/>
        <v>0</v>
      </c>
      <c r="J47" s="65" t="b">
        <f t="shared" si="75"/>
        <v>0</v>
      </c>
      <c r="K47" s="65" t="b">
        <f t="shared" si="75"/>
        <v>0</v>
      </c>
      <c r="L47" s="65" t="b">
        <f t="shared" si="75"/>
        <v>0</v>
      </c>
      <c r="M47" s="65" t="b">
        <f t="shared" si="75"/>
        <v>0</v>
      </c>
      <c r="N47" s="65" t="b">
        <f t="shared" si="75"/>
        <v>0</v>
      </c>
      <c r="O47" s="65"/>
      <c r="P47" s="65" t="b">
        <f t="shared" si="76"/>
        <v>1</v>
      </c>
      <c r="Q47" s="65" t="b">
        <f t="shared" si="76"/>
        <v>0</v>
      </c>
      <c r="R47" s="65" t="b">
        <f t="shared" si="76"/>
        <v>0</v>
      </c>
      <c r="S47" s="65" t="b">
        <f t="shared" si="76"/>
        <v>0</v>
      </c>
      <c r="T47" s="65" t="b">
        <f t="shared" si="76"/>
        <v>0</v>
      </c>
      <c r="U47" s="65"/>
      <c r="V47" s="65" t="b">
        <f t="shared" si="77"/>
        <v>0</v>
      </c>
      <c r="W47" s="65" t="b">
        <f t="shared" si="77"/>
        <v>0</v>
      </c>
      <c r="X47" s="65" t="b">
        <f t="shared" si="77"/>
        <v>0</v>
      </c>
      <c r="Y47" s="65" t="b">
        <f t="shared" si="77"/>
        <v>0</v>
      </c>
      <c r="Z47" s="65" t="b">
        <f t="shared" si="77"/>
        <v>0</v>
      </c>
      <c r="AA47" s="65"/>
      <c r="AB47" s="65" t="b">
        <f t="shared" si="78"/>
        <v>0</v>
      </c>
      <c r="AC47" s="65" t="b">
        <f t="shared" si="78"/>
        <v>0</v>
      </c>
      <c r="AD47" s="65" t="b">
        <f t="shared" si="78"/>
        <v>0</v>
      </c>
      <c r="AE47" s="65" t="b">
        <f t="shared" si="78"/>
        <v>0</v>
      </c>
      <c r="AF47" s="65" t="b">
        <f t="shared" si="78"/>
        <v>0</v>
      </c>
      <c r="AG47" s="65"/>
      <c r="AH47" s="65" t="b">
        <f t="shared" si="79"/>
        <v>0</v>
      </c>
      <c r="AI47" s="65" t="b">
        <f t="shared" si="79"/>
        <v>0</v>
      </c>
      <c r="AJ47" s="65" t="b">
        <f t="shared" si="80"/>
        <v>0</v>
      </c>
      <c r="AK47" s="65" t="b">
        <f t="shared" si="80"/>
        <v>0</v>
      </c>
      <c r="AL47" s="65" t="b">
        <f t="shared" si="80"/>
        <v>0</v>
      </c>
      <c r="AM47" s="65"/>
      <c r="AN47" s="65" t="b">
        <f t="shared" si="81"/>
        <v>0</v>
      </c>
      <c r="AO47" s="65" t="b">
        <f t="shared" si="81"/>
        <v>0</v>
      </c>
      <c r="AP47" s="65" t="b">
        <f t="shared" si="81"/>
        <v>0</v>
      </c>
      <c r="AQ47" s="65" t="b">
        <f t="shared" si="81"/>
        <v>0</v>
      </c>
      <c r="AR47" s="65" t="b">
        <f t="shared" si="81"/>
        <v>0</v>
      </c>
      <c r="AS47" s="65"/>
      <c r="AT47" s="65" t="b">
        <f t="shared" si="82"/>
        <v>0</v>
      </c>
      <c r="AU47" s="65" t="b">
        <f t="shared" si="82"/>
        <v>0</v>
      </c>
      <c r="AV47" s="65" t="b">
        <f t="shared" si="82"/>
        <v>0</v>
      </c>
      <c r="AW47" s="65" t="b">
        <f t="shared" si="82"/>
        <v>0</v>
      </c>
      <c r="AX47" s="65" t="b">
        <f t="shared" si="82"/>
        <v>0</v>
      </c>
      <c r="AY47" s="65"/>
      <c r="AZ47" s="65" t="b">
        <f t="shared" si="83"/>
        <v>0</v>
      </c>
      <c r="BA47" s="65" t="b">
        <f t="shared" si="83"/>
        <v>0</v>
      </c>
      <c r="BB47" s="65" t="b">
        <f t="shared" si="83"/>
        <v>0</v>
      </c>
      <c r="BC47" s="65" t="b">
        <f t="shared" si="83"/>
        <v>0</v>
      </c>
      <c r="BD47" s="65" t="b">
        <f t="shared" si="83"/>
        <v>0</v>
      </c>
      <c r="BE47" s="65"/>
      <c r="BF47" s="65" t="b">
        <f t="shared" si="84"/>
        <v>0</v>
      </c>
      <c r="BG47" s="65" t="b">
        <f t="shared" si="84"/>
        <v>0</v>
      </c>
      <c r="BH47" s="65" t="b">
        <f t="shared" si="84"/>
        <v>0</v>
      </c>
      <c r="BI47" s="65" t="b">
        <f t="shared" si="84"/>
        <v>0</v>
      </c>
      <c r="BJ47" s="65" t="b">
        <f t="shared" si="84"/>
        <v>0</v>
      </c>
      <c r="BK47" s="65"/>
      <c r="BL47" s="65" t="b">
        <f t="shared" si="85"/>
        <v>0</v>
      </c>
      <c r="BM47" s="65" t="b">
        <f t="shared" si="85"/>
        <v>0</v>
      </c>
      <c r="BN47" s="65" t="b">
        <f t="shared" si="85"/>
        <v>0</v>
      </c>
      <c r="BO47" s="65" t="b">
        <f t="shared" si="85"/>
        <v>0</v>
      </c>
      <c r="BP47" s="65" t="b">
        <f t="shared" si="85"/>
        <v>0</v>
      </c>
      <c r="BQ47" s="65"/>
      <c r="BR47" s="65" t="b">
        <f t="shared" si="86"/>
        <v>0</v>
      </c>
      <c r="BS47" s="65" t="b">
        <f t="shared" si="86"/>
        <v>0</v>
      </c>
      <c r="BT47" s="65" t="b">
        <f t="shared" si="86"/>
        <v>0</v>
      </c>
      <c r="BU47" s="65" t="b">
        <f t="shared" si="86"/>
        <v>0</v>
      </c>
      <c r="BV47" s="65" t="b">
        <f t="shared" si="86"/>
        <v>0</v>
      </c>
      <c r="BW47" s="65"/>
      <c r="BX47" s="65" t="b">
        <f t="shared" si="87"/>
        <v>0</v>
      </c>
      <c r="BY47" s="65" t="b">
        <f t="shared" si="87"/>
        <v>0</v>
      </c>
      <c r="BZ47" s="65" t="b">
        <f t="shared" si="87"/>
        <v>0</v>
      </c>
      <c r="CA47" s="65" t="b">
        <f t="shared" si="87"/>
        <v>0</v>
      </c>
      <c r="CB47" s="65" t="b">
        <f t="shared" si="87"/>
        <v>0</v>
      </c>
      <c r="CC47" s="65"/>
      <c r="CD47" s="65" t="b">
        <f t="shared" si="88"/>
        <v>0</v>
      </c>
      <c r="CE47" s="65" t="b">
        <f t="shared" si="88"/>
        <v>0</v>
      </c>
      <c r="CF47" s="65" t="b">
        <f t="shared" si="88"/>
        <v>0</v>
      </c>
      <c r="CG47" s="65" t="b">
        <f t="shared" si="88"/>
        <v>0</v>
      </c>
      <c r="CH47" s="65" t="b">
        <f t="shared" si="88"/>
        <v>0</v>
      </c>
      <c r="CI47" s="65"/>
      <c r="CJ47" s="65" t="b">
        <f t="shared" si="89"/>
        <v>0</v>
      </c>
      <c r="CK47" s="65" t="b">
        <f t="shared" si="89"/>
        <v>0</v>
      </c>
      <c r="CL47" s="65" t="b">
        <f t="shared" si="89"/>
        <v>0</v>
      </c>
      <c r="CM47" s="65" t="b">
        <f t="shared" si="89"/>
        <v>0</v>
      </c>
      <c r="CN47" s="65" t="b">
        <f t="shared" si="89"/>
        <v>0</v>
      </c>
      <c r="CO47" s="65"/>
      <c r="CP47" s="65" t="b">
        <f t="shared" si="90"/>
        <v>0</v>
      </c>
      <c r="CQ47" s="65" t="b">
        <f t="shared" si="90"/>
        <v>0</v>
      </c>
      <c r="CR47" s="65" t="b">
        <f t="shared" si="90"/>
        <v>0</v>
      </c>
      <c r="CS47" s="65" t="b">
        <f t="shared" si="90"/>
        <v>0</v>
      </c>
      <c r="CT47" s="65" t="b">
        <f t="shared" si="90"/>
        <v>0</v>
      </c>
      <c r="CU47" s="65"/>
      <c r="CV47" s="65" t="b">
        <f t="shared" si="91"/>
        <v>0</v>
      </c>
      <c r="CW47" s="65" t="b">
        <f t="shared" si="91"/>
        <v>0</v>
      </c>
      <c r="CX47" s="65" t="b">
        <f t="shared" si="91"/>
        <v>0</v>
      </c>
      <c r="CY47" s="65" t="b">
        <f t="shared" si="91"/>
        <v>0</v>
      </c>
      <c r="CZ47" s="65" t="b">
        <f t="shared" si="91"/>
        <v>0</v>
      </c>
      <c r="DA47" s="65"/>
      <c r="DB47" s="65" t="b">
        <f t="shared" si="92"/>
        <v>0</v>
      </c>
      <c r="DC47" s="65" t="b">
        <f t="shared" si="92"/>
        <v>0</v>
      </c>
      <c r="DD47" s="65" t="b">
        <f t="shared" si="92"/>
        <v>0</v>
      </c>
      <c r="DE47" s="65" t="b">
        <f t="shared" si="92"/>
        <v>0</v>
      </c>
      <c r="DF47" s="65" t="b">
        <f t="shared" si="92"/>
        <v>0</v>
      </c>
      <c r="DG47" s="65"/>
      <c r="DH47" s="65" t="b">
        <f t="shared" si="93"/>
        <v>0</v>
      </c>
      <c r="DI47" s="65" t="b">
        <f t="shared" si="93"/>
        <v>0</v>
      </c>
      <c r="DJ47" s="65" t="b">
        <f t="shared" si="93"/>
        <v>0</v>
      </c>
      <c r="DK47" s="65" t="b">
        <f t="shared" si="93"/>
        <v>0</v>
      </c>
      <c r="DL47" s="65" t="b">
        <f t="shared" si="93"/>
        <v>0</v>
      </c>
      <c r="DM47" s="65"/>
      <c r="DN47" s="65" t="b">
        <f t="shared" si="94"/>
        <v>0</v>
      </c>
      <c r="DO47" s="65" t="b">
        <f t="shared" si="94"/>
        <v>0</v>
      </c>
      <c r="DP47" s="65" t="b">
        <f t="shared" si="94"/>
        <v>0</v>
      </c>
      <c r="DQ47" s="65" t="b">
        <f t="shared" si="94"/>
        <v>0</v>
      </c>
      <c r="DR47" s="65" t="b">
        <f t="shared" si="94"/>
        <v>0</v>
      </c>
      <c r="DS47" s="65"/>
      <c r="DT47" s="65" t="b">
        <f t="shared" si="95"/>
        <v>0</v>
      </c>
      <c r="DU47" s="65" t="b">
        <f t="shared" si="95"/>
        <v>0</v>
      </c>
      <c r="DV47" s="65" t="b">
        <f t="shared" si="95"/>
        <v>0</v>
      </c>
      <c r="DW47" s="65" t="b">
        <f t="shared" si="95"/>
        <v>0</v>
      </c>
      <c r="DX47" s="65" t="b">
        <f t="shared" si="95"/>
        <v>0</v>
      </c>
      <c r="DY47" s="65"/>
      <c r="DZ47" s="65" t="b">
        <f t="shared" si="96"/>
        <v>0</v>
      </c>
      <c r="EA47" s="65" t="b">
        <f t="shared" si="96"/>
        <v>0</v>
      </c>
      <c r="EB47" s="65" t="b">
        <f t="shared" si="96"/>
        <v>0</v>
      </c>
      <c r="EC47" s="65" t="b">
        <f t="shared" si="96"/>
        <v>0</v>
      </c>
      <c r="ED47" s="65" t="b">
        <f t="shared" si="96"/>
        <v>0</v>
      </c>
      <c r="EE47" s="65"/>
      <c r="EF47" s="65" t="b">
        <f t="shared" si="97"/>
        <v>0</v>
      </c>
      <c r="EG47" s="65" t="b">
        <f t="shared" si="97"/>
        <v>0</v>
      </c>
      <c r="EH47" s="65" t="b">
        <f t="shared" si="97"/>
        <v>0</v>
      </c>
      <c r="EI47" s="65" t="b">
        <f t="shared" si="97"/>
        <v>0</v>
      </c>
      <c r="EJ47" s="65" t="b">
        <f t="shared" si="97"/>
        <v>0</v>
      </c>
      <c r="EK47" s="65"/>
      <c r="EL47" s="65" t="b">
        <f t="shared" si="98"/>
        <v>0</v>
      </c>
      <c r="EM47" s="65" t="b">
        <f t="shared" si="98"/>
        <v>0</v>
      </c>
      <c r="EN47" s="65" t="b">
        <f t="shared" si="98"/>
        <v>0</v>
      </c>
      <c r="EO47" s="65" t="b">
        <f t="shared" si="98"/>
        <v>0</v>
      </c>
      <c r="EP47" s="65" t="b">
        <f t="shared" si="98"/>
        <v>0</v>
      </c>
      <c r="EQ47" s="49"/>
      <c r="ER47" s="49"/>
      <c r="ES47" s="49"/>
      <c r="ET47" s="49"/>
      <c r="EU47" s="49"/>
      <c r="EV47" s="49"/>
      <c r="EW47" s="49"/>
    </row>
    <row r="48" spans="1:153" ht="17" customHeight="1">
      <c r="A48" s="47"/>
      <c r="B48" s="93" t="s">
        <v>15</v>
      </c>
      <c r="C48" s="94"/>
      <c r="D48" s="94"/>
      <c r="E48" s="59">
        <f t="shared" si="73"/>
        <v>44298</v>
      </c>
      <c r="F48" s="62">
        <v>1</v>
      </c>
      <c r="G48" s="62"/>
      <c r="H48" s="64">
        <v>44298</v>
      </c>
      <c r="I48" s="61">
        <f t="shared" si="74"/>
        <v>0</v>
      </c>
      <c r="J48" s="65" t="b">
        <f t="shared" si="75"/>
        <v>0</v>
      </c>
      <c r="K48" s="65" t="b">
        <f t="shared" si="75"/>
        <v>0</v>
      </c>
      <c r="L48" s="65" t="b">
        <f t="shared" si="75"/>
        <v>0</v>
      </c>
      <c r="M48" s="65" t="b">
        <f t="shared" si="75"/>
        <v>0</v>
      </c>
      <c r="N48" s="65" t="b">
        <f t="shared" si="75"/>
        <v>0</v>
      </c>
      <c r="O48" s="65"/>
      <c r="P48" s="65" t="b">
        <f t="shared" si="76"/>
        <v>1</v>
      </c>
      <c r="Q48" s="65" t="b">
        <f t="shared" si="76"/>
        <v>0</v>
      </c>
      <c r="R48" s="65" t="b">
        <f t="shared" si="76"/>
        <v>0</v>
      </c>
      <c r="S48" s="65" t="b">
        <f t="shared" si="76"/>
        <v>0</v>
      </c>
      <c r="T48" s="65" t="b">
        <f t="shared" si="76"/>
        <v>0</v>
      </c>
      <c r="U48" s="65"/>
      <c r="V48" s="65" t="b">
        <f t="shared" si="77"/>
        <v>0</v>
      </c>
      <c r="W48" s="65" t="b">
        <f t="shared" si="77"/>
        <v>0</v>
      </c>
      <c r="X48" s="65" t="b">
        <f t="shared" si="77"/>
        <v>0</v>
      </c>
      <c r="Y48" s="65" t="b">
        <f t="shared" si="77"/>
        <v>0</v>
      </c>
      <c r="Z48" s="65" t="b">
        <f t="shared" si="77"/>
        <v>0</v>
      </c>
      <c r="AA48" s="65"/>
      <c r="AB48" s="65" t="b">
        <f t="shared" si="78"/>
        <v>0</v>
      </c>
      <c r="AC48" s="65" t="b">
        <f t="shared" si="78"/>
        <v>0</v>
      </c>
      <c r="AD48" s="65" t="b">
        <f t="shared" si="78"/>
        <v>0</v>
      </c>
      <c r="AE48" s="65" t="b">
        <f t="shared" si="78"/>
        <v>0</v>
      </c>
      <c r="AF48" s="65" t="b">
        <f t="shared" si="78"/>
        <v>0</v>
      </c>
      <c r="AG48" s="65"/>
      <c r="AH48" s="65" t="b">
        <f t="shared" si="79"/>
        <v>0</v>
      </c>
      <c r="AI48" s="65" t="b">
        <f t="shared" si="79"/>
        <v>0</v>
      </c>
      <c r="AJ48" s="65" t="b">
        <f t="shared" si="80"/>
        <v>0</v>
      </c>
      <c r="AK48" s="65" t="b">
        <f t="shared" si="80"/>
        <v>0</v>
      </c>
      <c r="AL48" s="65" t="b">
        <f t="shared" si="80"/>
        <v>0</v>
      </c>
      <c r="AM48" s="65"/>
      <c r="AN48" s="65" t="b">
        <f t="shared" si="81"/>
        <v>0</v>
      </c>
      <c r="AO48" s="65" t="b">
        <f t="shared" si="81"/>
        <v>0</v>
      </c>
      <c r="AP48" s="65" t="b">
        <f t="shared" si="81"/>
        <v>0</v>
      </c>
      <c r="AQ48" s="65" t="b">
        <f t="shared" si="81"/>
        <v>0</v>
      </c>
      <c r="AR48" s="65" t="b">
        <f t="shared" si="81"/>
        <v>0</v>
      </c>
      <c r="AS48" s="65"/>
      <c r="AT48" s="65" t="b">
        <f t="shared" si="82"/>
        <v>0</v>
      </c>
      <c r="AU48" s="65" t="b">
        <f t="shared" si="82"/>
        <v>0</v>
      </c>
      <c r="AV48" s="65" t="b">
        <f t="shared" si="82"/>
        <v>0</v>
      </c>
      <c r="AW48" s="65" t="b">
        <f t="shared" si="82"/>
        <v>0</v>
      </c>
      <c r="AX48" s="65" t="b">
        <f t="shared" si="82"/>
        <v>0</v>
      </c>
      <c r="AY48" s="65"/>
      <c r="AZ48" s="65" t="b">
        <f t="shared" si="83"/>
        <v>0</v>
      </c>
      <c r="BA48" s="65" t="b">
        <f t="shared" si="83"/>
        <v>0</v>
      </c>
      <c r="BB48" s="65" t="b">
        <f t="shared" si="83"/>
        <v>0</v>
      </c>
      <c r="BC48" s="65" t="b">
        <f t="shared" si="83"/>
        <v>0</v>
      </c>
      <c r="BD48" s="65" t="b">
        <f t="shared" si="83"/>
        <v>0</v>
      </c>
      <c r="BE48" s="65"/>
      <c r="BF48" s="65" t="b">
        <f t="shared" si="84"/>
        <v>0</v>
      </c>
      <c r="BG48" s="65" t="b">
        <f t="shared" si="84"/>
        <v>0</v>
      </c>
      <c r="BH48" s="65" t="b">
        <f t="shared" si="84"/>
        <v>0</v>
      </c>
      <c r="BI48" s="65" t="b">
        <f t="shared" si="84"/>
        <v>0</v>
      </c>
      <c r="BJ48" s="65" t="b">
        <f t="shared" si="84"/>
        <v>0</v>
      </c>
      <c r="BK48" s="65"/>
      <c r="BL48" s="65" t="b">
        <f t="shared" si="85"/>
        <v>0</v>
      </c>
      <c r="BM48" s="65" t="b">
        <f t="shared" si="85"/>
        <v>0</v>
      </c>
      <c r="BN48" s="65" t="b">
        <f t="shared" si="85"/>
        <v>0</v>
      </c>
      <c r="BO48" s="65" t="b">
        <f t="shared" si="85"/>
        <v>0</v>
      </c>
      <c r="BP48" s="65" t="b">
        <f t="shared" si="85"/>
        <v>0</v>
      </c>
      <c r="BQ48" s="65"/>
      <c r="BR48" s="65" t="b">
        <f t="shared" si="86"/>
        <v>0</v>
      </c>
      <c r="BS48" s="65" t="b">
        <f t="shared" si="86"/>
        <v>0</v>
      </c>
      <c r="BT48" s="65" t="b">
        <f t="shared" si="86"/>
        <v>0</v>
      </c>
      <c r="BU48" s="65" t="b">
        <f t="shared" si="86"/>
        <v>0</v>
      </c>
      <c r="BV48" s="65" t="b">
        <f t="shared" si="86"/>
        <v>0</v>
      </c>
      <c r="BW48" s="65"/>
      <c r="BX48" s="65" t="b">
        <f t="shared" si="87"/>
        <v>0</v>
      </c>
      <c r="BY48" s="65" t="b">
        <f t="shared" si="87"/>
        <v>0</v>
      </c>
      <c r="BZ48" s="65" t="b">
        <f t="shared" si="87"/>
        <v>0</v>
      </c>
      <c r="CA48" s="65" t="b">
        <f t="shared" si="87"/>
        <v>0</v>
      </c>
      <c r="CB48" s="65" t="b">
        <f t="shared" si="87"/>
        <v>0</v>
      </c>
      <c r="CC48" s="65"/>
      <c r="CD48" s="65" t="b">
        <f t="shared" si="88"/>
        <v>0</v>
      </c>
      <c r="CE48" s="65" t="b">
        <f t="shared" si="88"/>
        <v>0</v>
      </c>
      <c r="CF48" s="65" t="b">
        <f t="shared" si="88"/>
        <v>0</v>
      </c>
      <c r="CG48" s="65" t="b">
        <f t="shared" si="88"/>
        <v>0</v>
      </c>
      <c r="CH48" s="65" t="b">
        <f t="shared" si="88"/>
        <v>0</v>
      </c>
      <c r="CI48" s="65"/>
      <c r="CJ48" s="65" t="b">
        <f t="shared" si="89"/>
        <v>0</v>
      </c>
      <c r="CK48" s="65" t="b">
        <f t="shared" si="89"/>
        <v>0</v>
      </c>
      <c r="CL48" s="65" t="b">
        <f t="shared" si="89"/>
        <v>0</v>
      </c>
      <c r="CM48" s="65" t="b">
        <f t="shared" si="89"/>
        <v>0</v>
      </c>
      <c r="CN48" s="65" t="b">
        <f t="shared" si="89"/>
        <v>0</v>
      </c>
      <c r="CO48" s="65"/>
      <c r="CP48" s="65" t="b">
        <f t="shared" si="90"/>
        <v>0</v>
      </c>
      <c r="CQ48" s="65" t="b">
        <f t="shared" si="90"/>
        <v>0</v>
      </c>
      <c r="CR48" s="65" t="b">
        <f t="shared" si="90"/>
        <v>0</v>
      </c>
      <c r="CS48" s="65" t="b">
        <f t="shared" si="90"/>
        <v>0</v>
      </c>
      <c r="CT48" s="65" t="b">
        <f t="shared" si="90"/>
        <v>0</v>
      </c>
      <c r="CU48" s="65"/>
      <c r="CV48" s="65" t="b">
        <f t="shared" si="91"/>
        <v>0</v>
      </c>
      <c r="CW48" s="65" t="b">
        <f t="shared" si="91"/>
        <v>0</v>
      </c>
      <c r="CX48" s="65" t="b">
        <f t="shared" si="91"/>
        <v>0</v>
      </c>
      <c r="CY48" s="65" t="b">
        <f t="shared" si="91"/>
        <v>0</v>
      </c>
      <c r="CZ48" s="65" t="b">
        <f t="shared" si="91"/>
        <v>0</v>
      </c>
      <c r="DA48" s="65"/>
      <c r="DB48" s="65" t="b">
        <f t="shared" si="92"/>
        <v>0</v>
      </c>
      <c r="DC48" s="65" t="b">
        <f t="shared" si="92"/>
        <v>0</v>
      </c>
      <c r="DD48" s="65" t="b">
        <f t="shared" si="92"/>
        <v>0</v>
      </c>
      <c r="DE48" s="65" t="b">
        <f t="shared" si="92"/>
        <v>0</v>
      </c>
      <c r="DF48" s="65" t="b">
        <f t="shared" si="92"/>
        <v>0</v>
      </c>
      <c r="DG48" s="65"/>
      <c r="DH48" s="65" t="b">
        <f t="shared" si="93"/>
        <v>0</v>
      </c>
      <c r="DI48" s="65" t="b">
        <f t="shared" si="93"/>
        <v>0</v>
      </c>
      <c r="DJ48" s="65" t="b">
        <f t="shared" si="93"/>
        <v>0</v>
      </c>
      <c r="DK48" s="65" t="b">
        <f t="shared" si="93"/>
        <v>0</v>
      </c>
      <c r="DL48" s="65" t="b">
        <f t="shared" si="93"/>
        <v>0</v>
      </c>
      <c r="DM48" s="65"/>
      <c r="DN48" s="65" t="b">
        <f t="shared" si="94"/>
        <v>0</v>
      </c>
      <c r="DO48" s="65" t="b">
        <f t="shared" si="94"/>
        <v>0</v>
      </c>
      <c r="DP48" s="65" t="b">
        <f t="shared" si="94"/>
        <v>0</v>
      </c>
      <c r="DQ48" s="65" t="b">
        <f t="shared" si="94"/>
        <v>0</v>
      </c>
      <c r="DR48" s="65" t="b">
        <f t="shared" si="94"/>
        <v>0</v>
      </c>
      <c r="DS48" s="65"/>
      <c r="DT48" s="65" t="b">
        <f t="shared" si="95"/>
        <v>0</v>
      </c>
      <c r="DU48" s="65" t="b">
        <f t="shared" si="95"/>
        <v>0</v>
      </c>
      <c r="DV48" s="65" t="b">
        <f t="shared" si="95"/>
        <v>0</v>
      </c>
      <c r="DW48" s="65" t="b">
        <f t="shared" si="95"/>
        <v>0</v>
      </c>
      <c r="DX48" s="65" t="b">
        <f t="shared" si="95"/>
        <v>0</v>
      </c>
      <c r="DY48" s="65"/>
      <c r="DZ48" s="65" t="b">
        <f t="shared" si="96"/>
        <v>0</v>
      </c>
      <c r="EA48" s="65" t="b">
        <f t="shared" si="96"/>
        <v>0</v>
      </c>
      <c r="EB48" s="65" t="b">
        <f t="shared" si="96"/>
        <v>0</v>
      </c>
      <c r="EC48" s="65" t="b">
        <f t="shared" si="96"/>
        <v>0</v>
      </c>
      <c r="ED48" s="65" t="b">
        <f t="shared" si="96"/>
        <v>0</v>
      </c>
      <c r="EE48" s="65"/>
      <c r="EF48" s="65" t="b">
        <f t="shared" si="97"/>
        <v>0</v>
      </c>
      <c r="EG48" s="65" t="b">
        <f t="shared" si="97"/>
        <v>0</v>
      </c>
      <c r="EH48" s="65" t="b">
        <f t="shared" si="97"/>
        <v>0</v>
      </c>
      <c r="EI48" s="65" t="b">
        <f t="shared" si="97"/>
        <v>0</v>
      </c>
      <c r="EJ48" s="65" t="b">
        <f t="shared" si="97"/>
        <v>0</v>
      </c>
      <c r="EK48" s="65"/>
      <c r="EL48" s="65" t="b">
        <f t="shared" si="98"/>
        <v>0</v>
      </c>
      <c r="EM48" s="65" t="b">
        <f t="shared" si="98"/>
        <v>0</v>
      </c>
      <c r="EN48" s="65" t="b">
        <f t="shared" si="98"/>
        <v>0</v>
      </c>
      <c r="EO48" s="65" t="b">
        <f t="shared" si="98"/>
        <v>0</v>
      </c>
      <c r="EP48" s="65" t="b">
        <f t="shared" si="98"/>
        <v>0</v>
      </c>
      <c r="EQ48" s="49"/>
      <c r="ER48" s="49"/>
      <c r="ES48" s="49"/>
      <c r="ET48" s="49"/>
      <c r="EU48" s="49"/>
      <c r="EV48" s="49"/>
      <c r="EW48" s="49"/>
    </row>
    <row r="49" spans="1:153" ht="17" customHeight="1">
      <c r="A49" s="47"/>
      <c r="B49" s="93" t="s">
        <v>15</v>
      </c>
      <c r="C49" s="94"/>
      <c r="D49" s="94"/>
      <c r="E49" s="59">
        <f t="shared" si="73"/>
        <v>44298</v>
      </c>
      <c r="F49" s="62">
        <v>1</v>
      </c>
      <c r="G49" s="62"/>
      <c r="H49" s="64">
        <v>44298</v>
      </c>
      <c r="I49" s="61">
        <f t="shared" si="74"/>
        <v>0</v>
      </c>
      <c r="J49" s="65" t="b">
        <f t="shared" si="75"/>
        <v>0</v>
      </c>
      <c r="K49" s="65" t="b">
        <f t="shared" si="75"/>
        <v>0</v>
      </c>
      <c r="L49" s="65" t="b">
        <f t="shared" si="75"/>
        <v>0</v>
      </c>
      <c r="M49" s="65" t="b">
        <f t="shared" si="75"/>
        <v>0</v>
      </c>
      <c r="N49" s="65" t="b">
        <f t="shared" si="75"/>
        <v>0</v>
      </c>
      <c r="O49" s="65"/>
      <c r="P49" s="65" t="b">
        <f t="shared" si="76"/>
        <v>1</v>
      </c>
      <c r="Q49" s="65" t="b">
        <f t="shared" si="76"/>
        <v>0</v>
      </c>
      <c r="R49" s="65" t="b">
        <f t="shared" si="76"/>
        <v>0</v>
      </c>
      <c r="S49" s="65" t="b">
        <f t="shared" si="76"/>
        <v>0</v>
      </c>
      <c r="T49" s="65" t="b">
        <f t="shared" si="76"/>
        <v>0</v>
      </c>
      <c r="U49" s="65"/>
      <c r="V49" s="65" t="b">
        <f t="shared" si="77"/>
        <v>0</v>
      </c>
      <c r="W49" s="65" t="b">
        <f t="shared" si="77"/>
        <v>0</v>
      </c>
      <c r="X49" s="65" t="b">
        <f t="shared" si="77"/>
        <v>0</v>
      </c>
      <c r="Y49" s="65" t="b">
        <f t="shared" si="77"/>
        <v>0</v>
      </c>
      <c r="Z49" s="65" t="b">
        <f t="shared" si="77"/>
        <v>0</v>
      </c>
      <c r="AA49" s="65"/>
      <c r="AB49" s="65" t="b">
        <f t="shared" si="78"/>
        <v>0</v>
      </c>
      <c r="AC49" s="65" t="b">
        <f t="shared" si="78"/>
        <v>0</v>
      </c>
      <c r="AD49" s="65" t="b">
        <f t="shared" si="78"/>
        <v>0</v>
      </c>
      <c r="AE49" s="65" t="b">
        <f t="shared" si="78"/>
        <v>0</v>
      </c>
      <c r="AF49" s="65" t="b">
        <f t="shared" si="78"/>
        <v>0</v>
      </c>
      <c r="AG49" s="65"/>
      <c r="AH49" s="65" t="b">
        <f t="shared" si="79"/>
        <v>0</v>
      </c>
      <c r="AI49" s="65" t="b">
        <f t="shared" si="79"/>
        <v>0</v>
      </c>
      <c r="AJ49" s="65" t="b">
        <f t="shared" si="80"/>
        <v>0</v>
      </c>
      <c r="AK49" s="65" t="b">
        <f t="shared" si="80"/>
        <v>0</v>
      </c>
      <c r="AL49" s="65" t="b">
        <f t="shared" si="80"/>
        <v>0</v>
      </c>
      <c r="AM49" s="65"/>
      <c r="AN49" s="65" t="b">
        <f t="shared" si="81"/>
        <v>0</v>
      </c>
      <c r="AO49" s="65" t="b">
        <f t="shared" si="81"/>
        <v>0</v>
      </c>
      <c r="AP49" s="65" t="b">
        <f t="shared" si="81"/>
        <v>0</v>
      </c>
      <c r="AQ49" s="65" t="b">
        <f t="shared" si="81"/>
        <v>0</v>
      </c>
      <c r="AR49" s="65" t="b">
        <f t="shared" si="81"/>
        <v>0</v>
      </c>
      <c r="AS49" s="65"/>
      <c r="AT49" s="65" t="b">
        <f t="shared" si="82"/>
        <v>0</v>
      </c>
      <c r="AU49" s="65" t="b">
        <f t="shared" si="82"/>
        <v>0</v>
      </c>
      <c r="AV49" s="65" t="b">
        <f t="shared" si="82"/>
        <v>0</v>
      </c>
      <c r="AW49" s="65" t="b">
        <f t="shared" si="82"/>
        <v>0</v>
      </c>
      <c r="AX49" s="65" t="b">
        <f t="shared" si="82"/>
        <v>0</v>
      </c>
      <c r="AY49" s="65"/>
      <c r="AZ49" s="65" t="b">
        <f t="shared" si="83"/>
        <v>0</v>
      </c>
      <c r="BA49" s="65" t="b">
        <f t="shared" si="83"/>
        <v>0</v>
      </c>
      <c r="BB49" s="65" t="b">
        <f t="shared" si="83"/>
        <v>0</v>
      </c>
      <c r="BC49" s="65" t="b">
        <f t="shared" si="83"/>
        <v>0</v>
      </c>
      <c r="BD49" s="65" t="b">
        <f t="shared" si="83"/>
        <v>0</v>
      </c>
      <c r="BE49" s="65"/>
      <c r="BF49" s="65" t="b">
        <f t="shared" si="84"/>
        <v>0</v>
      </c>
      <c r="BG49" s="65" t="b">
        <f t="shared" si="84"/>
        <v>0</v>
      </c>
      <c r="BH49" s="65" t="b">
        <f t="shared" si="84"/>
        <v>0</v>
      </c>
      <c r="BI49" s="65" t="b">
        <f t="shared" si="84"/>
        <v>0</v>
      </c>
      <c r="BJ49" s="65" t="b">
        <f t="shared" si="84"/>
        <v>0</v>
      </c>
      <c r="BK49" s="65"/>
      <c r="BL49" s="65" t="b">
        <f t="shared" si="85"/>
        <v>0</v>
      </c>
      <c r="BM49" s="65" t="b">
        <f t="shared" si="85"/>
        <v>0</v>
      </c>
      <c r="BN49" s="65" t="b">
        <f t="shared" si="85"/>
        <v>0</v>
      </c>
      <c r="BO49" s="65" t="b">
        <f t="shared" si="85"/>
        <v>0</v>
      </c>
      <c r="BP49" s="65" t="b">
        <f t="shared" si="85"/>
        <v>0</v>
      </c>
      <c r="BQ49" s="65"/>
      <c r="BR49" s="65" t="b">
        <f t="shared" si="86"/>
        <v>0</v>
      </c>
      <c r="BS49" s="65" t="b">
        <f t="shared" si="86"/>
        <v>0</v>
      </c>
      <c r="BT49" s="65" t="b">
        <f t="shared" si="86"/>
        <v>0</v>
      </c>
      <c r="BU49" s="65" t="b">
        <f t="shared" si="86"/>
        <v>0</v>
      </c>
      <c r="BV49" s="65" t="b">
        <f t="shared" si="86"/>
        <v>0</v>
      </c>
      <c r="BW49" s="65"/>
      <c r="BX49" s="65" t="b">
        <f t="shared" si="87"/>
        <v>0</v>
      </c>
      <c r="BY49" s="65" t="b">
        <f t="shared" si="87"/>
        <v>0</v>
      </c>
      <c r="BZ49" s="65" t="b">
        <f t="shared" si="87"/>
        <v>0</v>
      </c>
      <c r="CA49" s="65" t="b">
        <f t="shared" si="87"/>
        <v>0</v>
      </c>
      <c r="CB49" s="65" t="b">
        <f t="shared" si="87"/>
        <v>0</v>
      </c>
      <c r="CC49" s="65"/>
      <c r="CD49" s="65" t="b">
        <f t="shared" si="88"/>
        <v>0</v>
      </c>
      <c r="CE49" s="65" t="b">
        <f t="shared" si="88"/>
        <v>0</v>
      </c>
      <c r="CF49" s="65" t="b">
        <f t="shared" si="88"/>
        <v>0</v>
      </c>
      <c r="CG49" s="65" t="b">
        <f t="shared" si="88"/>
        <v>0</v>
      </c>
      <c r="CH49" s="65" t="b">
        <f t="shared" si="88"/>
        <v>0</v>
      </c>
      <c r="CI49" s="65"/>
      <c r="CJ49" s="65" t="b">
        <f t="shared" si="89"/>
        <v>0</v>
      </c>
      <c r="CK49" s="65" t="b">
        <f t="shared" si="89"/>
        <v>0</v>
      </c>
      <c r="CL49" s="65" t="b">
        <f t="shared" si="89"/>
        <v>0</v>
      </c>
      <c r="CM49" s="65" t="b">
        <f t="shared" si="89"/>
        <v>0</v>
      </c>
      <c r="CN49" s="65" t="b">
        <f t="shared" si="89"/>
        <v>0</v>
      </c>
      <c r="CO49" s="65"/>
      <c r="CP49" s="65" t="b">
        <f t="shared" si="90"/>
        <v>0</v>
      </c>
      <c r="CQ49" s="65" t="b">
        <f t="shared" si="90"/>
        <v>0</v>
      </c>
      <c r="CR49" s="65" t="b">
        <f t="shared" si="90"/>
        <v>0</v>
      </c>
      <c r="CS49" s="65" t="b">
        <f t="shared" si="90"/>
        <v>0</v>
      </c>
      <c r="CT49" s="65" t="b">
        <f t="shared" si="90"/>
        <v>0</v>
      </c>
      <c r="CU49" s="65"/>
      <c r="CV49" s="65" t="b">
        <f t="shared" si="91"/>
        <v>0</v>
      </c>
      <c r="CW49" s="65" t="b">
        <f t="shared" si="91"/>
        <v>0</v>
      </c>
      <c r="CX49" s="65" t="b">
        <f t="shared" si="91"/>
        <v>0</v>
      </c>
      <c r="CY49" s="65" t="b">
        <f t="shared" si="91"/>
        <v>0</v>
      </c>
      <c r="CZ49" s="65" t="b">
        <f t="shared" si="91"/>
        <v>0</v>
      </c>
      <c r="DA49" s="65"/>
      <c r="DB49" s="65" t="b">
        <f t="shared" si="92"/>
        <v>0</v>
      </c>
      <c r="DC49" s="65" t="b">
        <f t="shared" si="92"/>
        <v>0</v>
      </c>
      <c r="DD49" s="65" t="b">
        <f t="shared" si="92"/>
        <v>0</v>
      </c>
      <c r="DE49" s="65" t="b">
        <f t="shared" si="92"/>
        <v>0</v>
      </c>
      <c r="DF49" s="65" t="b">
        <f t="shared" si="92"/>
        <v>0</v>
      </c>
      <c r="DG49" s="65"/>
      <c r="DH49" s="65" t="b">
        <f t="shared" si="93"/>
        <v>0</v>
      </c>
      <c r="DI49" s="65" t="b">
        <f t="shared" si="93"/>
        <v>0</v>
      </c>
      <c r="DJ49" s="65" t="b">
        <f t="shared" si="93"/>
        <v>0</v>
      </c>
      <c r="DK49" s="65" t="b">
        <f t="shared" si="93"/>
        <v>0</v>
      </c>
      <c r="DL49" s="65" t="b">
        <f t="shared" si="93"/>
        <v>0</v>
      </c>
      <c r="DM49" s="65"/>
      <c r="DN49" s="65" t="b">
        <f t="shared" si="94"/>
        <v>0</v>
      </c>
      <c r="DO49" s="65" t="b">
        <f t="shared" si="94"/>
        <v>0</v>
      </c>
      <c r="DP49" s="65" t="b">
        <f t="shared" si="94"/>
        <v>0</v>
      </c>
      <c r="DQ49" s="65" t="b">
        <f t="shared" si="94"/>
        <v>0</v>
      </c>
      <c r="DR49" s="65" t="b">
        <f t="shared" si="94"/>
        <v>0</v>
      </c>
      <c r="DS49" s="65"/>
      <c r="DT49" s="65" t="b">
        <f t="shared" si="95"/>
        <v>0</v>
      </c>
      <c r="DU49" s="65" t="b">
        <f t="shared" si="95"/>
        <v>0</v>
      </c>
      <c r="DV49" s="65" t="b">
        <f t="shared" si="95"/>
        <v>0</v>
      </c>
      <c r="DW49" s="65" t="b">
        <f t="shared" si="95"/>
        <v>0</v>
      </c>
      <c r="DX49" s="65" t="b">
        <f t="shared" si="95"/>
        <v>0</v>
      </c>
      <c r="DY49" s="65"/>
      <c r="DZ49" s="65" t="b">
        <f t="shared" si="96"/>
        <v>0</v>
      </c>
      <c r="EA49" s="65" t="b">
        <f t="shared" si="96"/>
        <v>0</v>
      </c>
      <c r="EB49" s="65" t="b">
        <f t="shared" si="96"/>
        <v>0</v>
      </c>
      <c r="EC49" s="65" t="b">
        <f t="shared" si="96"/>
        <v>0</v>
      </c>
      <c r="ED49" s="65" t="b">
        <f t="shared" si="96"/>
        <v>0</v>
      </c>
      <c r="EE49" s="65"/>
      <c r="EF49" s="65" t="b">
        <f t="shared" si="97"/>
        <v>0</v>
      </c>
      <c r="EG49" s="65" t="b">
        <f t="shared" si="97"/>
        <v>0</v>
      </c>
      <c r="EH49" s="65" t="b">
        <f t="shared" si="97"/>
        <v>0</v>
      </c>
      <c r="EI49" s="65" t="b">
        <f t="shared" si="97"/>
        <v>0</v>
      </c>
      <c r="EJ49" s="65" t="b">
        <f t="shared" si="97"/>
        <v>0</v>
      </c>
      <c r="EK49" s="65"/>
      <c r="EL49" s="65" t="b">
        <f t="shared" si="98"/>
        <v>0</v>
      </c>
      <c r="EM49" s="65" t="b">
        <f t="shared" si="98"/>
        <v>0</v>
      </c>
      <c r="EN49" s="65" t="b">
        <f t="shared" si="98"/>
        <v>0</v>
      </c>
      <c r="EO49" s="65" t="b">
        <f t="shared" si="98"/>
        <v>0</v>
      </c>
      <c r="EP49" s="65" t="b">
        <f t="shared" si="98"/>
        <v>0</v>
      </c>
      <c r="EQ49" s="49"/>
      <c r="ER49" s="49"/>
      <c r="ES49" s="49"/>
      <c r="ET49" s="49"/>
      <c r="EU49" s="49"/>
      <c r="EV49" s="49"/>
      <c r="EW49" s="49"/>
    </row>
    <row r="50" spans="1:153" ht="17" customHeight="1">
      <c r="A50" s="47"/>
      <c r="B50" s="93" t="s">
        <v>15</v>
      </c>
      <c r="C50" s="94"/>
      <c r="D50" s="94"/>
      <c r="E50" s="59">
        <f t="shared" si="73"/>
        <v>44298</v>
      </c>
      <c r="F50" s="62">
        <v>1</v>
      </c>
      <c r="G50" s="62"/>
      <c r="H50" s="64">
        <v>44298</v>
      </c>
      <c r="I50" s="61">
        <f t="shared" si="74"/>
        <v>0</v>
      </c>
      <c r="J50" s="65" t="b">
        <f t="shared" si="75"/>
        <v>0</v>
      </c>
      <c r="K50" s="65" t="b">
        <f t="shared" si="75"/>
        <v>0</v>
      </c>
      <c r="L50" s="65" t="b">
        <f t="shared" si="75"/>
        <v>0</v>
      </c>
      <c r="M50" s="65" t="b">
        <f t="shared" si="75"/>
        <v>0</v>
      </c>
      <c r="N50" s="65" t="b">
        <f t="shared" si="75"/>
        <v>0</v>
      </c>
      <c r="O50" s="65"/>
      <c r="P50" s="65" t="b">
        <f t="shared" si="76"/>
        <v>1</v>
      </c>
      <c r="Q50" s="65" t="b">
        <f t="shared" si="76"/>
        <v>0</v>
      </c>
      <c r="R50" s="65" t="b">
        <f t="shared" si="76"/>
        <v>0</v>
      </c>
      <c r="S50" s="65" t="b">
        <f t="shared" si="76"/>
        <v>0</v>
      </c>
      <c r="T50" s="65" t="b">
        <f t="shared" si="76"/>
        <v>0</v>
      </c>
      <c r="U50" s="65"/>
      <c r="V50" s="65" t="b">
        <f t="shared" si="77"/>
        <v>0</v>
      </c>
      <c r="W50" s="65" t="b">
        <f t="shared" si="77"/>
        <v>0</v>
      </c>
      <c r="X50" s="65" t="b">
        <f t="shared" si="77"/>
        <v>0</v>
      </c>
      <c r="Y50" s="65" t="b">
        <f t="shared" si="77"/>
        <v>0</v>
      </c>
      <c r="Z50" s="65" t="b">
        <f t="shared" si="77"/>
        <v>0</v>
      </c>
      <c r="AA50" s="65"/>
      <c r="AB50" s="65" t="b">
        <f t="shared" si="78"/>
        <v>0</v>
      </c>
      <c r="AC50" s="65" t="b">
        <f t="shared" si="78"/>
        <v>0</v>
      </c>
      <c r="AD50" s="65" t="b">
        <f t="shared" si="78"/>
        <v>0</v>
      </c>
      <c r="AE50" s="65" t="b">
        <f t="shared" si="78"/>
        <v>0</v>
      </c>
      <c r="AF50" s="65" t="b">
        <f t="shared" si="78"/>
        <v>0</v>
      </c>
      <c r="AG50" s="65"/>
      <c r="AH50" s="65" t="b">
        <f t="shared" si="79"/>
        <v>0</v>
      </c>
      <c r="AI50" s="65" t="b">
        <f t="shared" si="79"/>
        <v>0</v>
      </c>
      <c r="AJ50" s="65" t="b">
        <f t="shared" si="80"/>
        <v>0</v>
      </c>
      <c r="AK50" s="65" t="b">
        <f t="shared" si="80"/>
        <v>0</v>
      </c>
      <c r="AL50" s="65" t="b">
        <f t="shared" si="80"/>
        <v>0</v>
      </c>
      <c r="AM50" s="65"/>
      <c r="AN50" s="65" t="b">
        <f t="shared" si="81"/>
        <v>0</v>
      </c>
      <c r="AO50" s="65" t="b">
        <f t="shared" si="81"/>
        <v>0</v>
      </c>
      <c r="AP50" s="65" t="b">
        <f t="shared" si="81"/>
        <v>0</v>
      </c>
      <c r="AQ50" s="65" t="b">
        <f t="shared" si="81"/>
        <v>0</v>
      </c>
      <c r="AR50" s="65" t="b">
        <f t="shared" si="81"/>
        <v>0</v>
      </c>
      <c r="AS50" s="65"/>
      <c r="AT50" s="65" t="b">
        <f t="shared" si="82"/>
        <v>0</v>
      </c>
      <c r="AU50" s="65" t="b">
        <f t="shared" si="82"/>
        <v>0</v>
      </c>
      <c r="AV50" s="65" t="b">
        <f t="shared" si="82"/>
        <v>0</v>
      </c>
      <c r="AW50" s="65" t="b">
        <f t="shared" si="82"/>
        <v>0</v>
      </c>
      <c r="AX50" s="65" t="b">
        <f t="shared" si="82"/>
        <v>0</v>
      </c>
      <c r="AY50" s="65"/>
      <c r="AZ50" s="65" t="b">
        <f t="shared" si="83"/>
        <v>0</v>
      </c>
      <c r="BA50" s="65" t="b">
        <f t="shared" si="83"/>
        <v>0</v>
      </c>
      <c r="BB50" s="65" t="b">
        <f t="shared" si="83"/>
        <v>0</v>
      </c>
      <c r="BC50" s="65" t="b">
        <f t="shared" si="83"/>
        <v>0</v>
      </c>
      <c r="BD50" s="65" t="b">
        <f t="shared" si="83"/>
        <v>0</v>
      </c>
      <c r="BE50" s="65"/>
      <c r="BF50" s="65" t="b">
        <f t="shared" si="84"/>
        <v>0</v>
      </c>
      <c r="BG50" s="65" t="b">
        <f t="shared" si="84"/>
        <v>0</v>
      </c>
      <c r="BH50" s="65" t="b">
        <f t="shared" si="84"/>
        <v>0</v>
      </c>
      <c r="BI50" s="65" t="b">
        <f t="shared" si="84"/>
        <v>0</v>
      </c>
      <c r="BJ50" s="65" t="b">
        <f t="shared" si="84"/>
        <v>0</v>
      </c>
      <c r="BK50" s="65"/>
      <c r="BL50" s="65" t="b">
        <f t="shared" si="85"/>
        <v>0</v>
      </c>
      <c r="BM50" s="65" t="b">
        <f t="shared" si="85"/>
        <v>0</v>
      </c>
      <c r="BN50" s="65" t="b">
        <f t="shared" si="85"/>
        <v>0</v>
      </c>
      <c r="BO50" s="65" t="b">
        <f t="shared" si="85"/>
        <v>0</v>
      </c>
      <c r="BP50" s="65" t="b">
        <f t="shared" si="85"/>
        <v>0</v>
      </c>
      <c r="BQ50" s="65"/>
      <c r="BR50" s="65" t="b">
        <f t="shared" si="86"/>
        <v>0</v>
      </c>
      <c r="BS50" s="65" t="b">
        <f t="shared" si="86"/>
        <v>0</v>
      </c>
      <c r="BT50" s="65" t="b">
        <f t="shared" si="86"/>
        <v>0</v>
      </c>
      <c r="BU50" s="65" t="b">
        <f t="shared" si="86"/>
        <v>0</v>
      </c>
      <c r="BV50" s="65" t="b">
        <f t="shared" si="86"/>
        <v>0</v>
      </c>
      <c r="BW50" s="65"/>
      <c r="BX50" s="65" t="b">
        <f t="shared" si="87"/>
        <v>0</v>
      </c>
      <c r="BY50" s="65" t="b">
        <f t="shared" si="87"/>
        <v>0</v>
      </c>
      <c r="BZ50" s="65" t="b">
        <f t="shared" si="87"/>
        <v>0</v>
      </c>
      <c r="CA50" s="65" t="b">
        <f t="shared" si="87"/>
        <v>0</v>
      </c>
      <c r="CB50" s="65" t="b">
        <f t="shared" si="87"/>
        <v>0</v>
      </c>
      <c r="CC50" s="65"/>
      <c r="CD50" s="65" t="b">
        <f t="shared" si="88"/>
        <v>0</v>
      </c>
      <c r="CE50" s="65" t="b">
        <f t="shared" si="88"/>
        <v>0</v>
      </c>
      <c r="CF50" s="65" t="b">
        <f t="shared" si="88"/>
        <v>0</v>
      </c>
      <c r="CG50" s="65" t="b">
        <f t="shared" si="88"/>
        <v>0</v>
      </c>
      <c r="CH50" s="65" t="b">
        <f t="shared" si="88"/>
        <v>0</v>
      </c>
      <c r="CI50" s="65"/>
      <c r="CJ50" s="65" t="b">
        <f t="shared" si="89"/>
        <v>0</v>
      </c>
      <c r="CK50" s="65" t="b">
        <f t="shared" si="89"/>
        <v>0</v>
      </c>
      <c r="CL50" s="65" t="b">
        <f t="shared" si="89"/>
        <v>0</v>
      </c>
      <c r="CM50" s="65" t="b">
        <f t="shared" si="89"/>
        <v>0</v>
      </c>
      <c r="CN50" s="65" t="b">
        <f t="shared" si="89"/>
        <v>0</v>
      </c>
      <c r="CO50" s="65"/>
      <c r="CP50" s="65" t="b">
        <f t="shared" si="90"/>
        <v>0</v>
      </c>
      <c r="CQ50" s="65" t="b">
        <f t="shared" si="90"/>
        <v>0</v>
      </c>
      <c r="CR50" s="65" t="b">
        <f t="shared" si="90"/>
        <v>0</v>
      </c>
      <c r="CS50" s="65" t="b">
        <f t="shared" si="90"/>
        <v>0</v>
      </c>
      <c r="CT50" s="65" t="b">
        <f t="shared" si="90"/>
        <v>0</v>
      </c>
      <c r="CU50" s="65"/>
      <c r="CV50" s="65" t="b">
        <f t="shared" si="91"/>
        <v>0</v>
      </c>
      <c r="CW50" s="65" t="b">
        <f t="shared" si="91"/>
        <v>0</v>
      </c>
      <c r="CX50" s="65" t="b">
        <f t="shared" si="91"/>
        <v>0</v>
      </c>
      <c r="CY50" s="65" t="b">
        <f t="shared" si="91"/>
        <v>0</v>
      </c>
      <c r="CZ50" s="65" t="b">
        <f t="shared" si="91"/>
        <v>0</v>
      </c>
      <c r="DA50" s="65"/>
      <c r="DB50" s="65" t="b">
        <f t="shared" si="92"/>
        <v>0</v>
      </c>
      <c r="DC50" s="65" t="b">
        <f t="shared" si="92"/>
        <v>0</v>
      </c>
      <c r="DD50" s="65" t="b">
        <f t="shared" si="92"/>
        <v>0</v>
      </c>
      <c r="DE50" s="65" t="b">
        <f t="shared" si="92"/>
        <v>0</v>
      </c>
      <c r="DF50" s="65" t="b">
        <f t="shared" si="92"/>
        <v>0</v>
      </c>
      <c r="DG50" s="65"/>
      <c r="DH50" s="65" t="b">
        <f t="shared" si="93"/>
        <v>0</v>
      </c>
      <c r="DI50" s="65" t="b">
        <f t="shared" si="93"/>
        <v>0</v>
      </c>
      <c r="DJ50" s="65" t="b">
        <f t="shared" si="93"/>
        <v>0</v>
      </c>
      <c r="DK50" s="65" t="b">
        <f t="shared" si="93"/>
        <v>0</v>
      </c>
      <c r="DL50" s="65" t="b">
        <f t="shared" si="93"/>
        <v>0</v>
      </c>
      <c r="DM50" s="65"/>
      <c r="DN50" s="65" t="b">
        <f t="shared" si="94"/>
        <v>0</v>
      </c>
      <c r="DO50" s="65" t="b">
        <f t="shared" si="94"/>
        <v>0</v>
      </c>
      <c r="DP50" s="65" t="b">
        <f t="shared" si="94"/>
        <v>0</v>
      </c>
      <c r="DQ50" s="65" t="b">
        <f t="shared" si="94"/>
        <v>0</v>
      </c>
      <c r="DR50" s="65" t="b">
        <f t="shared" si="94"/>
        <v>0</v>
      </c>
      <c r="DS50" s="65"/>
      <c r="DT50" s="65" t="b">
        <f t="shared" si="95"/>
        <v>0</v>
      </c>
      <c r="DU50" s="65" t="b">
        <f t="shared" si="95"/>
        <v>0</v>
      </c>
      <c r="DV50" s="65" t="b">
        <f t="shared" si="95"/>
        <v>0</v>
      </c>
      <c r="DW50" s="65" t="b">
        <f t="shared" si="95"/>
        <v>0</v>
      </c>
      <c r="DX50" s="65" t="b">
        <f t="shared" si="95"/>
        <v>0</v>
      </c>
      <c r="DY50" s="65"/>
      <c r="DZ50" s="65" t="b">
        <f t="shared" si="96"/>
        <v>0</v>
      </c>
      <c r="EA50" s="65" t="b">
        <f t="shared" si="96"/>
        <v>0</v>
      </c>
      <c r="EB50" s="65" t="b">
        <f t="shared" si="96"/>
        <v>0</v>
      </c>
      <c r="EC50" s="65" t="b">
        <f t="shared" si="96"/>
        <v>0</v>
      </c>
      <c r="ED50" s="65" t="b">
        <f t="shared" si="96"/>
        <v>0</v>
      </c>
      <c r="EE50" s="65"/>
      <c r="EF50" s="65" t="b">
        <f t="shared" si="97"/>
        <v>0</v>
      </c>
      <c r="EG50" s="65" t="b">
        <f t="shared" si="97"/>
        <v>0</v>
      </c>
      <c r="EH50" s="65" t="b">
        <f t="shared" si="97"/>
        <v>0</v>
      </c>
      <c r="EI50" s="65" t="b">
        <f t="shared" si="97"/>
        <v>0</v>
      </c>
      <c r="EJ50" s="65" t="b">
        <f t="shared" si="97"/>
        <v>0</v>
      </c>
      <c r="EK50" s="65"/>
      <c r="EL50" s="65" t="b">
        <f t="shared" si="98"/>
        <v>0</v>
      </c>
      <c r="EM50" s="65" t="b">
        <f t="shared" si="98"/>
        <v>0</v>
      </c>
      <c r="EN50" s="65" t="b">
        <f t="shared" si="98"/>
        <v>0</v>
      </c>
      <c r="EO50" s="65" t="b">
        <f t="shared" si="98"/>
        <v>0</v>
      </c>
      <c r="EP50" s="65" t="b">
        <f t="shared" si="98"/>
        <v>0</v>
      </c>
      <c r="EQ50" s="49"/>
      <c r="ER50" s="49"/>
      <c r="ES50" s="49"/>
      <c r="ET50" s="49"/>
      <c r="EU50" s="49"/>
      <c r="EV50" s="49"/>
      <c r="EW50" s="49"/>
    </row>
    <row r="51" spans="1:153" ht="17" customHeight="1">
      <c r="A51" s="47"/>
      <c r="B51" s="93" t="s">
        <v>15</v>
      </c>
      <c r="C51" s="94"/>
      <c r="D51" s="94"/>
      <c r="E51" s="59">
        <f t="shared" si="73"/>
        <v>44298</v>
      </c>
      <c r="F51" s="62">
        <v>1</v>
      </c>
      <c r="G51" s="62"/>
      <c r="H51" s="64">
        <v>44298</v>
      </c>
      <c r="I51" s="61">
        <f t="shared" si="74"/>
        <v>0</v>
      </c>
      <c r="J51" s="65" t="b">
        <f t="shared" si="75"/>
        <v>0</v>
      </c>
      <c r="K51" s="65" t="b">
        <f t="shared" si="75"/>
        <v>0</v>
      </c>
      <c r="L51" s="65" t="b">
        <f t="shared" si="75"/>
        <v>0</v>
      </c>
      <c r="M51" s="65" t="b">
        <f t="shared" si="75"/>
        <v>0</v>
      </c>
      <c r="N51" s="65" t="b">
        <f t="shared" si="75"/>
        <v>0</v>
      </c>
      <c r="O51" s="65"/>
      <c r="P51" s="65" t="b">
        <f t="shared" si="76"/>
        <v>1</v>
      </c>
      <c r="Q51" s="65" t="b">
        <f t="shared" si="76"/>
        <v>0</v>
      </c>
      <c r="R51" s="65" t="b">
        <f t="shared" si="76"/>
        <v>0</v>
      </c>
      <c r="S51" s="65" t="b">
        <f t="shared" si="76"/>
        <v>0</v>
      </c>
      <c r="T51" s="65" t="b">
        <f t="shared" si="76"/>
        <v>0</v>
      </c>
      <c r="U51" s="65"/>
      <c r="V51" s="65" t="b">
        <f t="shared" si="77"/>
        <v>0</v>
      </c>
      <c r="W51" s="65" t="b">
        <f t="shared" si="77"/>
        <v>0</v>
      </c>
      <c r="X51" s="65" t="b">
        <f t="shared" si="77"/>
        <v>0</v>
      </c>
      <c r="Y51" s="65" t="b">
        <f t="shared" si="77"/>
        <v>0</v>
      </c>
      <c r="Z51" s="65" t="b">
        <f t="shared" si="77"/>
        <v>0</v>
      </c>
      <c r="AA51" s="65"/>
      <c r="AB51" s="65" t="b">
        <f t="shared" si="78"/>
        <v>0</v>
      </c>
      <c r="AC51" s="65" t="b">
        <f t="shared" si="78"/>
        <v>0</v>
      </c>
      <c r="AD51" s="65" t="b">
        <f t="shared" si="78"/>
        <v>0</v>
      </c>
      <c r="AE51" s="65" t="b">
        <f t="shared" si="78"/>
        <v>0</v>
      </c>
      <c r="AF51" s="65" t="b">
        <f t="shared" si="78"/>
        <v>0</v>
      </c>
      <c r="AG51" s="65"/>
      <c r="AH51" s="65" t="b">
        <f t="shared" si="79"/>
        <v>0</v>
      </c>
      <c r="AI51" s="65" t="b">
        <f t="shared" si="79"/>
        <v>0</v>
      </c>
      <c r="AJ51" s="65" t="b">
        <f t="shared" si="80"/>
        <v>0</v>
      </c>
      <c r="AK51" s="65" t="b">
        <f t="shared" si="80"/>
        <v>0</v>
      </c>
      <c r="AL51" s="65" t="b">
        <f t="shared" si="80"/>
        <v>0</v>
      </c>
      <c r="AM51" s="65"/>
      <c r="AN51" s="65" t="b">
        <f t="shared" si="81"/>
        <v>0</v>
      </c>
      <c r="AO51" s="65" t="b">
        <f t="shared" si="81"/>
        <v>0</v>
      </c>
      <c r="AP51" s="65" t="b">
        <f t="shared" si="81"/>
        <v>0</v>
      </c>
      <c r="AQ51" s="65" t="b">
        <f t="shared" si="81"/>
        <v>0</v>
      </c>
      <c r="AR51" s="65" t="b">
        <f t="shared" si="81"/>
        <v>0</v>
      </c>
      <c r="AS51" s="65"/>
      <c r="AT51" s="65" t="b">
        <f t="shared" si="82"/>
        <v>0</v>
      </c>
      <c r="AU51" s="65" t="b">
        <f t="shared" si="82"/>
        <v>0</v>
      </c>
      <c r="AV51" s="65" t="b">
        <f t="shared" si="82"/>
        <v>0</v>
      </c>
      <c r="AW51" s="65" t="b">
        <f t="shared" si="82"/>
        <v>0</v>
      </c>
      <c r="AX51" s="65" t="b">
        <f t="shared" si="82"/>
        <v>0</v>
      </c>
      <c r="AY51" s="65"/>
      <c r="AZ51" s="65" t="b">
        <f t="shared" si="83"/>
        <v>0</v>
      </c>
      <c r="BA51" s="65" t="b">
        <f t="shared" si="83"/>
        <v>0</v>
      </c>
      <c r="BB51" s="65" t="b">
        <f t="shared" si="83"/>
        <v>0</v>
      </c>
      <c r="BC51" s="65" t="b">
        <f t="shared" si="83"/>
        <v>0</v>
      </c>
      <c r="BD51" s="65" t="b">
        <f t="shared" si="83"/>
        <v>0</v>
      </c>
      <c r="BE51" s="65"/>
      <c r="BF51" s="65" t="b">
        <f t="shared" si="84"/>
        <v>0</v>
      </c>
      <c r="BG51" s="65" t="b">
        <f t="shared" si="84"/>
        <v>0</v>
      </c>
      <c r="BH51" s="65" t="b">
        <f t="shared" si="84"/>
        <v>0</v>
      </c>
      <c r="BI51" s="65" t="b">
        <f t="shared" si="84"/>
        <v>0</v>
      </c>
      <c r="BJ51" s="65" t="b">
        <f t="shared" si="84"/>
        <v>0</v>
      </c>
      <c r="BK51" s="65"/>
      <c r="BL51" s="65" t="b">
        <f t="shared" si="85"/>
        <v>0</v>
      </c>
      <c r="BM51" s="65" t="b">
        <f t="shared" si="85"/>
        <v>0</v>
      </c>
      <c r="BN51" s="65" t="b">
        <f t="shared" si="85"/>
        <v>0</v>
      </c>
      <c r="BO51" s="65" t="b">
        <f t="shared" si="85"/>
        <v>0</v>
      </c>
      <c r="BP51" s="65" t="b">
        <f t="shared" si="85"/>
        <v>0</v>
      </c>
      <c r="BQ51" s="65"/>
      <c r="BR51" s="65" t="b">
        <f t="shared" si="86"/>
        <v>0</v>
      </c>
      <c r="BS51" s="65" t="b">
        <f t="shared" si="86"/>
        <v>0</v>
      </c>
      <c r="BT51" s="65" t="b">
        <f t="shared" si="86"/>
        <v>0</v>
      </c>
      <c r="BU51" s="65" t="b">
        <f t="shared" si="86"/>
        <v>0</v>
      </c>
      <c r="BV51" s="65" t="b">
        <f t="shared" si="86"/>
        <v>0</v>
      </c>
      <c r="BW51" s="65"/>
      <c r="BX51" s="65" t="b">
        <f t="shared" si="87"/>
        <v>0</v>
      </c>
      <c r="BY51" s="65" t="b">
        <f t="shared" si="87"/>
        <v>0</v>
      </c>
      <c r="BZ51" s="65" t="b">
        <f t="shared" si="87"/>
        <v>0</v>
      </c>
      <c r="CA51" s="65" t="b">
        <f t="shared" si="87"/>
        <v>0</v>
      </c>
      <c r="CB51" s="65" t="b">
        <f t="shared" si="87"/>
        <v>0</v>
      </c>
      <c r="CC51" s="65"/>
      <c r="CD51" s="65" t="b">
        <f t="shared" si="88"/>
        <v>0</v>
      </c>
      <c r="CE51" s="65" t="b">
        <f t="shared" si="88"/>
        <v>0</v>
      </c>
      <c r="CF51" s="65" t="b">
        <f t="shared" si="88"/>
        <v>0</v>
      </c>
      <c r="CG51" s="65" t="b">
        <f t="shared" si="88"/>
        <v>0</v>
      </c>
      <c r="CH51" s="65" t="b">
        <f t="shared" si="88"/>
        <v>0</v>
      </c>
      <c r="CI51" s="65"/>
      <c r="CJ51" s="65" t="b">
        <f t="shared" si="89"/>
        <v>0</v>
      </c>
      <c r="CK51" s="65" t="b">
        <f t="shared" si="89"/>
        <v>0</v>
      </c>
      <c r="CL51" s="65" t="b">
        <f t="shared" si="89"/>
        <v>0</v>
      </c>
      <c r="CM51" s="65" t="b">
        <f t="shared" si="89"/>
        <v>0</v>
      </c>
      <c r="CN51" s="65" t="b">
        <f t="shared" si="89"/>
        <v>0</v>
      </c>
      <c r="CO51" s="65"/>
      <c r="CP51" s="65" t="b">
        <f t="shared" si="90"/>
        <v>0</v>
      </c>
      <c r="CQ51" s="65" t="b">
        <f t="shared" si="90"/>
        <v>0</v>
      </c>
      <c r="CR51" s="65" t="b">
        <f t="shared" si="90"/>
        <v>0</v>
      </c>
      <c r="CS51" s="65" t="b">
        <f t="shared" si="90"/>
        <v>0</v>
      </c>
      <c r="CT51" s="65" t="b">
        <f t="shared" si="90"/>
        <v>0</v>
      </c>
      <c r="CU51" s="65"/>
      <c r="CV51" s="65" t="b">
        <f t="shared" si="91"/>
        <v>0</v>
      </c>
      <c r="CW51" s="65" t="b">
        <f t="shared" si="91"/>
        <v>0</v>
      </c>
      <c r="CX51" s="65" t="b">
        <f t="shared" si="91"/>
        <v>0</v>
      </c>
      <c r="CY51" s="65" t="b">
        <f t="shared" si="91"/>
        <v>0</v>
      </c>
      <c r="CZ51" s="65" t="b">
        <f t="shared" si="91"/>
        <v>0</v>
      </c>
      <c r="DA51" s="65"/>
      <c r="DB51" s="65" t="b">
        <f t="shared" si="92"/>
        <v>0</v>
      </c>
      <c r="DC51" s="65" t="b">
        <f t="shared" si="92"/>
        <v>0</v>
      </c>
      <c r="DD51" s="65" t="b">
        <f t="shared" si="92"/>
        <v>0</v>
      </c>
      <c r="DE51" s="65" t="b">
        <f t="shared" si="92"/>
        <v>0</v>
      </c>
      <c r="DF51" s="65" t="b">
        <f t="shared" si="92"/>
        <v>0</v>
      </c>
      <c r="DG51" s="65"/>
      <c r="DH51" s="65" t="b">
        <f t="shared" si="93"/>
        <v>0</v>
      </c>
      <c r="DI51" s="65" t="b">
        <f t="shared" si="93"/>
        <v>0</v>
      </c>
      <c r="DJ51" s="65" t="b">
        <f t="shared" si="93"/>
        <v>0</v>
      </c>
      <c r="DK51" s="65" t="b">
        <f t="shared" si="93"/>
        <v>0</v>
      </c>
      <c r="DL51" s="65" t="b">
        <f t="shared" si="93"/>
        <v>0</v>
      </c>
      <c r="DM51" s="65"/>
      <c r="DN51" s="65" t="b">
        <f t="shared" si="94"/>
        <v>0</v>
      </c>
      <c r="DO51" s="65" t="b">
        <f t="shared" si="94"/>
        <v>0</v>
      </c>
      <c r="DP51" s="65" t="b">
        <f t="shared" si="94"/>
        <v>0</v>
      </c>
      <c r="DQ51" s="65" t="b">
        <f t="shared" si="94"/>
        <v>0</v>
      </c>
      <c r="DR51" s="65" t="b">
        <f t="shared" si="94"/>
        <v>0</v>
      </c>
      <c r="DS51" s="65"/>
      <c r="DT51" s="65" t="b">
        <f t="shared" si="95"/>
        <v>0</v>
      </c>
      <c r="DU51" s="65" t="b">
        <f t="shared" si="95"/>
        <v>0</v>
      </c>
      <c r="DV51" s="65" t="b">
        <f t="shared" si="95"/>
        <v>0</v>
      </c>
      <c r="DW51" s="65" t="b">
        <f t="shared" si="95"/>
        <v>0</v>
      </c>
      <c r="DX51" s="65" t="b">
        <f t="shared" si="95"/>
        <v>0</v>
      </c>
      <c r="DY51" s="65"/>
      <c r="DZ51" s="65" t="b">
        <f t="shared" si="96"/>
        <v>0</v>
      </c>
      <c r="EA51" s="65" t="b">
        <f t="shared" si="96"/>
        <v>0</v>
      </c>
      <c r="EB51" s="65" t="b">
        <f t="shared" si="96"/>
        <v>0</v>
      </c>
      <c r="EC51" s="65" t="b">
        <f t="shared" si="96"/>
        <v>0</v>
      </c>
      <c r="ED51" s="65" t="b">
        <f t="shared" si="96"/>
        <v>0</v>
      </c>
      <c r="EE51" s="65"/>
      <c r="EF51" s="65" t="b">
        <f t="shared" si="97"/>
        <v>0</v>
      </c>
      <c r="EG51" s="65" t="b">
        <f t="shared" si="97"/>
        <v>0</v>
      </c>
      <c r="EH51" s="65" t="b">
        <f t="shared" si="97"/>
        <v>0</v>
      </c>
      <c r="EI51" s="65" t="b">
        <f t="shared" si="97"/>
        <v>0</v>
      </c>
      <c r="EJ51" s="65" t="b">
        <f t="shared" si="97"/>
        <v>0</v>
      </c>
      <c r="EK51" s="65"/>
      <c r="EL51" s="65" t="b">
        <f t="shared" si="98"/>
        <v>0</v>
      </c>
      <c r="EM51" s="65" t="b">
        <f t="shared" si="98"/>
        <v>0</v>
      </c>
      <c r="EN51" s="65" t="b">
        <f t="shared" si="98"/>
        <v>0</v>
      </c>
      <c r="EO51" s="65" t="b">
        <f t="shared" si="98"/>
        <v>0</v>
      </c>
      <c r="EP51" s="65" t="b">
        <f t="shared" si="98"/>
        <v>0</v>
      </c>
      <c r="EQ51" s="49"/>
      <c r="ER51" s="49"/>
      <c r="ES51" s="49"/>
      <c r="ET51" s="49"/>
      <c r="EU51" s="49"/>
      <c r="EV51" s="49"/>
      <c r="EW51" s="49"/>
    </row>
    <row r="52" spans="1:153" ht="26" customHeight="1">
      <c r="A52" s="47"/>
      <c r="B52" s="103" t="str">
        <f>GENE!R3</f>
        <v>Kate</v>
      </c>
      <c r="C52" s="104"/>
      <c r="D52" s="104"/>
      <c r="E52" s="59"/>
      <c r="F52" s="60"/>
      <c r="G52" s="60"/>
      <c r="H52" s="66"/>
      <c r="I52" s="61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56"/>
      <c r="CU52" s="56"/>
      <c r="CV52" s="56"/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56"/>
      <c r="DU52" s="56"/>
      <c r="DV52" s="56"/>
      <c r="DW52" s="56"/>
      <c r="DX52" s="56"/>
      <c r="DY52" s="56"/>
      <c r="DZ52" s="56"/>
      <c r="EA52" s="56"/>
      <c r="EB52" s="56"/>
      <c r="EC52" s="56"/>
      <c r="ED52" s="56"/>
      <c r="EE52" s="56"/>
      <c r="EF52" s="56"/>
      <c r="EG52" s="56"/>
      <c r="EH52" s="56"/>
      <c r="EI52" s="56"/>
      <c r="EJ52" s="56"/>
      <c r="EK52" s="56"/>
      <c r="EL52" s="56"/>
      <c r="EM52" s="56"/>
      <c r="EN52" s="56"/>
      <c r="EO52" s="56"/>
      <c r="EP52" s="56"/>
      <c r="EQ52" s="49"/>
      <c r="ER52" s="49"/>
      <c r="ES52" s="49"/>
      <c r="ET52" s="49"/>
      <c r="EU52" s="49"/>
      <c r="EV52" s="49"/>
      <c r="EW52" s="49"/>
    </row>
    <row r="53" spans="1:153" ht="17" customHeight="1">
      <c r="A53" s="47"/>
      <c r="B53" s="93" t="s">
        <v>84</v>
      </c>
      <c r="C53" s="94"/>
      <c r="D53" s="94"/>
      <c r="E53" s="59">
        <f t="shared" ref="E53:E64" si="99">WORKDAY(H53,-F53+1)</f>
        <v>44298</v>
      </c>
      <c r="F53" s="62">
        <v>1</v>
      </c>
      <c r="G53" s="62"/>
      <c r="H53" s="64">
        <v>44298</v>
      </c>
      <c r="I53" s="61">
        <f t="shared" ref="I53:I64" si="100">H53-E53</f>
        <v>0</v>
      </c>
      <c r="J53" s="65" t="b">
        <f t="shared" ref="J53:N64" si="101">AND(J$8&gt;=$E53,J$8&lt;=$H53)</f>
        <v>0</v>
      </c>
      <c r="K53" s="65" t="b">
        <f t="shared" si="101"/>
        <v>0</v>
      </c>
      <c r="L53" s="65" t="b">
        <f t="shared" si="101"/>
        <v>0</v>
      </c>
      <c r="M53" s="65" t="b">
        <f t="shared" si="101"/>
        <v>0</v>
      </c>
      <c r="N53" s="65" t="b">
        <f t="shared" si="101"/>
        <v>0</v>
      </c>
      <c r="O53" s="65"/>
      <c r="P53" s="65" t="b">
        <f t="shared" ref="P53:T64" si="102">AND(P$8&gt;=$E53,P$8&lt;=$H53)</f>
        <v>1</v>
      </c>
      <c r="Q53" s="65" t="b">
        <f t="shared" si="102"/>
        <v>0</v>
      </c>
      <c r="R53" s="65" t="b">
        <f t="shared" si="102"/>
        <v>0</v>
      </c>
      <c r="S53" s="65" t="b">
        <f t="shared" si="102"/>
        <v>0</v>
      </c>
      <c r="T53" s="65" t="b">
        <f t="shared" si="102"/>
        <v>0</v>
      </c>
      <c r="U53" s="65"/>
      <c r="V53" s="65" t="b">
        <f t="shared" ref="V53:Z64" si="103">AND(V$8&gt;=$E53,V$8&lt;=$H53)</f>
        <v>0</v>
      </c>
      <c r="W53" s="65" t="b">
        <f t="shared" si="103"/>
        <v>0</v>
      </c>
      <c r="X53" s="65" t="b">
        <f t="shared" si="103"/>
        <v>0</v>
      </c>
      <c r="Y53" s="65" t="b">
        <f t="shared" si="103"/>
        <v>0</v>
      </c>
      <c r="Z53" s="65" t="b">
        <f t="shared" si="103"/>
        <v>0</v>
      </c>
      <c r="AA53" s="65"/>
      <c r="AB53" s="65" t="b">
        <f t="shared" ref="AB53:AF64" si="104">AND(AB$8&gt;=$E53,AB$8&lt;=$H53)</f>
        <v>0</v>
      </c>
      <c r="AC53" s="65" t="b">
        <f t="shared" si="104"/>
        <v>0</v>
      </c>
      <c r="AD53" s="65" t="b">
        <f t="shared" si="104"/>
        <v>0</v>
      </c>
      <c r="AE53" s="65" t="b">
        <f t="shared" si="104"/>
        <v>0</v>
      </c>
      <c r="AF53" s="65" t="b">
        <f t="shared" si="104"/>
        <v>0</v>
      </c>
      <c r="AG53" s="65"/>
      <c r="AH53" s="65" t="b">
        <f t="shared" ref="AH53:AJ64" si="105">AND(AH$8&gt;=$E53,AH$8&lt;=$H53)</f>
        <v>0</v>
      </c>
      <c r="AI53" s="65" t="b">
        <f t="shared" si="105"/>
        <v>0</v>
      </c>
      <c r="AJ53" s="65" t="b">
        <f t="shared" si="105"/>
        <v>0</v>
      </c>
      <c r="AK53" s="65" t="b">
        <f t="shared" ref="AK53:AL64" si="106">AND(AK$8&gt;=$E53,AK$8&lt;=$H53)</f>
        <v>0</v>
      </c>
      <c r="AL53" s="65" t="b">
        <f t="shared" si="106"/>
        <v>0</v>
      </c>
      <c r="AM53" s="65"/>
      <c r="AN53" s="65" t="b">
        <f t="shared" ref="AN53:AR64" si="107">AND(AN$8&gt;=$E53,AN$8&lt;=$H53)</f>
        <v>0</v>
      </c>
      <c r="AO53" s="65" t="b">
        <f t="shared" si="107"/>
        <v>0</v>
      </c>
      <c r="AP53" s="65" t="b">
        <f t="shared" si="107"/>
        <v>0</v>
      </c>
      <c r="AQ53" s="65" t="b">
        <f t="shared" si="107"/>
        <v>0</v>
      </c>
      <c r="AR53" s="65" t="b">
        <f t="shared" si="107"/>
        <v>0</v>
      </c>
      <c r="AS53" s="65"/>
      <c r="AT53" s="65" t="b">
        <f t="shared" ref="AT53:AX64" si="108">AND(AT$8&gt;=$E53,AT$8&lt;=$H53)</f>
        <v>0</v>
      </c>
      <c r="AU53" s="65" t="b">
        <f t="shared" si="108"/>
        <v>0</v>
      </c>
      <c r="AV53" s="65" t="b">
        <f t="shared" si="108"/>
        <v>0</v>
      </c>
      <c r="AW53" s="65" t="b">
        <f t="shared" si="108"/>
        <v>0</v>
      </c>
      <c r="AX53" s="65" t="b">
        <f t="shared" si="108"/>
        <v>0</v>
      </c>
      <c r="AY53" s="65"/>
      <c r="AZ53" s="65" t="b">
        <f t="shared" ref="AZ53:BD64" si="109">AND(AZ$8&gt;=$E53,AZ$8&lt;=$H53)</f>
        <v>0</v>
      </c>
      <c r="BA53" s="65" t="b">
        <f t="shared" si="109"/>
        <v>0</v>
      </c>
      <c r="BB53" s="65" t="b">
        <f t="shared" si="109"/>
        <v>0</v>
      </c>
      <c r="BC53" s="65" t="b">
        <f t="shared" si="109"/>
        <v>0</v>
      </c>
      <c r="BD53" s="65" t="b">
        <f t="shared" si="109"/>
        <v>0</v>
      </c>
      <c r="BE53" s="65"/>
      <c r="BF53" s="65" t="b">
        <f t="shared" ref="BF53:BJ64" si="110">AND(BF$8&gt;=$E53,BF$8&lt;=$H53)</f>
        <v>0</v>
      </c>
      <c r="BG53" s="65" t="b">
        <f t="shared" si="110"/>
        <v>0</v>
      </c>
      <c r="BH53" s="65" t="b">
        <f t="shared" si="110"/>
        <v>0</v>
      </c>
      <c r="BI53" s="65" t="b">
        <f t="shared" si="110"/>
        <v>0</v>
      </c>
      <c r="BJ53" s="65" t="b">
        <f t="shared" si="110"/>
        <v>0</v>
      </c>
      <c r="BK53" s="65"/>
      <c r="BL53" s="65" t="b">
        <f t="shared" ref="BL53:BP64" si="111">AND(BL$8&gt;=$E53,BL$8&lt;=$H53)</f>
        <v>0</v>
      </c>
      <c r="BM53" s="65" t="b">
        <f t="shared" si="111"/>
        <v>0</v>
      </c>
      <c r="BN53" s="65" t="b">
        <f t="shared" si="111"/>
        <v>0</v>
      </c>
      <c r="BO53" s="65" t="b">
        <f t="shared" si="111"/>
        <v>0</v>
      </c>
      <c r="BP53" s="65" t="b">
        <f t="shared" si="111"/>
        <v>0</v>
      </c>
      <c r="BQ53" s="65"/>
      <c r="BR53" s="65" t="b">
        <f t="shared" ref="BR53:BV64" si="112">AND(BR$8&gt;=$E53,BR$8&lt;=$H53)</f>
        <v>0</v>
      </c>
      <c r="BS53" s="65" t="b">
        <f t="shared" si="112"/>
        <v>0</v>
      </c>
      <c r="BT53" s="65" t="b">
        <f t="shared" si="112"/>
        <v>0</v>
      </c>
      <c r="BU53" s="65" t="b">
        <f t="shared" si="112"/>
        <v>0</v>
      </c>
      <c r="BV53" s="65" t="b">
        <f t="shared" si="112"/>
        <v>0</v>
      </c>
      <c r="BW53" s="65"/>
      <c r="BX53" s="65" t="b">
        <f t="shared" ref="BX53:CB64" si="113">AND(BX$8&gt;=$E53,BX$8&lt;=$H53)</f>
        <v>0</v>
      </c>
      <c r="BY53" s="65" t="b">
        <f t="shared" si="113"/>
        <v>0</v>
      </c>
      <c r="BZ53" s="65" t="b">
        <f t="shared" si="113"/>
        <v>0</v>
      </c>
      <c r="CA53" s="65" t="b">
        <f t="shared" si="113"/>
        <v>0</v>
      </c>
      <c r="CB53" s="65" t="b">
        <f t="shared" si="113"/>
        <v>0</v>
      </c>
      <c r="CC53" s="65"/>
      <c r="CD53" s="65" t="b">
        <f t="shared" ref="CD53:CH64" si="114">AND(CD$8&gt;=$E53,CD$8&lt;=$H53)</f>
        <v>0</v>
      </c>
      <c r="CE53" s="65" t="b">
        <f t="shared" si="114"/>
        <v>0</v>
      </c>
      <c r="CF53" s="65" t="b">
        <f t="shared" si="114"/>
        <v>0</v>
      </c>
      <c r="CG53" s="65" t="b">
        <f t="shared" si="114"/>
        <v>0</v>
      </c>
      <c r="CH53" s="65" t="b">
        <f t="shared" si="114"/>
        <v>0</v>
      </c>
      <c r="CI53" s="65"/>
      <c r="CJ53" s="65" t="b">
        <f t="shared" ref="CJ53:CN64" si="115">AND(CJ$8&gt;=$E53,CJ$8&lt;=$H53)</f>
        <v>0</v>
      </c>
      <c r="CK53" s="65" t="b">
        <f t="shared" si="115"/>
        <v>0</v>
      </c>
      <c r="CL53" s="65" t="b">
        <f t="shared" si="115"/>
        <v>0</v>
      </c>
      <c r="CM53" s="65" t="b">
        <f t="shared" si="115"/>
        <v>0</v>
      </c>
      <c r="CN53" s="65" t="b">
        <f t="shared" si="115"/>
        <v>0</v>
      </c>
      <c r="CO53" s="65"/>
      <c r="CP53" s="65" t="b">
        <f t="shared" ref="CP53:CT64" si="116">AND(CP$8&gt;=$E53,CP$8&lt;=$H53)</f>
        <v>0</v>
      </c>
      <c r="CQ53" s="65" t="b">
        <f t="shared" si="116"/>
        <v>0</v>
      </c>
      <c r="CR53" s="65" t="b">
        <f t="shared" si="116"/>
        <v>0</v>
      </c>
      <c r="CS53" s="65" t="b">
        <f t="shared" si="116"/>
        <v>0</v>
      </c>
      <c r="CT53" s="65" t="b">
        <f t="shared" si="116"/>
        <v>0</v>
      </c>
      <c r="CU53" s="65"/>
      <c r="CV53" s="65" t="b">
        <f t="shared" ref="CV53:CZ64" si="117">AND(CV$8&gt;=$E53,CV$8&lt;=$H53)</f>
        <v>0</v>
      </c>
      <c r="CW53" s="65" t="b">
        <f t="shared" si="117"/>
        <v>0</v>
      </c>
      <c r="CX53" s="65" t="b">
        <f t="shared" si="117"/>
        <v>0</v>
      </c>
      <c r="CY53" s="65" t="b">
        <f t="shared" si="117"/>
        <v>0</v>
      </c>
      <c r="CZ53" s="65" t="b">
        <f t="shared" si="117"/>
        <v>0</v>
      </c>
      <c r="DA53" s="65"/>
      <c r="DB53" s="65" t="b">
        <f t="shared" ref="DB53:DF64" si="118">AND(DB$8&gt;=$E53,DB$8&lt;=$H53)</f>
        <v>0</v>
      </c>
      <c r="DC53" s="65" t="b">
        <f t="shared" si="118"/>
        <v>0</v>
      </c>
      <c r="DD53" s="65" t="b">
        <f t="shared" si="118"/>
        <v>0</v>
      </c>
      <c r="DE53" s="65" t="b">
        <f t="shared" si="118"/>
        <v>0</v>
      </c>
      <c r="DF53" s="65" t="b">
        <f t="shared" si="118"/>
        <v>0</v>
      </c>
      <c r="DG53" s="65"/>
      <c r="DH53" s="65" t="b">
        <f t="shared" ref="DH53:DL64" si="119">AND(DH$8&gt;=$E53,DH$8&lt;=$H53)</f>
        <v>0</v>
      </c>
      <c r="DI53" s="65" t="b">
        <f t="shared" si="119"/>
        <v>0</v>
      </c>
      <c r="DJ53" s="65" t="b">
        <f t="shared" si="119"/>
        <v>0</v>
      </c>
      <c r="DK53" s="65" t="b">
        <f t="shared" si="119"/>
        <v>0</v>
      </c>
      <c r="DL53" s="65" t="b">
        <f t="shared" si="119"/>
        <v>0</v>
      </c>
      <c r="DM53" s="65"/>
      <c r="DN53" s="65" t="b">
        <f t="shared" ref="DN53:DR64" si="120">AND(DN$8&gt;=$E53,DN$8&lt;=$H53)</f>
        <v>0</v>
      </c>
      <c r="DO53" s="65" t="b">
        <f t="shared" si="120"/>
        <v>0</v>
      </c>
      <c r="DP53" s="65" t="b">
        <f t="shared" si="120"/>
        <v>0</v>
      </c>
      <c r="DQ53" s="65" t="b">
        <f t="shared" si="120"/>
        <v>0</v>
      </c>
      <c r="DR53" s="65" t="b">
        <f t="shared" si="120"/>
        <v>0</v>
      </c>
      <c r="DS53" s="65"/>
      <c r="DT53" s="65" t="b">
        <f t="shared" ref="DT53:DX64" si="121">AND(DT$8&gt;=$E53,DT$8&lt;=$H53)</f>
        <v>0</v>
      </c>
      <c r="DU53" s="65" t="b">
        <f t="shared" si="121"/>
        <v>0</v>
      </c>
      <c r="DV53" s="65" t="b">
        <f t="shared" si="121"/>
        <v>0</v>
      </c>
      <c r="DW53" s="65" t="b">
        <f t="shared" si="121"/>
        <v>0</v>
      </c>
      <c r="DX53" s="65" t="b">
        <f t="shared" si="121"/>
        <v>0</v>
      </c>
      <c r="DY53" s="65"/>
      <c r="DZ53" s="65" t="b">
        <f t="shared" ref="DZ53:ED64" si="122">AND(DZ$8&gt;=$E53,DZ$8&lt;=$H53)</f>
        <v>0</v>
      </c>
      <c r="EA53" s="65" t="b">
        <f t="shared" si="122"/>
        <v>0</v>
      </c>
      <c r="EB53" s="65" t="b">
        <f t="shared" si="122"/>
        <v>0</v>
      </c>
      <c r="EC53" s="65" t="b">
        <f t="shared" si="122"/>
        <v>0</v>
      </c>
      <c r="ED53" s="65" t="b">
        <f t="shared" si="122"/>
        <v>0</v>
      </c>
      <c r="EE53" s="65"/>
      <c r="EF53" s="65" t="b">
        <f t="shared" ref="EF53:EJ64" si="123">AND(EF$8&gt;=$E53,EF$8&lt;=$H53)</f>
        <v>0</v>
      </c>
      <c r="EG53" s="65" t="b">
        <f t="shared" si="123"/>
        <v>0</v>
      </c>
      <c r="EH53" s="65" t="b">
        <f t="shared" si="123"/>
        <v>0</v>
      </c>
      <c r="EI53" s="65" t="b">
        <f t="shared" si="123"/>
        <v>0</v>
      </c>
      <c r="EJ53" s="65" t="b">
        <f t="shared" si="123"/>
        <v>0</v>
      </c>
      <c r="EK53" s="65"/>
      <c r="EL53" s="65" t="b">
        <f t="shared" ref="EL53:EP64" si="124">AND(EL$8&gt;=$E53,EL$8&lt;=$H53)</f>
        <v>0</v>
      </c>
      <c r="EM53" s="65" t="b">
        <f t="shared" si="124"/>
        <v>0</v>
      </c>
      <c r="EN53" s="65" t="b">
        <f t="shared" si="124"/>
        <v>0</v>
      </c>
      <c r="EO53" s="65" t="b">
        <f t="shared" si="124"/>
        <v>0</v>
      </c>
      <c r="EP53" s="65" t="b">
        <f t="shared" si="124"/>
        <v>0</v>
      </c>
      <c r="EQ53" s="49"/>
      <c r="ER53" s="49"/>
      <c r="ES53" s="49"/>
      <c r="ET53" s="49"/>
      <c r="EU53" s="49"/>
      <c r="EV53" s="49"/>
      <c r="EW53" s="49"/>
    </row>
    <row r="54" spans="1:153" ht="17" customHeight="1">
      <c r="A54" s="47"/>
      <c r="B54" s="93" t="s">
        <v>15</v>
      </c>
      <c r="C54" s="94"/>
      <c r="D54" s="94"/>
      <c r="E54" s="59">
        <f t="shared" si="99"/>
        <v>44298</v>
      </c>
      <c r="F54" s="62">
        <v>1</v>
      </c>
      <c r="G54" s="62"/>
      <c r="H54" s="64">
        <v>44298</v>
      </c>
      <c r="I54" s="61">
        <f t="shared" si="100"/>
        <v>0</v>
      </c>
      <c r="J54" s="65" t="b">
        <f t="shared" si="101"/>
        <v>0</v>
      </c>
      <c r="K54" s="65" t="b">
        <f t="shared" si="101"/>
        <v>0</v>
      </c>
      <c r="L54" s="65" t="b">
        <f t="shared" si="101"/>
        <v>0</v>
      </c>
      <c r="M54" s="65" t="b">
        <f t="shared" si="101"/>
        <v>0</v>
      </c>
      <c r="N54" s="65" t="b">
        <f t="shared" si="101"/>
        <v>0</v>
      </c>
      <c r="O54" s="65"/>
      <c r="P54" s="65" t="b">
        <f t="shared" si="102"/>
        <v>1</v>
      </c>
      <c r="Q54" s="65" t="b">
        <f t="shared" si="102"/>
        <v>0</v>
      </c>
      <c r="R54" s="65" t="b">
        <f t="shared" si="102"/>
        <v>0</v>
      </c>
      <c r="S54" s="65" t="b">
        <f t="shared" si="102"/>
        <v>0</v>
      </c>
      <c r="T54" s="65" t="b">
        <f t="shared" si="102"/>
        <v>0</v>
      </c>
      <c r="U54" s="65"/>
      <c r="V54" s="65" t="b">
        <f t="shared" si="103"/>
        <v>0</v>
      </c>
      <c r="W54" s="65" t="b">
        <f t="shared" si="103"/>
        <v>0</v>
      </c>
      <c r="X54" s="65" t="b">
        <f t="shared" si="103"/>
        <v>0</v>
      </c>
      <c r="Y54" s="65" t="b">
        <f t="shared" si="103"/>
        <v>0</v>
      </c>
      <c r="Z54" s="65" t="b">
        <f t="shared" si="103"/>
        <v>0</v>
      </c>
      <c r="AA54" s="65"/>
      <c r="AB54" s="65" t="b">
        <f t="shared" si="104"/>
        <v>0</v>
      </c>
      <c r="AC54" s="65" t="b">
        <f t="shared" si="104"/>
        <v>0</v>
      </c>
      <c r="AD54" s="65" t="b">
        <f t="shared" si="104"/>
        <v>0</v>
      </c>
      <c r="AE54" s="65" t="b">
        <f t="shared" si="104"/>
        <v>0</v>
      </c>
      <c r="AF54" s="65" t="b">
        <f t="shared" si="104"/>
        <v>0</v>
      </c>
      <c r="AG54" s="65"/>
      <c r="AH54" s="65" t="b">
        <f t="shared" si="105"/>
        <v>0</v>
      </c>
      <c r="AI54" s="65" t="b">
        <f t="shared" si="105"/>
        <v>0</v>
      </c>
      <c r="AJ54" s="65" t="b">
        <f t="shared" si="105"/>
        <v>0</v>
      </c>
      <c r="AK54" s="65" t="b">
        <f t="shared" si="106"/>
        <v>0</v>
      </c>
      <c r="AL54" s="65" t="b">
        <f t="shared" si="106"/>
        <v>0</v>
      </c>
      <c r="AM54" s="65"/>
      <c r="AN54" s="65" t="b">
        <f t="shared" si="107"/>
        <v>0</v>
      </c>
      <c r="AO54" s="65" t="b">
        <f t="shared" si="107"/>
        <v>0</v>
      </c>
      <c r="AP54" s="65" t="b">
        <f t="shared" si="107"/>
        <v>0</v>
      </c>
      <c r="AQ54" s="65" t="b">
        <f t="shared" si="107"/>
        <v>0</v>
      </c>
      <c r="AR54" s="65" t="b">
        <f t="shared" si="107"/>
        <v>0</v>
      </c>
      <c r="AS54" s="65"/>
      <c r="AT54" s="65" t="b">
        <f t="shared" si="108"/>
        <v>0</v>
      </c>
      <c r="AU54" s="65" t="b">
        <f t="shared" si="108"/>
        <v>0</v>
      </c>
      <c r="AV54" s="65" t="b">
        <f t="shared" si="108"/>
        <v>0</v>
      </c>
      <c r="AW54" s="65" t="b">
        <f t="shared" si="108"/>
        <v>0</v>
      </c>
      <c r="AX54" s="65" t="b">
        <f t="shared" si="108"/>
        <v>0</v>
      </c>
      <c r="AY54" s="65"/>
      <c r="AZ54" s="65" t="b">
        <f t="shared" si="109"/>
        <v>0</v>
      </c>
      <c r="BA54" s="65" t="b">
        <f t="shared" si="109"/>
        <v>0</v>
      </c>
      <c r="BB54" s="65" t="b">
        <f t="shared" si="109"/>
        <v>0</v>
      </c>
      <c r="BC54" s="65" t="b">
        <f t="shared" si="109"/>
        <v>0</v>
      </c>
      <c r="BD54" s="65" t="b">
        <f t="shared" si="109"/>
        <v>0</v>
      </c>
      <c r="BE54" s="65"/>
      <c r="BF54" s="65" t="b">
        <f t="shared" si="110"/>
        <v>0</v>
      </c>
      <c r="BG54" s="65" t="b">
        <f t="shared" si="110"/>
        <v>0</v>
      </c>
      <c r="BH54" s="65" t="b">
        <f t="shared" si="110"/>
        <v>0</v>
      </c>
      <c r="BI54" s="65" t="b">
        <f t="shared" si="110"/>
        <v>0</v>
      </c>
      <c r="BJ54" s="65" t="b">
        <f t="shared" si="110"/>
        <v>0</v>
      </c>
      <c r="BK54" s="65"/>
      <c r="BL54" s="65" t="b">
        <f t="shared" si="111"/>
        <v>0</v>
      </c>
      <c r="BM54" s="65" t="b">
        <f t="shared" si="111"/>
        <v>0</v>
      </c>
      <c r="BN54" s="65" t="b">
        <f t="shared" si="111"/>
        <v>0</v>
      </c>
      <c r="BO54" s="65" t="b">
        <f t="shared" si="111"/>
        <v>0</v>
      </c>
      <c r="BP54" s="65" t="b">
        <f t="shared" si="111"/>
        <v>0</v>
      </c>
      <c r="BQ54" s="65"/>
      <c r="BR54" s="65" t="b">
        <f t="shared" si="112"/>
        <v>0</v>
      </c>
      <c r="BS54" s="65" t="b">
        <f t="shared" si="112"/>
        <v>0</v>
      </c>
      <c r="BT54" s="65" t="b">
        <f t="shared" si="112"/>
        <v>0</v>
      </c>
      <c r="BU54" s="65" t="b">
        <f t="shared" si="112"/>
        <v>0</v>
      </c>
      <c r="BV54" s="65" t="b">
        <f t="shared" si="112"/>
        <v>0</v>
      </c>
      <c r="BW54" s="65"/>
      <c r="BX54" s="65" t="b">
        <f t="shared" si="113"/>
        <v>0</v>
      </c>
      <c r="BY54" s="65" t="b">
        <f t="shared" si="113"/>
        <v>0</v>
      </c>
      <c r="BZ54" s="65" t="b">
        <f t="shared" si="113"/>
        <v>0</v>
      </c>
      <c r="CA54" s="65" t="b">
        <f t="shared" si="113"/>
        <v>0</v>
      </c>
      <c r="CB54" s="65" t="b">
        <f t="shared" si="113"/>
        <v>0</v>
      </c>
      <c r="CC54" s="65"/>
      <c r="CD54" s="65" t="b">
        <f t="shared" si="114"/>
        <v>0</v>
      </c>
      <c r="CE54" s="65" t="b">
        <f t="shared" si="114"/>
        <v>0</v>
      </c>
      <c r="CF54" s="65" t="b">
        <f t="shared" si="114"/>
        <v>0</v>
      </c>
      <c r="CG54" s="65" t="b">
        <f t="shared" si="114"/>
        <v>0</v>
      </c>
      <c r="CH54" s="65" t="b">
        <f t="shared" si="114"/>
        <v>0</v>
      </c>
      <c r="CI54" s="65"/>
      <c r="CJ54" s="65" t="b">
        <f t="shared" si="115"/>
        <v>0</v>
      </c>
      <c r="CK54" s="65" t="b">
        <f t="shared" si="115"/>
        <v>0</v>
      </c>
      <c r="CL54" s="65" t="b">
        <f t="shared" si="115"/>
        <v>0</v>
      </c>
      <c r="CM54" s="65" t="b">
        <f t="shared" si="115"/>
        <v>0</v>
      </c>
      <c r="CN54" s="65" t="b">
        <f t="shared" si="115"/>
        <v>0</v>
      </c>
      <c r="CO54" s="65"/>
      <c r="CP54" s="65" t="b">
        <f t="shared" si="116"/>
        <v>0</v>
      </c>
      <c r="CQ54" s="65" t="b">
        <f t="shared" si="116"/>
        <v>0</v>
      </c>
      <c r="CR54" s="65" t="b">
        <f t="shared" si="116"/>
        <v>0</v>
      </c>
      <c r="CS54" s="65" t="b">
        <f t="shared" si="116"/>
        <v>0</v>
      </c>
      <c r="CT54" s="65" t="b">
        <f t="shared" si="116"/>
        <v>0</v>
      </c>
      <c r="CU54" s="65"/>
      <c r="CV54" s="65" t="b">
        <f t="shared" si="117"/>
        <v>0</v>
      </c>
      <c r="CW54" s="65" t="b">
        <f t="shared" si="117"/>
        <v>0</v>
      </c>
      <c r="CX54" s="65" t="b">
        <f t="shared" si="117"/>
        <v>0</v>
      </c>
      <c r="CY54" s="65" t="b">
        <f t="shared" si="117"/>
        <v>0</v>
      </c>
      <c r="CZ54" s="65" t="b">
        <f t="shared" si="117"/>
        <v>0</v>
      </c>
      <c r="DA54" s="65"/>
      <c r="DB54" s="65" t="b">
        <f t="shared" si="118"/>
        <v>0</v>
      </c>
      <c r="DC54" s="65" t="b">
        <f t="shared" si="118"/>
        <v>0</v>
      </c>
      <c r="DD54" s="65" t="b">
        <f t="shared" si="118"/>
        <v>0</v>
      </c>
      <c r="DE54" s="65" t="b">
        <f t="shared" si="118"/>
        <v>0</v>
      </c>
      <c r="DF54" s="65" t="b">
        <f t="shared" si="118"/>
        <v>0</v>
      </c>
      <c r="DG54" s="65"/>
      <c r="DH54" s="65" t="b">
        <f t="shared" si="119"/>
        <v>0</v>
      </c>
      <c r="DI54" s="65" t="b">
        <f t="shared" si="119"/>
        <v>0</v>
      </c>
      <c r="DJ54" s="65" t="b">
        <f t="shared" si="119"/>
        <v>0</v>
      </c>
      <c r="DK54" s="65" t="b">
        <f t="shared" si="119"/>
        <v>0</v>
      </c>
      <c r="DL54" s="65" t="b">
        <f t="shared" si="119"/>
        <v>0</v>
      </c>
      <c r="DM54" s="65"/>
      <c r="DN54" s="65" t="b">
        <f t="shared" si="120"/>
        <v>0</v>
      </c>
      <c r="DO54" s="65" t="b">
        <f t="shared" si="120"/>
        <v>0</v>
      </c>
      <c r="DP54" s="65" t="b">
        <f t="shared" si="120"/>
        <v>0</v>
      </c>
      <c r="DQ54" s="65" t="b">
        <f t="shared" si="120"/>
        <v>0</v>
      </c>
      <c r="DR54" s="65" t="b">
        <f t="shared" si="120"/>
        <v>0</v>
      </c>
      <c r="DS54" s="65"/>
      <c r="DT54" s="65" t="b">
        <f t="shared" si="121"/>
        <v>0</v>
      </c>
      <c r="DU54" s="65" t="b">
        <f t="shared" si="121"/>
        <v>0</v>
      </c>
      <c r="DV54" s="65" t="b">
        <f t="shared" si="121"/>
        <v>0</v>
      </c>
      <c r="DW54" s="65" t="b">
        <f t="shared" si="121"/>
        <v>0</v>
      </c>
      <c r="DX54" s="65" t="b">
        <f t="shared" si="121"/>
        <v>0</v>
      </c>
      <c r="DY54" s="65"/>
      <c r="DZ54" s="65" t="b">
        <f t="shared" si="122"/>
        <v>0</v>
      </c>
      <c r="EA54" s="65" t="b">
        <f t="shared" si="122"/>
        <v>0</v>
      </c>
      <c r="EB54" s="65" t="b">
        <f t="shared" si="122"/>
        <v>0</v>
      </c>
      <c r="EC54" s="65" t="b">
        <f t="shared" si="122"/>
        <v>0</v>
      </c>
      <c r="ED54" s="65" t="b">
        <f t="shared" si="122"/>
        <v>0</v>
      </c>
      <c r="EE54" s="65"/>
      <c r="EF54" s="65" t="b">
        <f t="shared" si="123"/>
        <v>0</v>
      </c>
      <c r="EG54" s="65" t="b">
        <f t="shared" si="123"/>
        <v>0</v>
      </c>
      <c r="EH54" s="65" t="b">
        <f t="shared" si="123"/>
        <v>0</v>
      </c>
      <c r="EI54" s="65" t="b">
        <f t="shared" si="123"/>
        <v>0</v>
      </c>
      <c r="EJ54" s="65" t="b">
        <f t="shared" si="123"/>
        <v>0</v>
      </c>
      <c r="EK54" s="65"/>
      <c r="EL54" s="65" t="b">
        <f t="shared" si="124"/>
        <v>0</v>
      </c>
      <c r="EM54" s="65" t="b">
        <f t="shared" si="124"/>
        <v>0</v>
      </c>
      <c r="EN54" s="65" t="b">
        <f t="shared" si="124"/>
        <v>0</v>
      </c>
      <c r="EO54" s="65" t="b">
        <f t="shared" si="124"/>
        <v>0</v>
      </c>
      <c r="EP54" s="65" t="b">
        <f t="shared" si="124"/>
        <v>0</v>
      </c>
      <c r="EQ54" s="49"/>
      <c r="ER54" s="49"/>
      <c r="ES54" s="49"/>
      <c r="ET54" s="49"/>
      <c r="EU54" s="49"/>
      <c r="EV54" s="49"/>
      <c r="EW54" s="49"/>
    </row>
    <row r="55" spans="1:153" ht="17" customHeight="1">
      <c r="A55" s="47"/>
      <c r="B55" s="93" t="s">
        <v>15</v>
      </c>
      <c r="C55" s="94"/>
      <c r="D55" s="94"/>
      <c r="E55" s="59">
        <f t="shared" si="99"/>
        <v>44298</v>
      </c>
      <c r="F55" s="62">
        <v>1</v>
      </c>
      <c r="G55" s="62"/>
      <c r="H55" s="64">
        <v>44298</v>
      </c>
      <c r="I55" s="61">
        <f t="shared" si="100"/>
        <v>0</v>
      </c>
      <c r="J55" s="65" t="b">
        <f t="shared" si="101"/>
        <v>0</v>
      </c>
      <c r="K55" s="65" t="b">
        <f t="shared" si="101"/>
        <v>0</v>
      </c>
      <c r="L55" s="65" t="b">
        <f t="shared" si="101"/>
        <v>0</v>
      </c>
      <c r="M55" s="65" t="b">
        <f t="shared" si="101"/>
        <v>0</v>
      </c>
      <c r="N55" s="65" t="b">
        <f t="shared" si="101"/>
        <v>0</v>
      </c>
      <c r="O55" s="65"/>
      <c r="P55" s="65" t="b">
        <f t="shared" si="102"/>
        <v>1</v>
      </c>
      <c r="Q55" s="65" t="b">
        <f t="shared" si="102"/>
        <v>0</v>
      </c>
      <c r="R55" s="65" t="b">
        <f t="shared" si="102"/>
        <v>0</v>
      </c>
      <c r="S55" s="65" t="b">
        <f t="shared" si="102"/>
        <v>0</v>
      </c>
      <c r="T55" s="65" t="b">
        <f t="shared" si="102"/>
        <v>0</v>
      </c>
      <c r="U55" s="65"/>
      <c r="V55" s="65" t="b">
        <f t="shared" si="103"/>
        <v>0</v>
      </c>
      <c r="W55" s="65" t="b">
        <f t="shared" si="103"/>
        <v>0</v>
      </c>
      <c r="X55" s="65" t="b">
        <f t="shared" si="103"/>
        <v>0</v>
      </c>
      <c r="Y55" s="65" t="b">
        <f t="shared" si="103"/>
        <v>0</v>
      </c>
      <c r="Z55" s="65" t="b">
        <f t="shared" si="103"/>
        <v>0</v>
      </c>
      <c r="AA55" s="65"/>
      <c r="AB55" s="65" t="b">
        <f t="shared" si="104"/>
        <v>0</v>
      </c>
      <c r="AC55" s="65" t="b">
        <f t="shared" si="104"/>
        <v>0</v>
      </c>
      <c r="AD55" s="65" t="b">
        <f t="shared" si="104"/>
        <v>0</v>
      </c>
      <c r="AE55" s="65" t="b">
        <f t="shared" si="104"/>
        <v>0</v>
      </c>
      <c r="AF55" s="65" t="b">
        <f t="shared" si="104"/>
        <v>0</v>
      </c>
      <c r="AG55" s="65"/>
      <c r="AH55" s="65" t="b">
        <f t="shared" si="105"/>
        <v>0</v>
      </c>
      <c r="AI55" s="65" t="b">
        <f t="shared" si="105"/>
        <v>0</v>
      </c>
      <c r="AJ55" s="65" t="b">
        <f t="shared" si="105"/>
        <v>0</v>
      </c>
      <c r="AK55" s="65" t="b">
        <f t="shared" si="106"/>
        <v>0</v>
      </c>
      <c r="AL55" s="65" t="b">
        <f t="shared" si="106"/>
        <v>0</v>
      </c>
      <c r="AM55" s="65"/>
      <c r="AN55" s="65" t="b">
        <f t="shared" si="107"/>
        <v>0</v>
      </c>
      <c r="AO55" s="65" t="b">
        <f t="shared" si="107"/>
        <v>0</v>
      </c>
      <c r="AP55" s="65" t="b">
        <f t="shared" si="107"/>
        <v>0</v>
      </c>
      <c r="AQ55" s="65" t="b">
        <f t="shared" si="107"/>
        <v>0</v>
      </c>
      <c r="AR55" s="65" t="b">
        <f t="shared" si="107"/>
        <v>0</v>
      </c>
      <c r="AS55" s="65"/>
      <c r="AT55" s="65" t="b">
        <f t="shared" si="108"/>
        <v>0</v>
      </c>
      <c r="AU55" s="65" t="b">
        <f t="shared" si="108"/>
        <v>0</v>
      </c>
      <c r="AV55" s="65" t="b">
        <f t="shared" si="108"/>
        <v>0</v>
      </c>
      <c r="AW55" s="65" t="b">
        <f t="shared" si="108"/>
        <v>0</v>
      </c>
      <c r="AX55" s="65" t="b">
        <f t="shared" si="108"/>
        <v>0</v>
      </c>
      <c r="AY55" s="65"/>
      <c r="AZ55" s="65" t="b">
        <f t="shared" si="109"/>
        <v>0</v>
      </c>
      <c r="BA55" s="65" t="b">
        <f t="shared" si="109"/>
        <v>0</v>
      </c>
      <c r="BB55" s="65" t="b">
        <f t="shared" si="109"/>
        <v>0</v>
      </c>
      <c r="BC55" s="65" t="b">
        <f t="shared" si="109"/>
        <v>0</v>
      </c>
      <c r="BD55" s="65" t="b">
        <f t="shared" si="109"/>
        <v>0</v>
      </c>
      <c r="BE55" s="65"/>
      <c r="BF55" s="65" t="b">
        <f t="shared" si="110"/>
        <v>0</v>
      </c>
      <c r="BG55" s="65" t="b">
        <f t="shared" si="110"/>
        <v>0</v>
      </c>
      <c r="BH55" s="65" t="b">
        <f t="shared" si="110"/>
        <v>0</v>
      </c>
      <c r="BI55" s="65" t="b">
        <f t="shared" si="110"/>
        <v>0</v>
      </c>
      <c r="BJ55" s="65" t="b">
        <f t="shared" si="110"/>
        <v>0</v>
      </c>
      <c r="BK55" s="65"/>
      <c r="BL55" s="65" t="b">
        <f t="shared" si="111"/>
        <v>0</v>
      </c>
      <c r="BM55" s="65" t="b">
        <f t="shared" si="111"/>
        <v>0</v>
      </c>
      <c r="BN55" s="65" t="b">
        <f t="shared" si="111"/>
        <v>0</v>
      </c>
      <c r="BO55" s="65" t="b">
        <f t="shared" si="111"/>
        <v>0</v>
      </c>
      <c r="BP55" s="65" t="b">
        <f t="shared" si="111"/>
        <v>0</v>
      </c>
      <c r="BQ55" s="65"/>
      <c r="BR55" s="65" t="b">
        <f t="shared" si="112"/>
        <v>0</v>
      </c>
      <c r="BS55" s="65" t="b">
        <f t="shared" si="112"/>
        <v>0</v>
      </c>
      <c r="BT55" s="65" t="b">
        <f t="shared" si="112"/>
        <v>0</v>
      </c>
      <c r="BU55" s="65" t="b">
        <f t="shared" si="112"/>
        <v>0</v>
      </c>
      <c r="BV55" s="65" t="b">
        <f t="shared" si="112"/>
        <v>0</v>
      </c>
      <c r="BW55" s="65"/>
      <c r="BX55" s="65" t="b">
        <f t="shared" si="113"/>
        <v>0</v>
      </c>
      <c r="BY55" s="65" t="b">
        <f t="shared" si="113"/>
        <v>0</v>
      </c>
      <c r="BZ55" s="65" t="b">
        <f t="shared" si="113"/>
        <v>0</v>
      </c>
      <c r="CA55" s="65" t="b">
        <f t="shared" si="113"/>
        <v>0</v>
      </c>
      <c r="CB55" s="65" t="b">
        <f t="shared" si="113"/>
        <v>0</v>
      </c>
      <c r="CC55" s="65"/>
      <c r="CD55" s="65" t="b">
        <f t="shared" si="114"/>
        <v>0</v>
      </c>
      <c r="CE55" s="65" t="b">
        <f t="shared" si="114"/>
        <v>0</v>
      </c>
      <c r="CF55" s="65" t="b">
        <f t="shared" si="114"/>
        <v>0</v>
      </c>
      <c r="CG55" s="65" t="b">
        <f t="shared" si="114"/>
        <v>0</v>
      </c>
      <c r="CH55" s="65" t="b">
        <f t="shared" si="114"/>
        <v>0</v>
      </c>
      <c r="CI55" s="65"/>
      <c r="CJ55" s="65" t="b">
        <f t="shared" si="115"/>
        <v>0</v>
      </c>
      <c r="CK55" s="65" t="b">
        <f t="shared" si="115"/>
        <v>0</v>
      </c>
      <c r="CL55" s="65" t="b">
        <f t="shared" si="115"/>
        <v>0</v>
      </c>
      <c r="CM55" s="65" t="b">
        <f t="shared" si="115"/>
        <v>0</v>
      </c>
      <c r="CN55" s="65" t="b">
        <f t="shared" si="115"/>
        <v>0</v>
      </c>
      <c r="CO55" s="65"/>
      <c r="CP55" s="65" t="b">
        <f t="shared" si="116"/>
        <v>0</v>
      </c>
      <c r="CQ55" s="65" t="b">
        <f t="shared" si="116"/>
        <v>0</v>
      </c>
      <c r="CR55" s="65" t="b">
        <f t="shared" si="116"/>
        <v>0</v>
      </c>
      <c r="CS55" s="65" t="b">
        <f t="shared" si="116"/>
        <v>0</v>
      </c>
      <c r="CT55" s="65" t="b">
        <f t="shared" si="116"/>
        <v>0</v>
      </c>
      <c r="CU55" s="65"/>
      <c r="CV55" s="65" t="b">
        <f t="shared" si="117"/>
        <v>0</v>
      </c>
      <c r="CW55" s="65" t="b">
        <f t="shared" si="117"/>
        <v>0</v>
      </c>
      <c r="CX55" s="65" t="b">
        <f t="shared" si="117"/>
        <v>0</v>
      </c>
      <c r="CY55" s="65" t="b">
        <f t="shared" si="117"/>
        <v>0</v>
      </c>
      <c r="CZ55" s="65" t="b">
        <f t="shared" si="117"/>
        <v>0</v>
      </c>
      <c r="DA55" s="65"/>
      <c r="DB55" s="65" t="b">
        <f t="shared" si="118"/>
        <v>0</v>
      </c>
      <c r="DC55" s="65" t="b">
        <f t="shared" si="118"/>
        <v>0</v>
      </c>
      <c r="DD55" s="65" t="b">
        <f t="shared" si="118"/>
        <v>0</v>
      </c>
      <c r="DE55" s="65" t="b">
        <f t="shared" si="118"/>
        <v>0</v>
      </c>
      <c r="DF55" s="65" t="b">
        <f t="shared" si="118"/>
        <v>0</v>
      </c>
      <c r="DG55" s="65"/>
      <c r="DH55" s="65" t="b">
        <f t="shared" si="119"/>
        <v>0</v>
      </c>
      <c r="DI55" s="65" t="b">
        <f t="shared" si="119"/>
        <v>0</v>
      </c>
      <c r="DJ55" s="65" t="b">
        <f t="shared" si="119"/>
        <v>0</v>
      </c>
      <c r="DK55" s="65" t="b">
        <f t="shared" si="119"/>
        <v>0</v>
      </c>
      <c r="DL55" s="65" t="b">
        <f t="shared" si="119"/>
        <v>0</v>
      </c>
      <c r="DM55" s="65"/>
      <c r="DN55" s="65" t="b">
        <f t="shared" si="120"/>
        <v>0</v>
      </c>
      <c r="DO55" s="65" t="b">
        <f t="shared" si="120"/>
        <v>0</v>
      </c>
      <c r="DP55" s="65" t="b">
        <f t="shared" si="120"/>
        <v>0</v>
      </c>
      <c r="DQ55" s="65" t="b">
        <f t="shared" si="120"/>
        <v>0</v>
      </c>
      <c r="DR55" s="65" t="b">
        <f t="shared" si="120"/>
        <v>0</v>
      </c>
      <c r="DS55" s="65"/>
      <c r="DT55" s="65" t="b">
        <f t="shared" si="121"/>
        <v>0</v>
      </c>
      <c r="DU55" s="65" t="b">
        <f t="shared" si="121"/>
        <v>0</v>
      </c>
      <c r="DV55" s="65" t="b">
        <f t="shared" si="121"/>
        <v>0</v>
      </c>
      <c r="DW55" s="65" t="b">
        <f t="shared" si="121"/>
        <v>0</v>
      </c>
      <c r="DX55" s="65" t="b">
        <f t="shared" si="121"/>
        <v>0</v>
      </c>
      <c r="DY55" s="65"/>
      <c r="DZ55" s="65" t="b">
        <f t="shared" si="122"/>
        <v>0</v>
      </c>
      <c r="EA55" s="65" t="b">
        <f t="shared" si="122"/>
        <v>0</v>
      </c>
      <c r="EB55" s="65" t="b">
        <f t="shared" si="122"/>
        <v>0</v>
      </c>
      <c r="EC55" s="65" t="b">
        <f t="shared" si="122"/>
        <v>0</v>
      </c>
      <c r="ED55" s="65" t="b">
        <f t="shared" si="122"/>
        <v>0</v>
      </c>
      <c r="EE55" s="65"/>
      <c r="EF55" s="65" t="b">
        <f t="shared" si="123"/>
        <v>0</v>
      </c>
      <c r="EG55" s="65" t="b">
        <f t="shared" si="123"/>
        <v>0</v>
      </c>
      <c r="EH55" s="65" t="b">
        <f t="shared" si="123"/>
        <v>0</v>
      </c>
      <c r="EI55" s="65" t="b">
        <f t="shared" si="123"/>
        <v>0</v>
      </c>
      <c r="EJ55" s="65" t="b">
        <f t="shared" si="123"/>
        <v>0</v>
      </c>
      <c r="EK55" s="65"/>
      <c r="EL55" s="65" t="b">
        <f t="shared" si="124"/>
        <v>0</v>
      </c>
      <c r="EM55" s="65" t="b">
        <f t="shared" si="124"/>
        <v>0</v>
      </c>
      <c r="EN55" s="65" t="b">
        <f t="shared" si="124"/>
        <v>0</v>
      </c>
      <c r="EO55" s="65" t="b">
        <f t="shared" si="124"/>
        <v>0</v>
      </c>
      <c r="EP55" s="65" t="b">
        <f t="shared" si="124"/>
        <v>0</v>
      </c>
      <c r="EQ55" s="49"/>
      <c r="ER55" s="49"/>
      <c r="ES55" s="49"/>
      <c r="ET55" s="49"/>
      <c r="EU55" s="49"/>
      <c r="EV55" s="49"/>
      <c r="EW55" s="49"/>
    </row>
    <row r="56" spans="1:153" ht="17" customHeight="1">
      <c r="A56" s="47"/>
      <c r="B56" s="93" t="s">
        <v>15</v>
      </c>
      <c r="C56" s="94"/>
      <c r="D56" s="94"/>
      <c r="E56" s="59">
        <f t="shared" si="99"/>
        <v>44298</v>
      </c>
      <c r="F56" s="62">
        <v>1</v>
      </c>
      <c r="G56" s="62"/>
      <c r="H56" s="64">
        <v>44298</v>
      </c>
      <c r="I56" s="61">
        <f t="shared" si="100"/>
        <v>0</v>
      </c>
      <c r="J56" s="65" t="b">
        <f t="shared" si="101"/>
        <v>0</v>
      </c>
      <c r="K56" s="65" t="b">
        <f t="shared" si="101"/>
        <v>0</v>
      </c>
      <c r="L56" s="65" t="b">
        <f t="shared" si="101"/>
        <v>0</v>
      </c>
      <c r="M56" s="65" t="b">
        <f t="shared" si="101"/>
        <v>0</v>
      </c>
      <c r="N56" s="65" t="b">
        <f t="shared" si="101"/>
        <v>0</v>
      </c>
      <c r="O56" s="65"/>
      <c r="P56" s="65" t="b">
        <f t="shared" si="102"/>
        <v>1</v>
      </c>
      <c r="Q56" s="65" t="b">
        <f t="shared" si="102"/>
        <v>0</v>
      </c>
      <c r="R56" s="65" t="b">
        <f t="shared" si="102"/>
        <v>0</v>
      </c>
      <c r="S56" s="65" t="b">
        <f t="shared" si="102"/>
        <v>0</v>
      </c>
      <c r="T56" s="65" t="b">
        <f t="shared" si="102"/>
        <v>0</v>
      </c>
      <c r="U56" s="65"/>
      <c r="V56" s="65" t="b">
        <f t="shared" si="103"/>
        <v>0</v>
      </c>
      <c r="W56" s="65" t="b">
        <f t="shared" si="103"/>
        <v>0</v>
      </c>
      <c r="X56" s="65" t="b">
        <f t="shared" si="103"/>
        <v>0</v>
      </c>
      <c r="Y56" s="65" t="b">
        <f t="shared" si="103"/>
        <v>0</v>
      </c>
      <c r="Z56" s="65" t="b">
        <f t="shared" si="103"/>
        <v>0</v>
      </c>
      <c r="AA56" s="65"/>
      <c r="AB56" s="65" t="b">
        <f t="shared" si="104"/>
        <v>0</v>
      </c>
      <c r="AC56" s="65" t="b">
        <f t="shared" si="104"/>
        <v>0</v>
      </c>
      <c r="AD56" s="65" t="b">
        <f t="shared" si="104"/>
        <v>0</v>
      </c>
      <c r="AE56" s="65" t="b">
        <f t="shared" si="104"/>
        <v>0</v>
      </c>
      <c r="AF56" s="65" t="b">
        <f t="shared" si="104"/>
        <v>0</v>
      </c>
      <c r="AG56" s="65"/>
      <c r="AH56" s="65" t="b">
        <f t="shared" si="105"/>
        <v>0</v>
      </c>
      <c r="AI56" s="65" t="b">
        <f t="shared" si="105"/>
        <v>0</v>
      </c>
      <c r="AJ56" s="65" t="b">
        <f t="shared" si="105"/>
        <v>0</v>
      </c>
      <c r="AK56" s="65" t="b">
        <f t="shared" si="106"/>
        <v>0</v>
      </c>
      <c r="AL56" s="65" t="b">
        <f t="shared" si="106"/>
        <v>0</v>
      </c>
      <c r="AM56" s="65"/>
      <c r="AN56" s="65" t="b">
        <f t="shared" si="107"/>
        <v>0</v>
      </c>
      <c r="AO56" s="65" t="b">
        <f t="shared" si="107"/>
        <v>0</v>
      </c>
      <c r="AP56" s="65" t="b">
        <f t="shared" si="107"/>
        <v>0</v>
      </c>
      <c r="AQ56" s="65" t="b">
        <f t="shared" si="107"/>
        <v>0</v>
      </c>
      <c r="AR56" s="65" t="b">
        <f t="shared" si="107"/>
        <v>0</v>
      </c>
      <c r="AS56" s="65"/>
      <c r="AT56" s="65" t="b">
        <f t="shared" si="108"/>
        <v>0</v>
      </c>
      <c r="AU56" s="65" t="b">
        <f t="shared" si="108"/>
        <v>0</v>
      </c>
      <c r="AV56" s="65" t="b">
        <f t="shared" si="108"/>
        <v>0</v>
      </c>
      <c r="AW56" s="65" t="b">
        <f t="shared" si="108"/>
        <v>0</v>
      </c>
      <c r="AX56" s="65" t="b">
        <f t="shared" si="108"/>
        <v>0</v>
      </c>
      <c r="AY56" s="65"/>
      <c r="AZ56" s="65" t="b">
        <f t="shared" si="109"/>
        <v>0</v>
      </c>
      <c r="BA56" s="65" t="b">
        <f t="shared" si="109"/>
        <v>0</v>
      </c>
      <c r="BB56" s="65" t="b">
        <f t="shared" si="109"/>
        <v>0</v>
      </c>
      <c r="BC56" s="65" t="b">
        <f t="shared" si="109"/>
        <v>0</v>
      </c>
      <c r="BD56" s="65" t="b">
        <f t="shared" si="109"/>
        <v>0</v>
      </c>
      <c r="BE56" s="65"/>
      <c r="BF56" s="65" t="b">
        <f t="shared" si="110"/>
        <v>0</v>
      </c>
      <c r="BG56" s="65" t="b">
        <f t="shared" si="110"/>
        <v>0</v>
      </c>
      <c r="BH56" s="65" t="b">
        <f t="shared" si="110"/>
        <v>0</v>
      </c>
      <c r="BI56" s="65" t="b">
        <f t="shared" si="110"/>
        <v>0</v>
      </c>
      <c r="BJ56" s="65" t="b">
        <f t="shared" si="110"/>
        <v>0</v>
      </c>
      <c r="BK56" s="65"/>
      <c r="BL56" s="65" t="b">
        <f t="shared" si="111"/>
        <v>0</v>
      </c>
      <c r="BM56" s="65" t="b">
        <f t="shared" si="111"/>
        <v>0</v>
      </c>
      <c r="BN56" s="65" t="b">
        <f t="shared" si="111"/>
        <v>0</v>
      </c>
      <c r="BO56" s="65" t="b">
        <f t="shared" si="111"/>
        <v>0</v>
      </c>
      <c r="BP56" s="65" t="b">
        <f t="shared" si="111"/>
        <v>0</v>
      </c>
      <c r="BQ56" s="65"/>
      <c r="BR56" s="65" t="b">
        <f t="shared" si="112"/>
        <v>0</v>
      </c>
      <c r="BS56" s="65" t="b">
        <f t="shared" si="112"/>
        <v>0</v>
      </c>
      <c r="BT56" s="65" t="b">
        <f t="shared" si="112"/>
        <v>0</v>
      </c>
      <c r="BU56" s="65" t="b">
        <f t="shared" si="112"/>
        <v>0</v>
      </c>
      <c r="BV56" s="65" t="b">
        <f t="shared" si="112"/>
        <v>0</v>
      </c>
      <c r="BW56" s="65"/>
      <c r="BX56" s="65" t="b">
        <f t="shared" si="113"/>
        <v>0</v>
      </c>
      <c r="BY56" s="65" t="b">
        <f t="shared" si="113"/>
        <v>0</v>
      </c>
      <c r="BZ56" s="65" t="b">
        <f t="shared" si="113"/>
        <v>0</v>
      </c>
      <c r="CA56" s="65" t="b">
        <f t="shared" si="113"/>
        <v>0</v>
      </c>
      <c r="CB56" s="65" t="b">
        <f t="shared" si="113"/>
        <v>0</v>
      </c>
      <c r="CC56" s="65"/>
      <c r="CD56" s="65" t="b">
        <f t="shared" si="114"/>
        <v>0</v>
      </c>
      <c r="CE56" s="65" t="b">
        <f t="shared" si="114"/>
        <v>0</v>
      </c>
      <c r="CF56" s="65" t="b">
        <f t="shared" si="114"/>
        <v>0</v>
      </c>
      <c r="CG56" s="65" t="b">
        <f t="shared" si="114"/>
        <v>0</v>
      </c>
      <c r="CH56" s="65" t="b">
        <f t="shared" si="114"/>
        <v>0</v>
      </c>
      <c r="CI56" s="65"/>
      <c r="CJ56" s="65" t="b">
        <f t="shared" si="115"/>
        <v>0</v>
      </c>
      <c r="CK56" s="65" t="b">
        <f t="shared" si="115"/>
        <v>0</v>
      </c>
      <c r="CL56" s="65" t="b">
        <f t="shared" si="115"/>
        <v>0</v>
      </c>
      <c r="CM56" s="65" t="b">
        <f t="shared" si="115"/>
        <v>0</v>
      </c>
      <c r="CN56" s="65" t="b">
        <f t="shared" si="115"/>
        <v>0</v>
      </c>
      <c r="CO56" s="65"/>
      <c r="CP56" s="65" t="b">
        <f t="shared" si="116"/>
        <v>0</v>
      </c>
      <c r="CQ56" s="65" t="b">
        <f t="shared" si="116"/>
        <v>0</v>
      </c>
      <c r="CR56" s="65" t="b">
        <f t="shared" si="116"/>
        <v>0</v>
      </c>
      <c r="CS56" s="65" t="b">
        <f t="shared" si="116"/>
        <v>0</v>
      </c>
      <c r="CT56" s="65" t="b">
        <f t="shared" si="116"/>
        <v>0</v>
      </c>
      <c r="CU56" s="65"/>
      <c r="CV56" s="65" t="b">
        <f t="shared" si="117"/>
        <v>0</v>
      </c>
      <c r="CW56" s="65" t="b">
        <f t="shared" si="117"/>
        <v>0</v>
      </c>
      <c r="CX56" s="65" t="b">
        <f t="shared" si="117"/>
        <v>0</v>
      </c>
      <c r="CY56" s="65" t="b">
        <f t="shared" si="117"/>
        <v>0</v>
      </c>
      <c r="CZ56" s="65" t="b">
        <f t="shared" si="117"/>
        <v>0</v>
      </c>
      <c r="DA56" s="65"/>
      <c r="DB56" s="65" t="b">
        <f t="shared" si="118"/>
        <v>0</v>
      </c>
      <c r="DC56" s="65" t="b">
        <f t="shared" si="118"/>
        <v>0</v>
      </c>
      <c r="DD56" s="65" t="b">
        <f t="shared" si="118"/>
        <v>0</v>
      </c>
      <c r="DE56" s="65" t="b">
        <f t="shared" si="118"/>
        <v>0</v>
      </c>
      <c r="DF56" s="65" t="b">
        <f t="shared" si="118"/>
        <v>0</v>
      </c>
      <c r="DG56" s="65"/>
      <c r="DH56" s="65" t="b">
        <f t="shared" si="119"/>
        <v>0</v>
      </c>
      <c r="DI56" s="65" t="b">
        <f t="shared" si="119"/>
        <v>0</v>
      </c>
      <c r="DJ56" s="65" t="b">
        <f t="shared" si="119"/>
        <v>0</v>
      </c>
      <c r="DK56" s="65" t="b">
        <f t="shared" si="119"/>
        <v>0</v>
      </c>
      <c r="DL56" s="65" t="b">
        <f t="shared" si="119"/>
        <v>0</v>
      </c>
      <c r="DM56" s="65"/>
      <c r="DN56" s="65" t="b">
        <f t="shared" si="120"/>
        <v>0</v>
      </c>
      <c r="DO56" s="65" t="b">
        <f t="shared" si="120"/>
        <v>0</v>
      </c>
      <c r="DP56" s="65" t="b">
        <f t="shared" si="120"/>
        <v>0</v>
      </c>
      <c r="DQ56" s="65" t="b">
        <f t="shared" si="120"/>
        <v>0</v>
      </c>
      <c r="DR56" s="65" t="b">
        <f t="shared" si="120"/>
        <v>0</v>
      </c>
      <c r="DS56" s="65"/>
      <c r="DT56" s="65" t="b">
        <f t="shared" si="121"/>
        <v>0</v>
      </c>
      <c r="DU56" s="65" t="b">
        <f t="shared" si="121"/>
        <v>0</v>
      </c>
      <c r="DV56" s="65" t="b">
        <f t="shared" si="121"/>
        <v>0</v>
      </c>
      <c r="DW56" s="65" t="b">
        <f t="shared" si="121"/>
        <v>0</v>
      </c>
      <c r="DX56" s="65" t="b">
        <f t="shared" si="121"/>
        <v>0</v>
      </c>
      <c r="DY56" s="65"/>
      <c r="DZ56" s="65" t="b">
        <f t="shared" si="122"/>
        <v>0</v>
      </c>
      <c r="EA56" s="65" t="b">
        <f t="shared" si="122"/>
        <v>0</v>
      </c>
      <c r="EB56" s="65" t="b">
        <f t="shared" si="122"/>
        <v>0</v>
      </c>
      <c r="EC56" s="65" t="b">
        <f t="shared" si="122"/>
        <v>0</v>
      </c>
      <c r="ED56" s="65" t="b">
        <f t="shared" si="122"/>
        <v>0</v>
      </c>
      <c r="EE56" s="65"/>
      <c r="EF56" s="65" t="b">
        <f t="shared" si="123"/>
        <v>0</v>
      </c>
      <c r="EG56" s="65" t="b">
        <f t="shared" si="123"/>
        <v>0</v>
      </c>
      <c r="EH56" s="65" t="b">
        <f t="shared" si="123"/>
        <v>0</v>
      </c>
      <c r="EI56" s="65" t="b">
        <f t="shared" si="123"/>
        <v>0</v>
      </c>
      <c r="EJ56" s="65" t="b">
        <f t="shared" si="123"/>
        <v>0</v>
      </c>
      <c r="EK56" s="65"/>
      <c r="EL56" s="65" t="b">
        <f t="shared" si="124"/>
        <v>0</v>
      </c>
      <c r="EM56" s="65" t="b">
        <f t="shared" si="124"/>
        <v>0</v>
      </c>
      <c r="EN56" s="65" t="b">
        <f t="shared" si="124"/>
        <v>0</v>
      </c>
      <c r="EO56" s="65" t="b">
        <f t="shared" si="124"/>
        <v>0</v>
      </c>
      <c r="EP56" s="65" t="b">
        <f t="shared" si="124"/>
        <v>0</v>
      </c>
      <c r="EQ56" s="49"/>
      <c r="ER56" s="49"/>
      <c r="ES56" s="49"/>
      <c r="ET56" s="49"/>
      <c r="EU56" s="49"/>
      <c r="EV56" s="49"/>
      <c r="EW56" s="49"/>
    </row>
    <row r="57" spans="1:153" ht="17" customHeight="1">
      <c r="A57" s="47"/>
      <c r="B57" s="93" t="s">
        <v>15</v>
      </c>
      <c r="C57" s="94"/>
      <c r="D57" s="94"/>
      <c r="E57" s="59">
        <f t="shared" si="99"/>
        <v>44298</v>
      </c>
      <c r="F57" s="62">
        <v>1</v>
      </c>
      <c r="G57" s="62"/>
      <c r="H57" s="64">
        <v>44298</v>
      </c>
      <c r="I57" s="61">
        <f t="shared" si="100"/>
        <v>0</v>
      </c>
      <c r="J57" s="65" t="b">
        <f t="shared" si="101"/>
        <v>0</v>
      </c>
      <c r="K57" s="65" t="b">
        <f t="shared" si="101"/>
        <v>0</v>
      </c>
      <c r="L57" s="65" t="b">
        <f t="shared" si="101"/>
        <v>0</v>
      </c>
      <c r="M57" s="65" t="b">
        <f t="shared" si="101"/>
        <v>0</v>
      </c>
      <c r="N57" s="65" t="b">
        <f t="shared" si="101"/>
        <v>0</v>
      </c>
      <c r="O57" s="65"/>
      <c r="P57" s="65" t="b">
        <f t="shared" si="102"/>
        <v>1</v>
      </c>
      <c r="Q57" s="65" t="b">
        <f t="shared" si="102"/>
        <v>0</v>
      </c>
      <c r="R57" s="65" t="b">
        <f t="shared" si="102"/>
        <v>0</v>
      </c>
      <c r="S57" s="65" t="b">
        <f t="shared" si="102"/>
        <v>0</v>
      </c>
      <c r="T57" s="65" t="b">
        <f t="shared" si="102"/>
        <v>0</v>
      </c>
      <c r="U57" s="65"/>
      <c r="V57" s="65" t="b">
        <f t="shared" si="103"/>
        <v>0</v>
      </c>
      <c r="W57" s="65" t="b">
        <f t="shared" si="103"/>
        <v>0</v>
      </c>
      <c r="X57" s="65" t="b">
        <f t="shared" si="103"/>
        <v>0</v>
      </c>
      <c r="Y57" s="65" t="b">
        <f t="shared" si="103"/>
        <v>0</v>
      </c>
      <c r="Z57" s="65" t="b">
        <f t="shared" si="103"/>
        <v>0</v>
      </c>
      <c r="AA57" s="65"/>
      <c r="AB57" s="65" t="b">
        <f t="shared" si="104"/>
        <v>0</v>
      </c>
      <c r="AC57" s="65" t="b">
        <f t="shared" si="104"/>
        <v>0</v>
      </c>
      <c r="AD57" s="65" t="b">
        <f t="shared" si="104"/>
        <v>0</v>
      </c>
      <c r="AE57" s="65" t="b">
        <f t="shared" si="104"/>
        <v>0</v>
      </c>
      <c r="AF57" s="65" t="b">
        <f t="shared" si="104"/>
        <v>0</v>
      </c>
      <c r="AG57" s="65"/>
      <c r="AH57" s="65" t="b">
        <f t="shared" si="105"/>
        <v>0</v>
      </c>
      <c r="AI57" s="65" t="b">
        <f t="shared" si="105"/>
        <v>0</v>
      </c>
      <c r="AJ57" s="65" t="b">
        <f t="shared" si="105"/>
        <v>0</v>
      </c>
      <c r="AK57" s="65" t="b">
        <f t="shared" si="106"/>
        <v>0</v>
      </c>
      <c r="AL57" s="65" t="b">
        <f t="shared" si="106"/>
        <v>0</v>
      </c>
      <c r="AM57" s="65"/>
      <c r="AN57" s="65" t="b">
        <f t="shared" si="107"/>
        <v>0</v>
      </c>
      <c r="AO57" s="65" t="b">
        <f t="shared" si="107"/>
        <v>0</v>
      </c>
      <c r="AP57" s="65" t="b">
        <f t="shared" si="107"/>
        <v>0</v>
      </c>
      <c r="AQ57" s="65" t="b">
        <f t="shared" si="107"/>
        <v>0</v>
      </c>
      <c r="AR57" s="65" t="b">
        <f t="shared" si="107"/>
        <v>0</v>
      </c>
      <c r="AS57" s="65"/>
      <c r="AT57" s="65" t="b">
        <f t="shared" si="108"/>
        <v>0</v>
      </c>
      <c r="AU57" s="65" t="b">
        <f t="shared" si="108"/>
        <v>0</v>
      </c>
      <c r="AV57" s="65" t="b">
        <f t="shared" si="108"/>
        <v>0</v>
      </c>
      <c r="AW57" s="65" t="b">
        <f t="shared" si="108"/>
        <v>0</v>
      </c>
      <c r="AX57" s="65" t="b">
        <f t="shared" si="108"/>
        <v>0</v>
      </c>
      <c r="AY57" s="65"/>
      <c r="AZ57" s="65" t="b">
        <f t="shared" si="109"/>
        <v>0</v>
      </c>
      <c r="BA57" s="65" t="b">
        <f t="shared" si="109"/>
        <v>0</v>
      </c>
      <c r="BB57" s="65" t="b">
        <f t="shared" si="109"/>
        <v>0</v>
      </c>
      <c r="BC57" s="65" t="b">
        <f t="shared" si="109"/>
        <v>0</v>
      </c>
      <c r="BD57" s="65" t="b">
        <f t="shared" si="109"/>
        <v>0</v>
      </c>
      <c r="BE57" s="65"/>
      <c r="BF57" s="65" t="b">
        <f t="shared" si="110"/>
        <v>0</v>
      </c>
      <c r="BG57" s="65" t="b">
        <f t="shared" si="110"/>
        <v>0</v>
      </c>
      <c r="BH57" s="65" t="b">
        <f t="shared" si="110"/>
        <v>0</v>
      </c>
      <c r="BI57" s="65" t="b">
        <f t="shared" si="110"/>
        <v>0</v>
      </c>
      <c r="BJ57" s="65" t="b">
        <f t="shared" si="110"/>
        <v>0</v>
      </c>
      <c r="BK57" s="65"/>
      <c r="BL57" s="65" t="b">
        <f t="shared" si="111"/>
        <v>0</v>
      </c>
      <c r="BM57" s="65" t="b">
        <f t="shared" si="111"/>
        <v>0</v>
      </c>
      <c r="BN57" s="65" t="b">
        <f t="shared" si="111"/>
        <v>0</v>
      </c>
      <c r="BO57" s="65" t="b">
        <f t="shared" si="111"/>
        <v>0</v>
      </c>
      <c r="BP57" s="65" t="b">
        <f t="shared" si="111"/>
        <v>0</v>
      </c>
      <c r="BQ57" s="65"/>
      <c r="BR57" s="65" t="b">
        <f t="shared" si="112"/>
        <v>0</v>
      </c>
      <c r="BS57" s="65" t="b">
        <f t="shared" si="112"/>
        <v>0</v>
      </c>
      <c r="BT57" s="65" t="b">
        <f t="shared" si="112"/>
        <v>0</v>
      </c>
      <c r="BU57" s="65" t="b">
        <f t="shared" si="112"/>
        <v>0</v>
      </c>
      <c r="BV57" s="65" t="b">
        <f t="shared" si="112"/>
        <v>0</v>
      </c>
      <c r="BW57" s="65"/>
      <c r="BX57" s="65" t="b">
        <f t="shared" si="113"/>
        <v>0</v>
      </c>
      <c r="BY57" s="65" t="b">
        <f t="shared" si="113"/>
        <v>0</v>
      </c>
      <c r="BZ57" s="65" t="b">
        <f t="shared" si="113"/>
        <v>0</v>
      </c>
      <c r="CA57" s="65" t="b">
        <f t="shared" si="113"/>
        <v>0</v>
      </c>
      <c r="CB57" s="65" t="b">
        <f t="shared" si="113"/>
        <v>0</v>
      </c>
      <c r="CC57" s="65"/>
      <c r="CD57" s="65" t="b">
        <f t="shared" si="114"/>
        <v>0</v>
      </c>
      <c r="CE57" s="65" t="b">
        <f t="shared" si="114"/>
        <v>0</v>
      </c>
      <c r="CF57" s="65" t="b">
        <f t="shared" si="114"/>
        <v>0</v>
      </c>
      <c r="CG57" s="65" t="b">
        <f t="shared" si="114"/>
        <v>0</v>
      </c>
      <c r="CH57" s="65" t="b">
        <f t="shared" si="114"/>
        <v>0</v>
      </c>
      <c r="CI57" s="65"/>
      <c r="CJ57" s="65" t="b">
        <f t="shared" si="115"/>
        <v>0</v>
      </c>
      <c r="CK57" s="65" t="b">
        <f t="shared" si="115"/>
        <v>0</v>
      </c>
      <c r="CL57" s="65" t="b">
        <f t="shared" si="115"/>
        <v>0</v>
      </c>
      <c r="CM57" s="65" t="b">
        <f t="shared" si="115"/>
        <v>0</v>
      </c>
      <c r="CN57" s="65" t="b">
        <f t="shared" si="115"/>
        <v>0</v>
      </c>
      <c r="CO57" s="65"/>
      <c r="CP57" s="65" t="b">
        <f t="shared" si="116"/>
        <v>0</v>
      </c>
      <c r="CQ57" s="65" t="b">
        <f t="shared" si="116"/>
        <v>0</v>
      </c>
      <c r="CR57" s="65" t="b">
        <f t="shared" si="116"/>
        <v>0</v>
      </c>
      <c r="CS57" s="65" t="b">
        <f t="shared" si="116"/>
        <v>0</v>
      </c>
      <c r="CT57" s="65" t="b">
        <f t="shared" si="116"/>
        <v>0</v>
      </c>
      <c r="CU57" s="65"/>
      <c r="CV57" s="65" t="b">
        <f t="shared" si="117"/>
        <v>0</v>
      </c>
      <c r="CW57" s="65" t="b">
        <f t="shared" si="117"/>
        <v>0</v>
      </c>
      <c r="CX57" s="65" t="b">
        <f t="shared" si="117"/>
        <v>0</v>
      </c>
      <c r="CY57" s="65" t="b">
        <f t="shared" si="117"/>
        <v>0</v>
      </c>
      <c r="CZ57" s="65" t="b">
        <f t="shared" si="117"/>
        <v>0</v>
      </c>
      <c r="DA57" s="65"/>
      <c r="DB57" s="65" t="b">
        <f t="shared" si="118"/>
        <v>0</v>
      </c>
      <c r="DC57" s="65" t="b">
        <f t="shared" si="118"/>
        <v>0</v>
      </c>
      <c r="DD57" s="65" t="b">
        <f t="shared" si="118"/>
        <v>0</v>
      </c>
      <c r="DE57" s="65" t="b">
        <f t="shared" si="118"/>
        <v>0</v>
      </c>
      <c r="DF57" s="65" t="b">
        <f t="shared" si="118"/>
        <v>0</v>
      </c>
      <c r="DG57" s="65"/>
      <c r="DH57" s="65" t="b">
        <f t="shared" si="119"/>
        <v>0</v>
      </c>
      <c r="DI57" s="65" t="b">
        <f t="shared" si="119"/>
        <v>0</v>
      </c>
      <c r="DJ57" s="65" t="b">
        <f t="shared" si="119"/>
        <v>0</v>
      </c>
      <c r="DK57" s="65" t="b">
        <f t="shared" si="119"/>
        <v>0</v>
      </c>
      <c r="DL57" s="65" t="b">
        <f t="shared" si="119"/>
        <v>0</v>
      </c>
      <c r="DM57" s="65"/>
      <c r="DN57" s="65" t="b">
        <f t="shared" si="120"/>
        <v>0</v>
      </c>
      <c r="DO57" s="65" t="b">
        <f t="shared" si="120"/>
        <v>0</v>
      </c>
      <c r="DP57" s="65" t="b">
        <f t="shared" si="120"/>
        <v>0</v>
      </c>
      <c r="DQ57" s="65" t="b">
        <f t="shared" si="120"/>
        <v>0</v>
      </c>
      <c r="DR57" s="65" t="b">
        <f t="shared" si="120"/>
        <v>0</v>
      </c>
      <c r="DS57" s="65"/>
      <c r="DT57" s="65" t="b">
        <f t="shared" si="121"/>
        <v>0</v>
      </c>
      <c r="DU57" s="65" t="b">
        <f t="shared" si="121"/>
        <v>0</v>
      </c>
      <c r="DV57" s="65" t="b">
        <f t="shared" si="121"/>
        <v>0</v>
      </c>
      <c r="DW57" s="65" t="b">
        <f t="shared" si="121"/>
        <v>0</v>
      </c>
      <c r="DX57" s="65" t="b">
        <f t="shared" si="121"/>
        <v>0</v>
      </c>
      <c r="DY57" s="65"/>
      <c r="DZ57" s="65" t="b">
        <f t="shared" si="122"/>
        <v>0</v>
      </c>
      <c r="EA57" s="65" t="b">
        <f t="shared" si="122"/>
        <v>0</v>
      </c>
      <c r="EB57" s="65" t="b">
        <f t="shared" si="122"/>
        <v>0</v>
      </c>
      <c r="EC57" s="65" t="b">
        <f t="shared" si="122"/>
        <v>0</v>
      </c>
      <c r="ED57" s="65" t="b">
        <f t="shared" si="122"/>
        <v>0</v>
      </c>
      <c r="EE57" s="65"/>
      <c r="EF57" s="65" t="b">
        <f t="shared" si="123"/>
        <v>0</v>
      </c>
      <c r="EG57" s="65" t="b">
        <f t="shared" si="123"/>
        <v>0</v>
      </c>
      <c r="EH57" s="65" t="b">
        <f t="shared" si="123"/>
        <v>0</v>
      </c>
      <c r="EI57" s="65" t="b">
        <f t="shared" si="123"/>
        <v>0</v>
      </c>
      <c r="EJ57" s="65" t="b">
        <f t="shared" si="123"/>
        <v>0</v>
      </c>
      <c r="EK57" s="65"/>
      <c r="EL57" s="65" t="b">
        <f t="shared" si="124"/>
        <v>0</v>
      </c>
      <c r="EM57" s="65" t="b">
        <f t="shared" si="124"/>
        <v>0</v>
      </c>
      <c r="EN57" s="65" t="b">
        <f t="shared" si="124"/>
        <v>0</v>
      </c>
      <c r="EO57" s="65" t="b">
        <f t="shared" si="124"/>
        <v>0</v>
      </c>
      <c r="EP57" s="65" t="b">
        <f t="shared" si="124"/>
        <v>0</v>
      </c>
      <c r="EQ57" s="49"/>
      <c r="ER57" s="49"/>
      <c r="ES57" s="49"/>
      <c r="ET57" s="49"/>
      <c r="EU57" s="49"/>
      <c r="EV57" s="49"/>
      <c r="EW57" s="49"/>
    </row>
    <row r="58" spans="1:153" ht="17" customHeight="1">
      <c r="A58" s="47"/>
      <c r="B58" s="93" t="s">
        <v>15</v>
      </c>
      <c r="C58" s="94"/>
      <c r="D58" s="94"/>
      <c r="E58" s="59">
        <f t="shared" si="99"/>
        <v>44298</v>
      </c>
      <c r="F58" s="62">
        <v>1</v>
      </c>
      <c r="G58" s="62"/>
      <c r="H58" s="64">
        <v>44298</v>
      </c>
      <c r="I58" s="61">
        <f t="shared" si="100"/>
        <v>0</v>
      </c>
      <c r="J58" s="65" t="b">
        <f t="shared" si="101"/>
        <v>0</v>
      </c>
      <c r="K58" s="65" t="b">
        <f t="shared" si="101"/>
        <v>0</v>
      </c>
      <c r="L58" s="65" t="b">
        <f t="shared" si="101"/>
        <v>0</v>
      </c>
      <c r="M58" s="65" t="b">
        <f t="shared" si="101"/>
        <v>0</v>
      </c>
      <c r="N58" s="65" t="b">
        <f t="shared" si="101"/>
        <v>0</v>
      </c>
      <c r="O58" s="65"/>
      <c r="P58" s="65" t="b">
        <f t="shared" si="102"/>
        <v>1</v>
      </c>
      <c r="Q58" s="65" t="b">
        <f t="shared" si="102"/>
        <v>0</v>
      </c>
      <c r="R58" s="65" t="b">
        <f t="shared" si="102"/>
        <v>0</v>
      </c>
      <c r="S58" s="65" t="b">
        <f t="shared" si="102"/>
        <v>0</v>
      </c>
      <c r="T58" s="65" t="b">
        <f t="shared" si="102"/>
        <v>0</v>
      </c>
      <c r="U58" s="65"/>
      <c r="V58" s="65" t="b">
        <f t="shared" si="103"/>
        <v>0</v>
      </c>
      <c r="W58" s="65" t="b">
        <f t="shared" si="103"/>
        <v>0</v>
      </c>
      <c r="X58" s="65" t="b">
        <f t="shared" si="103"/>
        <v>0</v>
      </c>
      <c r="Y58" s="65" t="b">
        <f t="shared" si="103"/>
        <v>0</v>
      </c>
      <c r="Z58" s="65" t="b">
        <f t="shared" si="103"/>
        <v>0</v>
      </c>
      <c r="AA58" s="65"/>
      <c r="AB58" s="65" t="b">
        <f t="shared" si="104"/>
        <v>0</v>
      </c>
      <c r="AC58" s="65" t="b">
        <f t="shared" si="104"/>
        <v>0</v>
      </c>
      <c r="AD58" s="65" t="b">
        <f t="shared" si="104"/>
        <v>0</v>
      </c>
      <c r="AE58" s="65" t="b">
        <f t="shared" si="104"/>
        <v>0</v>
      </c>
      <c r="AF58" s="65" t="b">
        <f t="shared" si="104"/>
        <v>0</v>
      </c>
      <c r="AG58" s="65"/>
      <c r="AH58" s="65" t="b">
        <f t="shared" si="105"/>
        <v>0</v>
      </c>
      <c r="AI58" s="65" t="b">
        <f t="shared" si="105"/>
        <v>0</v>
      </c>
      <c r="AJ58" s="65" t="b">
        <f t="shared" si="105"/>
        <v>0</v>
      </c>
      <c r="AK58" s="65" t="b">
        <f t="shared" si="106"/>
        <v>0</v>
      </c>
      <c r="AL58" s="65" t="b">
        <f t="shared" si="106"/>
        <v>0</v>
      </c>
      <c r="AM58" s="65"/>
      <c r="AN58" s="65" t="b">
        <f t="shared" si="107"/>
        <v>0</v>
      </c>
      <c r="AO58" s="65" t="b">
        <f t="shared" si="107"/>
        <v>0</v>
      </c>
      <c r="AP58" s="65" t="b">
        <f t="shared" si="107"/>
        <v>0</v>
      </c>
      <c r="AQ58" s="65" t="b">
        <f t="shared" si="107"/>
        <v>0</v>
      </c>
      <c r="AR58" s="65" t="b">
        <f t="shared" si="107"/>
        <v>0</v>
      </c>
      <c r="AS58" s="65"/>
      <c r="AT58" s="65" t="b">
        <f t="shared" si="108"/>
        <v>0</v>
      </c>
      <c r="AU58" s="65" t="b">
        <f t="shared" si="108"/>
        <v>0</v>
      </c>
      <c r="AV58" s="65" t="b">
        <f t="shared" si="108"/>
        <v>0</v>
      </c>
      <c r="AW58" s="65" t="b">
        <f t="shared" si="108"/>
        <v>0</v>
      </c>
      <c r="AX58" s="65" t="b">
        <f t="shared" si="108"/>
        <v>0</v>
      </c>
      <c r="AY58" s="65"/>
      <c r="AZ58" s="65" t="b">
        <f t="shared" si="109"/>
        <v>0</v>
      </c>
      <c r="BA58" s="65" t="b">
        <f t="shared" si="109"/>
        <v>0</v>
      </c>
      <c r="BB58" s="65" t="b">
        <f t="shared" si="109"/>
        <v>0</v>
      </c>
      <c r="BC58" s="65" t="b">
        <f t="shared" si="109"/>
        <v>0</v>
      </c>
      <c r="BD58" s="65" t="b">
        <f t="shared" si="109"/>
        <v>0</v>
      </c>
      <c r="BE58" s="65"/>
      <c r="BF58" s="65" t="b">
        <f t="shared" si="110"/>
        <v>0</v>
      </c>
      <c r="BG58" s="65" t="b">
        <f t="shared" si="110"/>
        <v>0</v>
      </c>
      <c r="BH58" s="65" t="b">
        <f t="shared" si="110"/>
        <v>0</v>
      </c>
      <c r="BI58" s="65" t="b">
        <f t="shared" si="110"/>
        <v>0</v>
      </c>
      <c r="BJ58" s="65" t="b">
        <f t="shared" si="110"/>
        <v>0</v>
      </c>
      <c r="BK58" s="65"/>
      <c r="BL58" s="65" t="b">
        <f t="shared" si="111"/>
        <v>0</v>
      </c>
      <c r="BM58" s="65" t="b">
        <f t="shared" si="111"/>
        <v>0</v>
      </c>
      <c r="BN58" s="65" t="b">
        <f t="shared" si="111"/>
        <v>0</v>
      </c>
      <c r="BO58" s="65" t="b">
        <f t="shared" si="111"/>
        <v>0</v>
      </c>
      <c r="BP58" s="65" t="b">
        <f t="shared" si="111"/>
        <v>0</v>
      </c>
      <c r="BQ58" s="65"/>
      <c r="BR58" s="65" t="b">
        <f t="shared" si="112"/>
        <v>0</v>
      </c>
      <c r="BS58" s="65" t="b">
        <f t="shared" si="112"/>
        <v>0</v>
      </c>
      <c r="BT58" s="65" t="b">
        <f t="shared" si="112"/>
        <v>0</v>
      </c>
      <c r="BU58" s="65" t="b">
        <f t="shared" si="112"/>
        <v>0</v>
      </c>
      <c r="BV58" s="65" t="b">
        <f t="shared" si="112"/>
        <v>0</v>
      </c>
      <c r="BW58" s="65"/>
      <c r="BX58" s="65" t="b">
        <f t="shared" si="113"/>
        <v>0</v>
      </c>
      <c r="BY58" s="65" t="b">
        <f t="shared" si="113"/>
        <v>0</v>
      </c>
      <c r="BZ58" s="65" t="b">
        <f t="shared" si="113"/>
        <v>0</v>
      </c>
      <c r="CA58" s="65" t="b">
        <f t="shared" si="113"/>
        <v>0</v>
      </c>
      <c r="CB58" s="65" t="b">
        <f t="shared" si="113"/>
        <v>0</v>
      </c>
      <c r="CC58" s="65"/>
      <c r="CD58" s="65" t="b">
        <f t="shared" si="114"/>
        <v>0</v>
      </c>
      <c r="CE58" s="65" t="b">
        <f t="shared" si="114"/>
        <v>0</v>
      </c>
      <c r="CF58" s="65" t="b">
        <f t="shared" si="114"/>
        <v>0</v>
      </c>
      <c r="CG58" s="65" t="b">
        <f t="shared" si="114"/>
        <v>0</v>
      </c>
      <c r="CH58" s="65" t="b">
        <f t="shared" si="114"/>
        <v>0</v>
      </c>
      <c r="CI58" s="65"/>
      <c r="CJ58" s="65" t="b">
        <f t="shared" si="115"/>
        <v>0</v>
      </c>
      <c r="CK58" s="65" t="b">
        <f t="shared" si="115"/>
        <v>0</v>
      </c>
      <c r="CL58" s="65" t="b">
        <f t="shared" si="115"/>
        <v>0</v>
      </c>
      <c r="CM58" s="65" t="b">
        <f t="shared" si="115"/>
        <v>0</v>
      </c>
      <c r="CN58" s="65" t="b">
        <f t="shared" si="115"/>
        <v>0</v>
      </c>
      <c r="CO58" s="65"/>
      <c r="CP58" s="65" t="b">
        <f t="shared" si="116"/>
        <v>0</v>
      </c>
      <c r="CQ58" s="65" t="b">
        <f t="shared" si="116"/>
        <v>0</v>
      </c>
      <c r="CR58" s="65" t="b">
        <f t="shared" si="116"/>
        <v>0</v>
      </c>
      <c r="CS58" s="65" t="b">
        <f t="shared" si="116"/>
        <v>0</v>
      </c>
      <c r="CT58" s="65" t="b">
        <f t="shared" si="116"/>
        <v>0</v>
      </c>
      <c r="CU58" s="65"/>
      <c r="CV58" s="65" t="b">
        <f t="shared" si="117"/>
        <v>0</v>
      </c>
      <c r="CW58" s="65" t="b">
        <f t="shared" si="117"/>
        <v>0</v>
      </c>
      <c r="CX58" s="65" t="b">
        <f t="shared" si="117"/>
        <v>0</v>
      </c>
      <c r="CY58" s="65" t="b">
        <f t="shared" si="117"/>
        <v>0</v>
      </c>
      <c r="CZ58" s="65" t="b">
        <f t="shared" si="117"/>
        <v>0</v>
      </c>
      <c r="DA58" s="65"/>
      <c r="DB58" s="65" t="b">
        <f t="shared" si="118"/>
        <v>0</v>
      </c>
      <c r="DC58" s="65" t="b">
        <f t="shared" si="118"/>
        <v>0</v>
      </c>
      <c r="DD58" s="65" t="b">
        <f t="shared" si="118"/>
        <v>0</v>
      </c>
      <c r="DE58" s="65" t="b">
        <f t="shared" si="118"/>
        <v>0</v>
      </c>
      <c r="DF58" s="65" t="b">
        <f t="shared" si="118"/>
        <v>0</v>
      </c>
      <c r="DG58" s="65"/>
      <c r="DH58" s="65" t="b">
        <f t="shared" si="119"/>
        <v>0</v>
      </c>
      <c r="DI58" s="65" t="b">
        <f t="shared" si="119"/>
        <v>0</v>
      </c>
      <c r="DJ58" s="65" t="b">
        <f t="shared" si="119"/>
        <v>0</v>
      </c>
      <c r="DK58" s="65" t="b">
        <f t="shared" si="119"/>
        <v>0</v>
      </c>
      <c r="DL58" s="65" t="b">
        <f t="shared" si="119"/>
        <v>0</v>
      </c>
      <c r="DM58" s="65"/>
      <c r="DN58" s="65" t="b">
        <f t="shared" si="120"/>
        <v>0</v>
      </c>
      <c r="DO58" s="65" t="b">
        <f t="shared" si="120"/>
        <v>0</v>
      </c>
      <c r="DP58" s="65" t="b">
        <f t="shared" si="120"/>
        <v>0</v>
      </c>
      <c r="DQ58" s="65" t="b">
        <f t="shared" si="120"/>
        <v>0</v>
      </c>
      <c r="DR58" s="65" t="b">
        <f t="shared" si="120"/>
        <v>0</v>
      </c>
      <c r="DS58" s="65"/>
      <c r="DT58" s="65" t="b">
        <f t="shared" si="121"/>
        <v>0</v>
      </c>
      <c r="DU58" s="65" t="b">
        <f t="shared" si="121"/>
        <v>0</v>
      </c>
      <c r="DV58" s="65" t="b">
        <f t="shared" si="121"/>
        <v>0</v>
      </c>
      <c r="DW58" s="65" t="b">
        <f t="shared" si="121"/>
        <v>0</v>
      </c>
      <c r="DX58" s="65" t="b">
        <f t="shared" si="121"/>
        <v>0</v>
      </c>
      <c r="DY58" s="65"/>
      <c r="DZ58" s="65" t="b">
        <f t="shared" si="122"/>
        <v>0</v>
      </c>
      <c r="EA58" s="65" t="b">
        <f t="shared" si="122"/>
        <v>0</v>
      </c>
      <c r="EB58" s="65" t="b">
        <f t="shared" si="122"/>
        <v>0</v>
      </c>
      <c r="EC58" s="65" t="b">
        <f t="shared" si="122"/>
        <v>0</v>
      </c>
      <c r="ED58" s="65" t="b">
        <f t="shared" si="122"/>
        <v>0</v>
      </c>
      <c r="EE58" s="65"/>
      <c r="EF58" s="65" t="b">
        <f t="shared" si="123"/>
        <v>0</v>
      </c>
      <c r="EG58" s="65" t="b">
        <f t="shared" si="123"/>
        <v>0</v>
      </c>
      <c r="EH58" s="65" t="b">
        <f t="shared" si="123"/>
        <v>0</v>
      </c>
      <c r="EI58" s="65" t="b">
        <f t="shared" si="123"/>
        <v>0</v>
      </c>
      <c r="EJ58" s="65" t="b">
        <f t="shared" si="123"/>
        <v>0</v>
      </c>
      <c r="EK58" s="65"/>
      <c r="EL58" s="65" t="b">
        <f t="shared" si="124"/>
        <v>0</v>
      </c>
      <c r="EM58" s="65" t="b">
        <f t="shared" si="124"/>
        <v>0</v>
      </c>
      <c r="EN58" s="65" t="b">
        <f t="shared" si="124"/>
        <v>0</v>
      </c>
      <c r="EO58" s="65" t="b">
        <f t="shared" si="124"/>
        <v>0</v>
      </c>
      <c r="EP58" s="65" t="b">
        <f t="shared" si="124"/>
        <v>0</v>
      </c>
      <c r="EQ58" s="49"/>
      <c r="ER58" s="49"/>
      <c r="ES58" s="49"/>
      <c r="ET58" s="49"/>
      <c r="EU58" s="49"/>
      <c r="EV58" s="49"/>
      <c r="EW58" s="49"/>
    </row>
    <row r="59" spans="1:153" ht="17" customHeight="1">
      <c r="A59" s="47"/>
      <c r="B59" s="93" t="s">
        <v>15</v>
      </c>
      <c r="C59" s="94"/>
      <c r="D59" s="94"/>
      <c r="E59" s="59">
        <f t="shared" si="99"/>
        <v>44298</v>
      </c>
      <c r="F59" s="62">
        <v>1</v>
      </c>
      <c r="G59" s="62"/>
      <c r="H59" s="64">
        <v>44298</v>
      </c>
      <c r="I59" s="61">
        <f t="shared" si="100"/>
        <v>0</v>
      </c>
      <c r="J59" s="65" t="b">
        <f t="shared" si="101"/>
        <v>0</v>
      </c>
      <c r="K59" s="65" t="b">
        <f t="shared" si="101"/>
        <v>0</v>
      </c>
      <c r="L59" s="65" t="b">
        <f t="shared" si="101"/>
        <v>0</v>
      </c>
      <c r="M59" s="65" t="b">
        <f t="shared" si="101"/>
        <v>0</v>
      </c>
      <c r="N59" s="65" t="b">
        <f t="shared" si="101"/>
        <v>0</v>
      </c>
      <c r="O59" s="65"/>
      <c r="P59" s="65" t="b">
        <f t="shared" si="102"/>
        <v>1</v>
      </c>
      <c r="Q59" s="65" t="b">
        <f t="shared" si="102"/>
        <v>0</v>
      </c>
      <c r="R59" s="65" t="b">
        <f t="shared" si="102"/>
        <v>0</v>
      </c>
      <c r="S59" s="65" t="b">
        <f t="shared" si="102"/>
        <v>0</v>
      </c>
      <c r="T59" s="65" t="b">
        <f t="shared" si="102"/>
        <v>0</v>
      </c>
      <c r="U59" s="65"/>
      <c r="V59" s="65" t="b">
        <f t="shared" si="103"/>
        <v>0</v>
      </c>
      <c r="W59" s="65" t="b">
        <f t="shared" si="103"/>
        <v>0</v>
      </c>
      <c r="X59" s="65" t="b">
        <f t="shared" si="103"/>
        <v>0</v>
      </c>
      <c r="Y59" s="65" t="b">
        <f t="shared" si="103"/>
        <v>0</v>
      </c>
      <c r="Z59" s="65" t="b">
        <f t="shared" si="103"/>
        <v>0</v>
      </c>
      <c r="AA59" s="65"/>
      <c r="AB59" s="65" t="b">
        <f t="shared" si="104"/>
        <v>0</v>
      </c>
      <c r="AC59" s="65" t="b">
        <f t="shared" si="104"/>
        <v>0</v>
      </c>
      <c r="AD59" s="65" t="b">
        <f t="shared" si="104"/>
        <v>0</v>
      </c>
      <c r="AE59" s="65" t="b">
        <f t="shared" si="104"/>
        <v>0</v>
      </c>
      <c r="AF59" s="65" t="b">
        <f t="shared" si="104"/>
        <v>0</v>
      </c>
      <c r="AG59" s="65"/>
      <c r="AH59" s="65" t="b">
        <f t="shared" si="105"/>
        <v>0</v>
      </c>
      <c r="AI59" s="65" t="b">
        <f t="shared" si="105"/>
        <v>0</v>
      </c>
      <c r="AJ59" s="65" t="b">
        <f t="shared" si="105"/>
        <v>0</v>
      </c>
      <c r="AK59" s="65" t="b">
        <f t="shared" si="106"/>
        <v>0</v>
      </c>
      <c r="AL59" s="65" t="b">
        <f t="shared" si="106"/>
        <v>0</v>
      </c>
      <c r="AM59" s="65"/>
      <c r="AN59" s="65" t="b">
        <f t="shared" si="107"/>
        <v>0</v>
      </c>
      <c r="AO59" s="65" t="b">
        <f t="shared" si="107"/>
        <v>0</v>
      </c>
      <c r="AP59" s="65" t="b">
        <f t="shared" si="107"/>
        <v>0</v>
      </c>
      <c r="AQ59" s="65" t="b">
        <f t="shared" si="107"/>
        <v>0</v>
      </c>
      <c r="AR59" s="65" t="b">
        <f t="shared" si="107"/>
        <v>0</v>
      </c>
      <c r="AS59" s="65"/>
      <c r="AT59" s="65" t="b">
        <f t="shared" si="108"/>
        <v>0</v>
      </c>
      <c r="AU59" s="65" t="b">
        <f t="shared" si="108"/>
        <v>0</v>
      </c>
      <c r="AV59" s="65" t="b">
        <f t="shared" si="108"/>
        <v>0</v>
      </c>
      <c r="AW59" s="65" t="b">
        <f t="shared" si="108"/>
        <v>0</v>
      </c>
      <c r="AX59" s="65" t="b">
        <f t="shared" si="108"/>
        <v>0</v>
      </c>
      <c r="AY59" s="65"/>
      <c r="AZ59" s="65" t="b">
        <f t="shared" si="109"/>
        <v>0</v>
      </c>
      <c r="BA59" s="65" t="b">
        <f t="shared" si="109"/>
        <v>0</v>
      </c>
      <c r="BB59" s="65" t="b">
        <f t="shared" si="109"/>
        <v>0</v>
      </c>
      <c r="BC59" s="65" t="b">
        <f t="shared" si="109"/>
        <v>0</v>
      </c>
      <c r="BD59" s="65" t="b">
        <f t="shared" si="109"/>
        <v>0</v>
      </c>
      <c r="BE59" s="65"/>
      <c r="BF59" s="65" t="b">
        <f t="shared" si="110"/>
        <v>0</v>
      </c>
      <c r="BG59" s="65" t="b">
        <f t="shared" si="110"/>
        <v>0</v>
      </c>
      <c r="BH59" s="65" t="b">
        <f t="shared" si="110"/>
        <v>0</v>
      </c>
      <c r="BI59" s="65" t="b">
        <f t="shared" si="110"/>
        <v>0</v>
      </c>
      <c r="BJ59" s="65" t="b">
        <f t="shared" si="110"/>
        <v>0</v>
      </c>
      <c r="BK59" s="65"/>
      <c r="BL59" s="65" t="b">
        <f t="shared" si="111"/>
        <v>0</v>
      </c>
      <c r="BM59" s="65" t="b">
        <f t="shared" si="111"/>
        <v>0</v>
      </c>
      <c r="BN59" s="65" t="b">
        <f t="shared" si="111"/>
        <v>0</v>
      </c>
      <c r="BO59" s="65" t="b">
        <f t="shared" si="111"/>
        <v>0</v>
      </c>
      <c r="BP59" s="65" t="b">
        <f t="shared" si="111"/>
        <v>0</v>
      </c>
      <c r="BQ59" s="65"/>
      <c r="BR59" s="65" t="b">
        <f t="shared" si="112"/>
        <v>0</v>
      </c>
      <c r="BS59" s="65" t="b">
        <f t="shared" si="112"/>
        <v>0</v>
      </c>
      <c r="BT59" s="65" t="b">
        <f t="shared" si="112"/>
        <v>0</v>
      </c>
      <c r="BU59" s="65" t="b">
        <f t="shared" si="112"/>
        <v>0</v>
      </c>
      <c r="BV59" s="65" t="b">
        <f t="shared" si="112"/>
        <v>0</v>
      </c>
      <c r="BW59" s="65"/>
      <c r="BX59" s="65" t="b">
        <f t="shared" si="113"/>
        <v>0</v>
      </c>
      <c r="BY59" s="65" t="b">
        <f t="shared" si="113"/>
        <v>0</v>
      </c>
      <c r="BZ59" s="65" t="b">
        <f t="shared" si="113"/>
        <v>0</v>
      </c>
      <c r="CA59" s="65" t="b">
        <f t="shared" si="113"/>
        <v>0</v>
      </c>
      <c r="CB59" s="65" t="b">
        <f t="shared" si="113"/>
        <v>0</v>
      </c>
      <c r="CC59" s="65"/>
      <c r="CD59" s="65" t="b">
        <f t="shared" si="114"/>
        <v>0</v>
      </c>
      <c r="CE59" s="65" t="b">
        <f t="shared" si="114"/>
        <v>0</v>
      </c>
      <c r="CF59" s="65" t="b">
        <f t="shared" si="114"/>
        <v>0</v>
      </c>
      <c r="CG59" s="65" t="b">
        <f t="shared" si="114"/>
        <v>0</v>
      </c>
      <c r="CH59" s="65" t="b">
        <f t="shared" si="114"/>
        <v>0</v>
      </c>
      <c r="CI59" s="65"/>
      <c r="CJ59" s="65" t="b">
        <f t="shared" si="115"/>
        <v>0</v>
      </c>
      <c r="CK59" s="65" t="b">
        <f t="shared" si="115"/>
        <v>0</v>
      </c>
      <c r="CL59" s="65" t="b">
        <f t="shared" si="115"/>
        <v>0</v>
      </c>
      <c r="CM59" s="65" t="b">
        <f t="shared" si="115"/>
        <v>0</v>
      </c>
      <c r="CN59" s="65" t="b">
        <f t="shared" si="115"/>
        <v>0</v>
      </c>
      <c r="CO59" s="65"/>
      <c r="CP59" s="65" t="b">
        <f t="shared" si="116"/>
        <v>0</v>
      </c>
      <c r="CQ59" s="65" t="b">
        <f t="shared" si="116"/>
        <v>0</v>
      </c>
      <c r="CR59" s="65" t="b">
        <f t="shared" si="116"/>
        <v>0</v>
      </c>
      <c r="CS59" s="65" t="b">
        <f t="shared" si="116"/>
        <v>0</v>
      </c>
      <c r="CT59" s="65" t="b">
        <f t="shared" si="116"/>
        <v>0</v>
      </c>
      <c r="CU59" s="65"/>
      <c r="CV59" s="65" t="b">
        <f t="shared" si="117"/>
        <v>0</v>
      </c>
      <c r="CW59" s="65" t="b">
        <f t="shared" si="117"/>
        <v>0</v>
      </c>
      <c r="CX59" s="65" t="b">
        <f t="shared" si="117"/>
        <v>0</v>
      </c>
      <c r="CY59" s="65" t="b">
        <f t="shared" si="117"/>
        <v>0</v>
      </c>
      <c r="CZ59" s="65" t="b">
        <f t="shared" si="117"/>
        <v>0</v>
      </c>
      <c r="DA59" s="65"/>
      <c r="DB59" s="65" t="b">
        <f t="shared" si="118"/>
        <v>0</v>
      </c>
      <c r="DC59" s="65" t="b">
        <f t="shared" si="118"/>
        <v>0</v>
      </c>
      <c r="DD59" s="65" t="b">
        <f t="shared" si="118"/>
        <v>0</v>
      </c>
      <c r="DE59" s="65" t="b">
        <f t="shared" si="118"/>
        <v>0</v>
      </c>
      <c r="DF59" s="65" t="b">
        <f t="shared" si="118"/>
        <v>0</v>
      </c>
      <c r="DG59" s="65"/>
      <c r="DH59" s="65" t="b">
        <f t="shared" si="119"/>
        <v>0</v>
      </c>
      <c r="DI59" s="65" t="b">
        <f t="shared" si="119"/>
        <v>0</v>
      </c>
      <c r="DJ59" s="65" t="b">
        <f t="shared" si="119"/>
        <v>0</v>
      </c>
      <c r="DK59" s="65" t="b">
        <f t="shared" si="119"/>
        <v>0</v>
      </c>
      <c r="DL59" s="65" t="b">
        <f t="shared" si="119"/>
        <v>0</v>
      </c>
      <c r="DM59" s="65"/>
      <c r="DN59" s="65" t="b">
        <f t="shared" si="120"/>
        <v>0</v>
      </c>
      <c r="DO59" s="65" t="b">
        <f t="shared" si="120"/>
        <v>0</v>
      </c>
      <c r="DP59" s="65" t="b">
        <f t="shared" si="120"/>
        <v>0</v>
      </c>
      <c r="DQ59" s="65" t="b">
        <f t="shared" si="120"/>
        <v>0</v>
      </c>
      <c r="DR59" s="65" t="b">
        <f t="shared" si="120"/>
        <v>0</v>
      </c>
      <c r="DS59" s="65"/>
      <c r="DT59" s="65" t="b">
        <f t="shared" si="121"/>
        <v>0</v>
      </c>
      <c r="DU59" s="65" t="b">
        <f t="shared" si="121"/>
        <v>0</v>
      </c>
      <c r="DV59" s="65" t="b">
        <f t="shared" si="121"/>
        <v>0</v>
      </c>
      <c r="DW59" s="65" t="b">
        <f t="shared" si="121"/>
        <v>0</v>
      </c>
      <c r="DX59" s="65" t="b">
        <f t="shared" si="121"/>
        <v>0</v>
      </c>
      <c r="DY59" s="65"/>
      <c r="DZ59" s="65" t="b">
        <f t="shared" si="122"/>
        <v>0</v>
      </c>
      <c r="EA59" s="65" t="b">
        <f t="shared" si="122"/>
        <v>0</v>
      </c>
      <c r="EB59" s="65" t="b">
        <f t="shared" si="122"/>
        <v>0</v>
      </c>
      <c r="EC59" s="65" t="b">
        <f t="shared" si="122"/>
        <v>0</v>
      </c>
      <c r="ED59" s="65" t="b">
        <f t="shared" si="122"/>
        <v>0</v>
      </c>
      <c r="EE59" s="65"/>
      <c r="EF59" s="65" t="b">
        <f t="shared" si="123"/>
        <v>0</v>
      </c>
      <c r="EG59" s="65" t="b">
        <f t="shared" si="123"/>
        <v>0</v>
      </c>
      <c r="EH59" s="65" t="b">
        <f t="shared" si="123"/>
        <v>0</v>
      </c>
      <c r="EI59" s="65" t="b">
        <f t="shared" si="123"/>
        <v>0</v>
      </c>
      <c r="EJ59" s="65" t="b">
        <f t="shared" si="123"/>
        <v>0</v>
      </c>
      <c r="EK59" s="65"/>
      <c r="EL59" s="65" t="b">
        <f t="shared" si="124"/>
        <v>0</v>
      </c>
      <c r="EM59" s="65" t="b">
        <f t="shared" si="124"/>
        <v>0</v>
      </c>
      <c r="EN59" s="65" t="b">
        <f t="shared" si="124"/>
        <v>0</v>
      </c>
      <c r="EO59" s="65" t="b">
        <f t="shared" si="124"/>
        <v>0</v>
      </c>
      <c r="EP59" s="65" t="b">
        <f t="shared" si="124"/>
        <v>0</v>
      </c>
      <c r="EQ59" s="49"/>
      <c r="ER59" s="49"/>
      <c r="ES59" s="49"/>
      <c r="ET59" s="49"/>
      <c r="EU59" s="49"/>
      <c r="EV59" s="49"/>
      <c r="EW59" s="49"/>
    </row>
    <row r="60" spans="1:153" ht="17" customHeight="1">
      <c r="A60" s="47"/>
      <c r="B60" s="93" t="s">
        <v>15</v>
      </c>
      <c r="C60" s="94"/>
      <c r="D60" s="94"/>
      <c r="E60" s="59">
        <f t="shared" si="99"/>
        <v>44298</v>
      </c>
      <c r="F60" s="62">
        <v>1</v>
      </c>
      <c r="G60" s="62"/>
      <c r="H60" s="64">
        <v>44298</v>
      </c>
      <c r="I60" s="61">
        <f t="shared" si="100"/>
        <v>0</v>
      </c>
      <c r="J60" s="65" t="b">
        <f t="shared" si="101"/>
        <v>0</v>
      </c>
      <c r="K60" s="65" t="b">
        <f t="shared" si="101"/>
        <v>0</v>
      </c>
      <c r="L60" s="65" t="b">
        <f t="shared" si="101"/>
        <v>0</v>
      </c>
      <c r="M60" s="65" t="b">
        <f t="shared" si="101"/>
        <v>0</v>
      </c>
      <c r="N60" s="65" t="b">
        <f t="shared" si="101"/>
        <v>0</v>
      </c>
      <c r="O60" s="65"/>
      <c r="P60" s="65" t="b">
        <f t="shared" si="102"/>
        <v>1</v>
      </c>
      <c r="Q60" s="65" t="b">
        <f t="shared" si="102"/>
        <v>0</v>
      </c>
      <c r="R60" s="65" t="b">
        <f t="shared" si="102"/>
        <v>0</v>
      </c>
      <c r="S60" s="65" t="b">
        <f t="shared" si="102"/>
        <v>0</v>
      </c>
      <c r="T60" s="65" t="b">
        <f t="shared" si="102"/>
        <v>0</v>
      </c>
      <c r="U60" s="65"/>
      <c r="V60" s="65" t="b">
        <f t="shared" si="103"/>
        <v>0</v>
      </c>
      <c r="W60" s="65" t="b">
        <f t="shared" si="103"/>
        <v>0</v>
      </c>
      <c r="X60" s="65" t="b">
        <f t="shared" si="103"/>
        <v>0</v>
      </c>
      <c r="Y60" s="65" t="b">
        <f t="shared" si="103"/>
        <v>0</v>
      </c>
      <c r="Z60" s="65" t="b">
        <f t="shared" si="103"/>
        <v>0</v>
      </c>
      <c r="AA60" s="65"/>
      <c r="AB60" s="65" t="b">
        <f t="shared" si="104"/>
        <v>0</v>
      </c>
      <c r="AC60" s="65" t="b">
        <f t="shared" si="104"/>
        <v>0</v>
      </c>
      <c r="AD60" s="65" t="b">
        <f t="shared" si="104"/>
        <v>0</v>
      </c>
      <c r="AE60" s="65" t="b">
        <f t="shared" si="104"/>
        <v>0</v>
      </c>
      <c r="AF60" s="65" t="b">
        <f t="shared" si="104"/>
        <v>0</v>
      </c>
      <c r="AG60" s="65"/>
      <c r="AH60" s="65" t="b">
        <f t="shared" si="105"/>
        <v>0</v>
      </c>
      <c r="AI60" s="65" t="b">
        <f t="shared" si="105"/>
        <v>0</v>
      </c>
      <c r="AJ60" s="65" t="b">
        <f t="shared" si="105"/>
        <v>0</v>
      </c>
      <c r="AK60" s="65" t="b">
        <f t="shared" si="106"/>
        <v>0</v>
      </c>
      <c r="AL60" s="65" t="b">
        <f t="shared" si="106"/>
        <v>0</v>
      </c>
      <c r="AM60" s="65"/>
      <c r="AN60" s="65" t="b">
        <f t="shared" si="107"/>
        <v>0</v>
      </c>
      <c r="AO60" s="65" t="b">
        <f t="shared" si="107"/>
        <v>0</v>
      </c>
      <c r="AP60" s="65" t="b">
        <f t="shared" si="107"/>
        <v>0</v>
      </c>
      <c r="AQ60" s="65" t="b">
        <f t="shared" si="107"/>
        <v>0</v>
      </c>
      <c r="AR60" s="65" t="b">
        <f t="shared" si="107"/>
        <v>0</v>
      </c>
      <c r="AS60" s="65"/>
      <c r="AT60" s="65" t="b">
        <f t="shared" si="108"/>
        <v>0</v>
      </c>
      <c r="AU60" s="65" t="b">
        <f t="shared" si="108"/>
        <v>0</v>
      </c>
      <c r="AV60" s="65" t="b">
        <f t="shared" si="108"/>
        <v>0</v>
      </c>
      <c r="AW60" s="65" t="b">
        <f t="shared" si="108"/>
        <v>0</v>
      </c>
      <c r="AX60" s="65" t="b">
        <f t="shared" si="108"/>
        <v>0</v>
      </c>
      <c r="AY60" s="65"/>
      <c r="AZ60" s="65" t="b">
        <f t="shared" si="109"/>
        <v>0</v>
      </c>
      <c r="BA60" s="65" t="b">
        <f t="shared" si="109"/>
        <v>0</v>
      </c>
      <c r="BB60" s="65" t="b">
        <f t="shared" si="109"/>
        <v>0</v>
      </c>
      <c r="BC60" s="65" t="b">
        <f t="shared" si="109"/>
        <v>0</v>
      </c>
      <c r="BD60" s="65" t="b">
        <f t="shared" si="109"/>
        <v>0</v>
      </c>
      <c r="BE60" s="65"/>
      <c r="BF60" s="65" t="b">
        <f t="shared" si="110"/>
        <v>0</v>
      </c>
      <c r="BG60" s="65" t="b">
        <f t="shared" si="110"/>
        <v>0</v>
      </c>
      <c r="BH60" s="65" t="b">
        <f t="shared" si="110"/>
        <v>0</v>
      </c>
      <c r="BI60" s="65" t="b">
        <f t="shared" si="110"/>
        <v>0</v>
      </c>
      <c r="BJ60" s="65" t="b">
        <f t="shared" si="110"/>
        <v>0</v>
      </c>
      <c r="BK60" s="65"/>
      <c r="BL60" s="65" t="b">
        <f t="shared" si="111"/>
        <v>0</v>
      </c>
      <c r="BM60" s="65" t="b">
        <f t="shared" si="111"/>
        <v>0</v>
      </c>
      <c r="BN60" s="65" t="b">
        <f t="shared" si="111"/>
        <v>0</v>
      </c>
      <c r="BO60" s="65" t="b">
        <f t="shared" si="111"/>
        <v>0</v>
      </c>
      <c r="BP60" s="65" t="b">
        <f t="shared" si="111"/>
        <v>0</v>
      </c>
      <c r="BQ60" s="65"/>
      <c r="BR60" s="65" t="b">
        <f t="shared" si="112"/>
        <v>0</v>
      </c>
      <c r="BS60" s="65" t="b">
        <f t="shared" si="112"/>
        <v>0</v>
      </c>
      <c r="BT60" s="65" t="b">
        <f t="shared" si="112"/>
        <v>0</v>
      </c>
      <c r="BU60" s="65" t="b">
        <f t="shared" si="112"/>
        <v>0</v>
      </c>
      <c r="BV60" s="65" t="b">
        <f t="shared" si="112"/>
        <v>0</v>
      </c>
      <c r="BW60" s="65"/>
      <c r="BX60" s="65" t="b">
        <f t="shared" si="113"/>
        <v>0</v>
      </c>
      <c r="BY60" s="65" t="b">
        <f t="shared" si="113"/>
        <v>0</v>
      </c>
      <c r="BZ60" s="65" t="b">
        <f t="shared" si="113"/>
        <v>0</v>
      </c>
      <c r="CA60" s="65" t="b">
        <f t="shared" si="113"/>
        <v>0</v>
      </c>
      <c r="CB60" s="65" t="b">
        <f t="shared" si="113"/>
        <v>0</v>
      </c>
      <c r="CC60" s="65"/>
      <c r="CD60" s="65" t="b">
        <f t="shared" si="114"/>
        <v>0</v>
      </c>
      <c r="CE60" s="65" t="b">
        <f t="shared" si="114"/>
        <v>0</v>
      </c>
      <c r="CF60" s="65" t="b">
        <f t="shared" si="114"/>
        <v>0</v>
      </c>
      <c r="CG60" s="65" t="b">
        <f t="shared" si="114"/>
        <v>0</v>
      </c>
      <c r="CH60" s="65" t="b">
        <f t="shared" si="114"/>
        <v>0</v>
      </c>
      <c r="CI60" s="65"/>
      <c r="CJ60" s="65" t="b">
        <f t="shared" si="115"/>
        <v>0</v>
      </c>
      <c r="CK60" s="65" t="b">
        <f t="shared" si="115"/>
        <v>0</v>
      </c>
      <c r="CL60" s="65" t="b">
        <f t="shared" si="115"/>
        <v>0</v>
      </c>
      <c r="CM60" s="65" t="b">
        <f t="shared" si="115"/>
        <v>0</v>
      </c>
      <c r="CN60" s="65" t="b">
        <f t="shared" si="115"/>
        <v>0</v>
      </c>
      <c r="CO60" s="65"/>
      <c r="CP60" s="65" t="b">
        <f t="shared" si="116"/>
        <v>0</v>
      </c>
      <c r="CQ60" s="65" t="b">
        <f t="shared" si="116"/>
        <v>0</v>
      </c>
      <c r="CR60" s="65" t="b">
        <f t="shared" si="116"/>
        <v>0</v>
      </c>
      <c r="CS60" s="65" t="b">
        <f t="shared" si="116"/>
        <v>0</v>
      </c>
      <c r="CT60" s="65" t="b">
        <f t="shared" si="116"/>
        <v>0</v>
      </c>
      <c r="CU60" s="65"/>
      <c r="CV60" s="65" t="b">
        <f t="shared" si="117"/>
        <v>0</v>
      </c>
      <c r="CW60" s="65" t="b">
        <f t="shared" si="117"/>
        <v>0</v>
      </c>
      <c r="CX60" s="65" t="b">
        <f t="shared" si="117"/>
        <v>0</v>
      </c>
      <c r="CY60" s="65" t="b">
        <f t="shared" si="117"/>
        <v>0</v>
      </c>
      <c r="CZ60" s="65" t="b">
        <f t="shared" si="117"/>
        <v>0</v>
      </c>
      <c r="DA60" s="65"/>
      <c r="DB60" s="65" t="b">
        <f t="shared" si="118"/>
        <v>0</v>
      </c>
      <c r="DC60" s="65" t="b">
        <f t="shared" si="118"/>
        <v>0</v>
      </c>
      <c r="DD60" s="65" t="b">
        <f t="shared" si="118"/>
        <v>0</v>
      </c>
      <c r="DE60" s="65" t="b">
        <f t="shared" si="118"/>
        <v>0</v>
      </c>
      <c r="DF60" s="65" t="b">
        <f t="shared" si="118"/>
        <v>0</v>
      </c>
      <c r="DG60" s="65"/>
      <c r="DH60" s="65" t="b">
        <f t="shared" si="119"/>
        <v>0</v>
      </c>
      <c r="DI60" s="65" t="b">
        <f t="shared" si="119"/>
        <v>0</v>
      </c>
      <c r="DJ60" s="65" t="b">
        <f t="shared" si="119"/>
        <v>0</v>
      </c>
      <c r="DK60" s="65" t="b">
        <f t="shared" si="119"/>
        <v>0</v>
      </c>
      <c r="DL60" s="65" t="b">
        <f t="shared" si="119"/>
        <v>0</v>
      </c>
      <c r="DM60" s="65"/>
      <c r="DN60" s="65" t="b">
        <f t="shared" si="120"/>
        <v>0</v>
      </c>
      <c r="DO60" s="65" t="b">
        <f t="shared" si="120"/>
        <v>0</v>
      </c>
      <c r="DP60" s="65" t="b">
        <f t="shared" si="120"/>
        <v>0</v>
      </c>
      <c r="DQ60" s="65" t="b">
        <f t="shared" si="120"/>
        <v>0</v>
      </c>
      <c r="DR60" s="65" t="b">
        <f t="shared" si="120"/>
        <v>0</v>
      </c>
      <c r="DS60" s="65"/>
      <c r="DT60" s="65" t="b">
        <f t="shared" si="121"/>
        <v>0</v>
      </c>
      <c r="DU60" s="65" t="b">
        <f t="shared" si="121"/>
        <v>0</v>
      </c>
      <c r="DV60" s="65" t="b">
        <f t="shared" si="121"/>
        <v>0</v>
      </c>
      <c r="DW60" s="65" t="b">
        <f t="shared" si="121"/>
        <v>0</v>
      </c>
      <c r="DX60" s="65" t="b">
        <f t="shared" si="121"/>
        <v>0</v>
      </c>
      <c r="DY60" s="65"/>
      <c r="DZ60" s="65" t="b">
        <f t="shared" si="122"/>
        <v>0</v>
      </c>
      <c r="EA60" s="65" t="b">
        <f t="shared" si="122"/>
        <v>0</v>
      </c>
      <c r="EB60" s="65" t="b">
        <f t="shared" si="122"/>
        <v>0</v>
      </c>
      <c r="EC60" s="65" t="b">
        <f t="shared" si="122"/>
        <v>0</v>
      </c>
      <c r="ED60" s="65" t="b">
        <f t="shared" si="122"/>
        <v>0</v>
      </c>
      <c r="EE60" s="65"/>
      <c r="EF60" s="65" t="b">
        <f t="shared" si="123"/>
        <v>0</v>
      </c>
      <c r="EG60" s="65" t="b">
        <f t="shared" si="123"/>
        <v>0</v>
      </c>
      <c r="EH60" s="65" t="b">
        <f t="shared" si="123"/>
        <v>0</v>
      </c>
      <c r="EI60" s="65" t="b">
        <f t="shared" si="123"/>
        <v>0</v>
      </c>
      <c r="EJ60" s="65" t="b">
        <f t="shared" si="123"/>
        <v>0</v>
      </c>
      <c r="EK60" s="65"/>
      <c r="EL60" s="65" t="b">
        <f t="shared" si="124"/>
        <v>0</v>
      </c>
      <c r="EM60" s="65" t="b">
        <f t="shared" si="124"/>
        <v>0</v>
      </c>
      <c r="EN60" s="65" t="b">
        <f t="shared" si="124"/>
        <v>0</v>
      </c>
      <c r="EO60" s="65" t="b">
        <f t="shared" si="124"/>
        <v>0</v>
      </c>
      <c r="EP60" s="65" t="b">
        <f t="shared" si="124"/>
        <v>0</v>
      </c>
      <c r="EQ60" s="49"/>
      <c r="ER60" s="49"/>
      <c r="ES60" s="49"/>
      <c r="ET60" s="49"/>
      <c r="EU60" s="49"/>
      <c r="EV60" s="49"/>
      <c r="EW60" s="49"/>
    </row>
    <row r="61" spans="1:153" ht="17" customHeight="1">
      <c r="A61" s="47"/>
      <c r="B61" s="93" t="s">
        <v>15</v>
      </c>
      <c r="C61" s="94"/>
      <c r="D61" s="94"/>
      <c r="E61" s="59">
        <f t="shared" si="99"/>
        <v>44298</v>
      </c>
      <c r="F61" s="62">
        <v>1</v>
      </c>
      <c r="G61" s="62"/>
      <c r="H61" s="64">
        <v>44298</v>
      </c>
      <c r="I61" s="61">
        <f t="shared" si="100"/>
        <v>0</v>
      </c>
      <c r="J61" s="65" t="b">
        <f t="shared" si="101"/>
        <v>0</v>
      </c>
      <c r="K61" s="65" t="b">
        <f t="shared" si="101"/>
        <v>0</v>
      </c>
      <c r="L61" s="65" t="b">
        <f t="shared" si="101"/>
        <v>0</v>
      </c>
      <c r="M61" s="65" t="b">
        <f t="shared" si="101"/>
        <v>0</v>
      </c>
      <c r="N61" s="65" t="b">
        <f t="shared" si="101"/>
        <v>0</v>
      </c>
      <c r="O61" s="65"/>
      <c r="P61" s="65" t="b">
        <f t="shared" si="102"/>
        <v>1</v>
      </c>
      <c r="Q61" s="65" t="b">
        <f t="shared" si="102"/>
        <v>0</v>
      </c>
      <c r="R61" s="65" t="b">
        <f t="shared" si="102"/>
        <v>0</v>
      </c>
      <c r="S61" s="65" t="b">
        <f t="shared" si="102"/>
        <v>0</v>
      </c>
      <c r="T61" s="65" t="b">
        <f t="shared" si="102"/>
        <v>0</v>
      </c>
      <c r="U61" s="65"/>
      <c r="V61" s="65" t="b">
        <f t="shared" si="103"/>
        <v>0</v>
      </c>
      <c r="W61" s="65" t="b">
        <f t="shared" si="103"/>
        <v>0</v>
      </c>
      <c r="X61" s="65" t="b">
        <f t="shared" si="103"/>
        <v>0</v>
      </c>
      <c r="Y61" s="65" t="b">
        <f t="shared" si="103"/>
        <v>0</v>
      </c>
      <c r="Z61" s="65" t="b">
        <f t="shared" si="103"/>
        <v>0</v>
      </c>
      <c r="AA61" s="65"/>
      <c r="AB61" s="65" t="b">
        <f t="shared" si="104"/>
        <v>0</v>
      </c>
      <c r="AC61" s="65" t="b">
        <f t="shared" si="104"/>
        <v>0</v>
      </c>
      <c r="AD61" s="65" t="b">
        <f t="shared" si="104"/>
        <v>0</v>
      </c>
      <c r="AE61" s="65" t="b">
        <f t="shared" si="104"/>
        <v>0</v>
      </c>
      <c r="AF61" s="65" t="b">
        <f t="shared" si="104"/>
        <v>0</v>
      </c>
      <c r="AG61" s="65"/>
      <c r="AH61" s="65" t="b">
        <f t="shared" si="105"/>
        <v>0</v>
      </c>
      <c r="AI61" s="65" t="b">
        <f t="shared" si="105"/>
        <v>0</v>
      </c>
      <c r="AJ61" s="65" t="b">
        <f t="shared" si="105"/>
        <v>0</v>
      </c>
      <c r="AK61" s="65" t="b">
        <f t="shared" si="106"/>
        <v>0</v>
      </c>
      <c r="AL61" s="65" t="b">
        <f t="shared" si="106"/>
        <v>0</v>
      </c>
      <c r="AM61" s="65"/>
      <c r="AN61" s="65" t="b">
        <f t="shared" si="107"/>
        <v>0</v>
      </c>
      <c r="AO61" s="65" t="b">
        <f t="shared" si="107"/>
        <v>0</v>
      </c>
      <c r="AP61" s="65" t="b">
        <f t="shared" si="107"/>
        <v>0</v>
      </c>
      <c r="AQ61" s="65" t="b">
        <f t="shared" si="107"/>
        <v>0</v>
      </c>
      <c r="AR61" s="65" t="b">
        <f t="shared" si="107"/>
        <v>0</v>
      </c>
      <c r="AS61" s="65"/>
      <c r="AT61" s="65" t="b">
        <f t="shared" si="108"/>
        <v>0</v>
      </c>
      <c r="AU61" s="65" t="b">
        <f t="shared" si="108"/>
        <v>0</v>
      </c>
      <c r="AV61" s="65" t="b">
        <f t="shared" si="108"/>
        <v>0</v>
      </c>
      <c r="AW61" s="65" t="b">
        <f t="shared" si="108"/>
        <v>0</v>
      </c>
      <c r="AX61" s="65" t="b">
        <f t="shared" si="108"/>
        <v>0</v>
      </c>
      <c r="AY61" s="65"/>
      <c r="AZ61" s="65" t="b">
        <f t="shared" si="109"/>
        <v>0</v>
      </c>
      <c r="BA61" s="65" t="b">
        <f t="shared" si="109"/>
        <v>0</v>
      </c>
      <c r="BB61" s="65" t="b">
        <f t="shared" si="109"/>
        <v>0</v>
      </c>
      <c r="BC61" s="65" t="b">
        <f t="shared" si="109"/>
        <v>0</v>
      </c>
      <c r="BD61" s="65" t="b">
        <f t="shared" si="109"/>
        <v>0</v>
      </c>
      <c r="BE61" s="65"/>
      <c r="BF61" s="65" t="b">
        <f t="shared" si="110"/>
        <v>0</v>
      </c>
      <c r="BG61" s="65" t="b">
        <f t="shared" si="110"/>
        <v>0</v>
      </c>
      <c r="BH61" s="65" t="b">
        <f t="shared" si="110"/>
        <v>0</v>
      </c>
      <c r="BI61" s="65" t="b">
        <f t="shared" si="110"/>
        <v>0</v>
      </c>
      <c r="BJ61" s="65" t="b">
        <f t="shared" si="110"/>
        <v>0</v>
      </c>
      <c r="BK61" s="65"/>
      <c r="BL61" s="65" t="b">
        <f t="shared" si="111"/>
        <v>0</v>
      </c>
      <c r="BM61" s="65" t="b">
        <f t="shared" si="111"/>
        <v>0</v>
      </c>
      <c r="BN61" s="65" t="b">
        <f t="shared" si="111"/>
        <v>0</v>
      </c>
      <c r="BO61" s="65" t="b">
        <f t="shared" si="111"/>
        <v>0</v>
      </c>
      <c r="BP61" s="65" t="b">
        <f t="shared" si="111"/>
        <v>0</v>
      </c>
      <c r="BQ61" s="65"/>
      <c r="BR61" s="65" t="b">
        <f t="shared" si="112"/>
        <v>0</v>
      </c>
      <c r="BS61" s="65" t="b">
        <f t="shared" si="112"/>
        <v>0</v>
      </c>
      <c r="BT61" s="65" t="b">
        <f t="shared" si="112"/>
        <v>0</v>
      </c>
      <c r="BU61" s="65" t="b">
        <f t="shared" si="112"/>
        <v>0</v>
      </c>
      <c r="BV61" s="65" t="b">
        <f t="shared" si="112"/>
        <v>0</v>
      </c>
      <c r="BW61" s="65"/>
      <c r="BX61" s="65" t="b">
        <f t="shared" si="113"/>
        <v>0</v>
      </c>
      <c r="BY61" s="65" t="b">
        <f t="shared" si="113"/>
        <v>0</v>
      </c>
      <c r="BZ61" s="65" t="b">
        <f t="shared" si="113"/>
        <v>0</v>
      </c>
      <c r="CA61" s="65" t="b">
        <f t="shared" si="113"/>
        <v>0</v>
      </c>
      <c r="CB61" s="65" t="b">
        <f t="shared" si="113"/>
        <v>0</v>
      </c>
      <c r="CC61" s="65"/>
      <c r="CD61" s="65" t="b">
        <f t="shared" si="114"/>
        <v>0</v>
      </c>
      <c r="CE61" s="65" t="b">
        <f t="shared" si="114"/>
        <v>0</v>
      </c>
      <c r="CF61" s="65" t="b">
        <f t="shared" si="114"/>
        <v>0</v>
      </c>
      <c r="CG61" s="65" t="b">
        <f t="shared" si="114"/>
        <v>0</v>
      </c>
      <c r="CH61" s="65" t="b">
        <f t="shared" si="114"/>
        <v>0</v>
      </c>
      <c r="CI61" s="65"/>
      <c r="CJ61" s="65" t="b">
        <f t="shared" si="115"/>
        <v>0</v>
      </c>
      <c r="CK61" s="65" t="b">
        <f t="shared" si="115"/>
        <v>0</v>
      </c>
      <c r="CL61" s="65" t="b">
        <f t="shared" si="115"/>
        <v>0</v>
      </c>
      <c r="CM61" s="65" t="b">
        <f t="shared" si="115"/>
        <v>0</v>
      </c>
      <c r="CN61" s="65" t="b">
        <f t="shared" si="115"/>
        <v>0</v>
      </c>
      <c r="CO61" s="65"/>
      <c r="CP61" s="65" t="b">
        <f t="shared" si="116"/>
        <v>0</v>
      </c>
      <c r="CQ61" s="65" t="b">
        <f t="shared" si="116"/>
        <v>0</v>
      </c>
      <c r="CR61" s="65" t="b">
        <f t="shared" si="116"/>
        <v>0</v>
      </c>
      <c r="CS61" s="65" t="b">
        <f t="shared" si="116"/>
        <v>0</v>
      </c>
      <c r="CT61" s="65" t="b">
        <f t="shared" si="116"/>
        <v>0</v>
      </c>
      <c r="CU61" s="65"/>
      <c r="CV61" s="65" t="b">
        <f t="shared" si="117"/>
        <v>0</v>
      </c>
      <c r="CW61" s="65" t="b">
        <f t="shared" si="117"/>
        <v>0</v>
      </c>
      <c r="CX61" s="65" t="b">
        <f t="shared" si="117"/>
        <v>0</v>
      </c>
      <c r="CY61" s="65" t="b">
        <f t="shared" si="117"/>
        <v>0</v>
      </c>
      <c r="CZ61" s="65" t="b">
        <f t="shared" si="117"/>
        <v>0</v>
      </c>
      <c r="DA61" s="65"/>
      <c r="DB61" s="65" t="b">
        <f t="shared" si="118"/>
        <v>0</v>
      </c>
      <c r="DC61" s="65" t="b">
        <f t="shared" si="118"/>
        <v>0</v>
      </c>
      <c r="DD61" s="65" t="b">
        <f t="shared" si="118"/>
        <v>0</v>
      </c>
      <c r="DE61" s="65" t="b">
        <f t="shared" si="118"/>
        <v>0</v>
      </c>
      <c r="DF61" s="65" t="b">
        <f t="shared" si="118"/>
        <v>0</v>
      </c>
      <c r="DG61" s="65"/>
      <c r="DH61" s="65" t="b">
        <f t="shared" si="119"/>
        <v>0</v>
      </c>
      <c r="DI61" s="65" t="b">
        <f t="shared" si="119"/>
        <v>0</v>
      </c>
      <c r="DJ61" s="65" t="b">
        <f t="shared" si="119"/>
        <v>0</v>
      </c>
      <c r="DK61" s="65" t="b">
        <f t="shared" si="119"/>
        <v>0</v>
      </c>
      <c r="DL61" s="65" t="b">
        <f t="shared" si="119"/>
        <v>0</v>
      </c>
      <c r="DM61" s="65"/>
      <c r="DN61" s="65" t="b">
        <f t="shared" si="120"/>
        <v>0</v>
      </c>
      <c r="DO61" s="65" t="b">
        <f t="shared" si="120"/>
        <v>0</v>
      </c>
      <c r="DP61" s="65" t="b">
        <f t="shared" si="120"/>
        <v>0</v>
      </c>
      <c r="DQ61" s="65" t="b">
        <f t="shared" si="120"/>
        <v>0</v>
      </c>
      <c r="DR61" s="65" t="b">
        <f t="shared" si="120"/>
        <v>0</v>
      </c>
      <c r="DS61" s="65"/>
      <c r="DT61" s="65" t="b">
        <f t="shared" si="121"/>
        <v>0</v>
      </c>
      <c r="DU61" s="65" t="b">
        <f t="shared" si="121"/>
        <v>0</v>
      </c>
      <c r="DV61" s="65" t="b">
        <f t="shared" si="121"/>
        <v>0</v>
      </c>
      <c r="DW61" s="65" t="b">
        <f t="shared" si="121"/>
        <v>0</v>
      </c>
      <c r="DX61" s="65" t="b">
        <f t="shared" si="121"/>
        <v>0</v>
      </c>
      <c r="DY61" s="65"/>
      <c r="DZ61" s="65" t="b">
        <f t="shared" si="122"/>
        <v>0</v>
      </c>
      <c r="EA61" s="65" t="b">
        <f t="shared" si="122"/>
        <v>0</v>
      </c>
      <c r="EB61" s="65" t="b">
        <f t="shared" si="122"/>
        <v>0</v>
      </c>
      <c r="EC61" s="65" t="b">
        <f t="shared" si="122"/>
        <v>0</v>
      </c>
      <c r="ED61" s="65" t="b">
        <f t="shared" si="122"/>
        <v>0</v>
      </c>
      <c r="EE61" s="65"/>
      <c r="EF61" s="65" t="b">
        <f t="shared" si="123"/>
        <v>0</v>
      </c>
      <c r="EG61" s="65" t="b">
        <f t="shared" si="123"/>
        <v>0</v>
      </c>
      <c r="EH61" s="65" t="b">
        <f t="shared" si="123"/>
        <v>0</v>
      </c>
      <c r="EI61" s="65" t="b">
        <f t="shared" si="123"/>
        <v>0</v>
      </c>
      <c r="EJ61" s="65" t="b">
        <f t="shared" si="123"/>
        <v>0</v>
      </c>
      <c r="EK61" s="65"/>
      <c r="EL61" s="65" t="b">
        <f t="shared" si="124"/>
        <v>0</v>
      </c>
      <c r="EM61" s="65" t="b">
        <f t="shared" si="124"/>
        <v>0</v>
      </c>
      <c r="EN61" s="65" t="b">
        <f t="shared" si="124"/>
        <v>0</v>
      </c>
      <c r="EO61" s="65" t="b">
        <f t="shared" si="124"/>
        <v>0</v>
      </c>
      <c r="EP61" s="65" t="b">
        <f t="shared" si="124"/>
        <v>0</v>
      </c>
      <c r="EQ61" s="49"/>
      <c r="ER61" s="49"/>
      <c r="ES61" s="49"/>
      <c r="ET61" s="49"/>
      <c r="EU61" s="49"/>
      <c r="EV61" s="49"/>
      <c r="EW61" s="49"/>
    </row>
    <row r="62" spans="1:153" ht="17" customHeight="1">
      <c r="A62" s="47"/>
      <c r="B62" s="93" t="s">
        <v>15</v>
      </c>
      <c r="C62" s="94"/>
      <c r="D62" s="94"/>
      <c r="E62" s="59">
        <f t="shared" si="99"/>
        <v>44298</v>
      </c>
      <c r="F62" s="62">
        <v>1</v>
      </c>
      <c r="G62" s="62"/>
      <c r="H62" s="64">
        <v>44298</v>
      </c>
      <c r="I62" s="61">
        <f t="shared" si="100"/>
        <v>0</v>
      </c>
      <c r="J62" s="65" t="b">
        <f t="shared" si="101"/>
        <v>0</v>
      </c>
      <c r="K62" s="65" t="b">
        <f t="shared" si="101"/>
        <v>0</v>
      </c>
      <c r="L62" s="65" t="b">
        <f t="shared" si="101"/>
        <v>0</v>
      </c>
      <c r="M62" s="65" t="b">
        <f t="shared" si="101"/>
        <v>0</v>
      </c>
      <c r="N62" s="65" t="b">
        <f t="shared" si="101"/>
        <v>0</v>
      </c>
      <c r="O62" s="65"/>
      <c r="P62" s="65" t="b">
        <f t="shared" si="102"/>
        <v>1</v>
      </c>
      <c r="Q62" s="65" t="b">
        <f t="shared" si="102"/>
        <v>0</v>
      </c>
      <c r="R62" s="65" t="b">
        <f t="shared" si="102"/>
        <v>0</v>
      </c>
      <c r="S62" s="65" t="b">
        <f t="shared" si="102"/>
        <v>0</v>
      </c>
      <c r="T62" s="65" t="b">
        <f t="shared" si="102"/>
        <v>0</v>
      </c>
      <c r="U62" s="65"/>
      <c r="V62" s="65" t="b">
        <f t="shared" si="103"/>
        <v>0</v>
      </c>
      <c r="W62" s="65" t="b">
        <f t="shared" si="103"/>
        <v>0</v>
      </c>
      <c r="X62" s="65" t="b">
        <f t="shared" si="103"/>
        <v>0</v>
      </c>
      <c r="Y62" s="65" t="b">
        <f t="shared" si="103"/>
        <v>0</v>
      </c>
      <c r="Z62" s="65" t="b">
        <f t="shared" si="103"/>
        <v>0</v>
      </c>
      <c r="AA62" s="65"/>
      <c r="AB62" s="65" t="b">
        <f t="shared" si="104"/>
        <v>0</v>
      </c>
      <c r="AC62" s="65" t="b">
        <f t="shared" si="104"/>
        <v>0</v>
      </c>
      <c r="AD62" s="65" t="b">
        <f t="shared" si="104"/>
        <v>0</v>
      </c>
      <c r="AE62" s="65" t="b">
        <f t="shared" si="104"/>
        <v>0</v>
      </c>
      <c r="AF62" s="65" t="b">
        <f t="shared" si="104"/>
        <v>0</v>
      </c>
      <c r="AG62" s="65"/>
      <c r="AH62" s="65" t="b">
        <f t="shared" si="105"/>
        <v>0</v>
      </c>
      <c r="AI62" s="65" t="b">
        <f t="shared" si="105"/>
        <v>0</v>
      </c>
      <c r="AJ62" s="65" t="b">
        <f t="shared" si="105"/>
        <v>0</v>
      </c>
      <c r="AK62" s="65" t="b">
        <f t="shared" si="106"/>
        <v>0</v>
      </c>
      <c r="AL62" s="65" t="b">
        <f t="shared" si="106"/>
        <v>0</v>
      </c>
      <c r="AM62" s="65"/>
      <c r="AN62" s="65" t="b">
        <f t="shared" si="107"/>
        <v>0</v>
      </c>
      <c r="AO62" s="65" t="b">
        <f t="shared" si="107"/>
        <v>0</v>
      </c>
      <c r="AP62" s="65" t="b">
        <f t="shared" si="107"/>
        <v>0</v>
      </c>
      <c r="AQ62" s="65" t="b">
        <f t="shared" si="107"/>
        <v>0</v>
      </c>
      <c r="AR62" s="65" t="b">
        <f t="shared" si="107"/>
        <v>0</v>
      </c>
      <c r="AS62" s="65"/>
      <c r="AT62" s="65" t="b">
        <f t="shared" si="108"/>
        <v>0</v>
      </c>
      <c r="AU62" s="65" t="b">
        <f t="shared" si="108"/>
        <v>0</v>
      </c>
      <c r="AV62" s="65" t="b">
        <f t="shared" si="108"/>
        <v>0</v>
      </c>
      <c r="AW62" s="65" t="b">
        <f t="shared" si="108"/>
        <v>0</v>
      </c>
      <c r="AX62" s="65" t="b">
        <f t="shared" si="108"/>
        <v>0</v>
      </c>
      <c r="AY62" s="65"/>
      <c r="AZ62" s="65" t="b">
        <f t="shared" si="109"/>
        <v>0</v>
      </c>
      <c r="BA62" s="65" t="b">
        <f t="shared" si="109"/>
        <v>0</v>
      </c>
      <c r="BB62" s="65" t="b">
        <f t="shared" si="109"/>
        <v>0</v>
      </c>
      <c r="BC62" s="65" t="b">
        <f t="shared" si="109"/>
        <v>0</v>
      </c>
      <c r="BD62" s="65" t="b">
        <f t="shared" si="109"/>
        <v>0</v>
      </c>
      <c r="BE62" s="65"/>
      <c r="BF62" s="65" t="b">
        <f t="shared" si="110"/>
        <v>0</v>
      </c>
      <c r="BG62" s="65" t="b">
        <f t="shared" si="110"/>
        <v>0</v>
      </c>
      <c r="BH62" s="65" t="b">
        <f t="shared" si="110"/>
        <v>0</v>
      </c>
      <c r="BI62" s="65" t="b">
        <f t="shared" si="110"/>
        <v>0</v>
      </c>
      <c r="BJ62" s="65" t="b">
        <f t="shared" si="110"/>
        <v>0</v>
      </c>
      <c r="BK62" s="65"/>
      <c r="BL62" s="65" t="b">
        <f t="shared" si="111"/>
        <v>0</v>
      </c>
      <c r="BM62" s="65" t="b">
        <f t="shared" si="111"/>
        <v>0</v>
      </c>
      <c r="BN62" s="65" t="b">
        <f t="shared" si="111"/>
        <v>0</v>
      </c>
      <c r="BO62" s="65" t="b">
        <f t="shared" si="111"/>
        <v>0</v>
      </c>
      <c r="BP62" s="65" t="b">
        <f t="shared" si="111"/>
        <v>0</v>
      </c>
      <c r="BQ62" s="65"/>
      <c r="BR62" s="65" t="b">
        <f t="shared" si="112"/>
        <v>0</v>
      </c>
      <c r="BS62" s="65" t="b">
        <f t="shared" si="112"/>
        <v>0</v>
      </c>
      <c r="BT62" s="65" t="b">
        <f t="shared" si="112"/>
        <v>0</v>
      </c>
      <c r="BU62" s="65" t="b">
        <f t="shared" si="112"/>
        <v>0</v>
      </c>
      <c r="BV62" s="65" t="b">
        <f t="shared" si="112"/>
        <v>0</v>
      </c>
      <c r="BW62" s="65"/>
      <c r="BX62" s="65" t="b">
        <f t="shared" si="113"/>
        <v>0</v>
      </c>
      <c r="BY62" s="65" t="b">
        <f t="shared" si="113"/>
        <v>0</v>
      </c>
      <c r="BZ62" s="65" t="b">
        <f t="shared" si="113"/>
        <v>0</v>
      </c>
      <c r="CA62" s="65" t="b">
        <f t="shared" si="113"/>
        <v>0</v>
      </c>
      <c r="CB62" s="65" t="b">
        <f t="shared" si="113"/>
        <v>0</v>
      </c>
      <c r="CC62" s="65"/>
      <c r="CD62" s="65" t="b">
        <f t="shared" si="114"/>
        <v>0</v>
      </c>
      <c r="CE62" s="65" t="b">
        <f t="shared" si="114"/>
        <v>0</v>
      </c>
      <c r="CF62" s="65" t="b">
        <f t="shared" si="114"/>
        <v>0</v>
      </c>
      <c r="CG62" s="65" t="b">
        <f t="shared" si="114"/>
        <v>0</v>
      </c>
      <c r="CH62" s="65" t="b">
        <f t="shared" si="114"/>
        <v>0</v>
      </c>
      <c r="CI62" s="65"/>
      <c r="CJ62" s="65" t="b">
        <f t="shared" si="115"/>
        <v>0</v>
      </c>
      <c r="CK62" s="65" t="b">
        <f t="shared" si="115"/>
        <v>0</v>
      </c>
      <c r="CL62" s="65" t="b">
        <f t="shared" si="115"/>
        <v>0</v>
      </c>
      <c r="CM62" s="65" t="b">
        <f t="shared" si="115"/>
        <v>0</v>
      </c>
      <c r="CN62" s="65" t="b">
        <f t="shared" si="115"/>
        <v>0</v>
      </c>
      <c r="CO62" s="65"/>
      <c r="CP62" s="65" t="b">
        <f t="shared" si="116"/>
        <v>0</v>
      </c>
      <c r="CQ62" s="65" t="b">
        <f t="shared" si="116"/>
        <v>0</v>
      </c>
      <c r="CR62" s="65" t="b">
        <f t="shared" si="116"/>
        <v>0</v>
      </c>
      <c r="CS62" s="65" t="b">
        <f t="shared" si="116"/>
        <v>0</v>
      </c>
      <c r="CT62" s="65" t="b">
        <f t="shared" si="116"/>
        <v>0</v>
      </c>
      <c r="CU62" s="65"/>
      <c r="CV62" s="65" t="b">
        <f t="shared" si="117"/>
        <v>0</v>
      </c>
      <c r="CW62" s="65" t="b">
        <f t="shared" si="117"/>
        <v>0</v>
      </c>
      <c r="CX62" s="65" t="b">
        <f t="shared" si="117"/>
        <v>0</v>
      </c>
      <c r="CY62" s="65" t="b">
        <f t="shared" si="117"/>
        <v>0</v>
      </c>
      <c r="CZ62" s="65" t="b">
        <f t="shared" si="117"/>
        <v>0</v>
      </c>
      <c r="DA62" s="65"/>
      <c r="DB62" s="65" t="b">
        <f t="shared" si="118"/>
        <v>0</v>
      </c>
      <c r="DC62" s="65" t="b">
        <f t="shared" si="118"/>
        <v>0</v>
      </c>
      <c r="DD62" s="65" t="b">
        <f t="shared" si="118"/>
        <v>0</v>
      </c>
      <c r="DE62" s="65" t="b">
        <f t="shared" si="118"/>
        <v>0</v>
      </c>
      <c r="DF62" s="65" t="b">
        <f t="shared" si="118"/>
        <v>0</v>
      </c>
      <c r="DG62" s="65"/>
      <c r="DH62" s="65" t="b">
        <f t="shared" si="119"/>
        <v>0</v>
      </c>
      <c r="DI62" s="65" t="b">
        <f t="shared" si="119"/>
        <v>0</v>
      </c>
      <c r="DJ62" s="65" t="b">
        <f t="shared" si="119"/>
        <v>0</v>
      </c>
      <c r="DK62" s="65" t="b">
        <f t="shared" si="119"/>
        <v>0</v>
      </c>
      <c r="DL62" s="65" t="b">
        <f t="shared" si="119"/>
        <v>0</v>
      </c>
      <c r="DM62" s="65"/>
      <c r="DN62" s="65" t="b">
        <f t="shared" si="120"/>
        <v>0</v>
      </c>
      <c r="DO62" s="65" t="b">
        <f t="shared" si="120"/>
        <v>0</v>
      </c>
      <c r="DP62" s="65" t="b">
        <f t="shared" si="120"/>
        <v>0</v>
      </c>
      <c r="DQ62" s="65" t="b">
        <f t="shared" si="120"/>
        <v>0</v>
      </c>
      <c r="DR62" s="65" t="b">
        <f t="shared" si="120"/>
        <v>0</v>
      </c>
      <c r="DS62" s="65"/>
      <c r="DT62" s="65" t="b">
        <f t="shared" si="121"/>
        <v>0</v>
      </c>
      <c r="DU62" s="65" t="b">
        <f t="shared" si="121"/>
        <v>0</v>
      </c>
      <c r="DV62" s="65" t="b">
        <f t="shared" si="121"/>
        <v>0</v>
      </c>
      <c r="DW62" s="65" t="b">
        <f t="shared" si="121"/>
        <v>0</v>
      </c>
      <c r="DX62" s="65" t="b">
        <f t="shared" si="121"/>
        <v>0</v>
      </c>
      <c r="DY62" s="65"/>
      <c r="DZ62" s="65" t="b">
        <f t="shared" si="122"/>
        <v>0</v>
      </c>
      <c r="EA62" s="65" t="b">
        <f t="shared" si="122"/>
        <v>0</v>
      </c>
      <c r="EB62" s="65" t="b">
        <f t="shared" si="122"/>
        <v>0</v>
      </c>
      <c r="EC62" s="65" t="b">
        <f t="shared" si="122"/>
        <v>0</v>
      </c>
      <c r="ED62" s="65" t="b">
        <f t="shared" si="122"/>
        <v>0</v>
      </c>
      <c r="EE62" s="65"/>
      <c r="EF62" s="65" t="b">
        <f t="shared" si="123"/>
        <v>0</v>
      </c>
      <c r="EG62" s="65" t="b">
        <f t="shared" si="123"/>
        <v>0</v>
      </c>
      <c r="EH62" s="65" t="b">
        <f t="shared" si="123"/>
        <v>0</v>
      </c>
      <c r="EI62" s="65" t="b">
        <f t="shared" si="123"/>
        <v>0</v>
      </c>
      <c r="EJ62" s="65" t="b">
        <f t="shared" si="123"/>
        <v>0</v>
      </c>
      <c r="EK62" s="65"/>
      <c r="EL62" s="65" t="b">
        <f t="shared" si="124"/>
        <v>0</v>
      </c>
      <c r="EM62" s="65" t="b">
        <f t="shared" si="124"/>
        <v>0</v>
      </c>
      <c r="EN62" s="65" t="b">
        <f t="shared" si="124"/>
        <v>0</v>
      </c>
      <c r="EO62" s="65" t="b">
        <f t="shared" si="124"/>
        <v>0</v>
      </c>
      <c r="EP62" s="65" t="b">
        <f t="shared" si="124"/>
        <v>0</v>
      </c>
      <c r="EQ62" s="49"/>
      <c r="ER62" s="49"/>
      <c r="ES62" s="49"/>
      <c r="ET62" s="49"/>
      <c r="EU62" s="49"/>
      <c r="EV62" s="49"/>
      <c r="EW62" s="49"/>
    </row>
    <row r="63" spans="1:153" ht="17" customHeight="1">
      <c r="A63" s="47"/>
      <c r="B63" s="93" t="s">
        <v>15</v>
      </c>
      <c r="C63" s="94"/>
      <c r="D63" s="94"/>
      <c r="E63" s="59">
        <f t="shared" si="99"/>
        <v>44298</v>
      </c>
      <c r="F63" s="62">
        <v>1</v>
      </c>
      <c r="G63" s="62"/>
      <c r="H63" s="64">
        <v>44298</v>
      </c>
      <c r="I63" s="61">
        <f t="shared" si="100"/>
        <v>0</v>
      </c>
      <c r="J63" s="65" t="b">
        <f t="shared" si="101"/>
        <v>0</v>
      </c>
      <c r="K63" s="65" t="b">
        <f t="shared" si="101"/>
        <v>0</v>
      </c>
      <c r="L63" s="65" t="b">
        <f t="shared" si="101"/>
        <v>0</v>
      </c>
      <c r="M63" s="65" t="b">
        <f t="shared" si="101"/>
        <v>0</v>
      </c>
      <c r="N63" s="65" t="b">
        <f t="shared" si="101"/>
        <v>0</v>
      </c>
      <c r="O63" s="65"/>
      <c r="P63" s="65" t="b">
        <f t="shared" si="102"/>
        <v>1</v>
      </c>
      <c r="Q63" s="65" t="b">
        <f t="shared" si="102"/>
        <v>0</v>
      </c>
      <c r="R63" s="65" t="b">
        <f t="shared" si="102"/>
        <v>0</v>
      </c>
      <c r="S63" s="65" t="b">
        <f t="shared" si="102"/>
        <v>0</v>
      </c>
      <c r="T63" s="65" t="b">
        <f t="shared" si="102"/>
        <v>0</v>
      </c>
      <c r="U63" s="65"/>
      <c r="V63" s="65" t="b">
        <f t="shared" si="103"/>
        <v>0</v>
      </c>
      <c r="W63" s="65" t="b">
        <f t="shared" si="103"/>
        <v>0</v>
      </c>
      <c r="X63" s="65" t="b">
        <f t="shared" si="103"/>
        <v>0</v>
      </c>
      <c r="Y63" s="65" t="b">
        <f t="shared" si="103"/>
        <v>0</v>
      </c>
      <c r="Z63" s="65" t="b">
        <f t="shared" si="103"/>
        <v>0</v>
      </c>
      <c r="AA63" s="65"/>
      <c r="AB63" s="65" t="b">
        <f t="shared" si="104"/>
        <v>0</v>
      </c>
      <c r="AC63" s="65" t="b">
        <f t="shared" si="104"/>
        <v>0</v>
      </c>
      <c r="AD63" s="65" t="b">
        <f t="shared" si="104"/>
        <v>0</v>
      </c>
      <c r="AE63" s="65" t="b">
        <f t="shared" si="104"/>
        <v>0</v>
      </c>
      <c r="AF63" s="65" t="b">
        <f t="shared" si="104"/>
        <v>0</v>
      </c>
      <c r="AG63" s="65"/>
      <c r="AH63" s="65" t="b">
        <f t="shared" si="105"/>
        <v>0</v>
      </c>
      <c r="AI63" s="65" t="b">
        <f t="shared" si="105"/>
        <v>0</v>
      </c>
      <c r="AJ63" s="65" t="b">
        <f t="shared" si="105"/>
        <v>0</v>
      </c>
      <c r="AK63" s="65" t="b">
        <f t="shared" si="106"/>
        <v>0</v>
      </c>
      <c r="AL63" s="65" t="b">
        <f t="shared" si="106"/>
        <v>0</v>
      </c>
      <c r="AM63" s="65"/>
      <c r="AN63" s="65" t="b">
        <f t="shared" si="107"/>
        <v>0</v>
      </c>
      <c r="AO63" s="65" t="b">
        <f t="shared" si="107"/>
        <v>0</v>
      </c>
      <c r="AP63" s="65" t="b">
        <f t="shared" si="107"/>
        <v>0</v>
      </c>
      <c r="AQ63" s="65" t="b">
        <f t="shared" si="107"/>
        <v>0</v>
      </c>
      <c r="AR63" s="65" t="b">
        <f t="shared" si="107"/>
        <v>0</v>
      </c>
      <c r="AS63" s="65"/>
      <c r="AT63" s="65" t="b">
        <f t="shared" si="108"/>
        <v>0</v>
      </c>
      <c r="AU63" s="65" t="b">
        <f t="shared" si="108"/>
        <v>0</v>
      </c>
      <c r="AV63" s="65" t="b">
        <f t="shared" si="108"/>
        <v>0</v>
      </c>
      <c r="AW63" s="65" t="b">
        <f t="shared" si="108"/>
        <v>0</v>
      </c>
      <c r="AX63" s="65" t="b">
        <f t="shared" si="108"/>
        <v>0</v>
      </c>
      <c r="AY63" s="65"/>
      <c r="AZ63" s="65" t="b">
        <f t="shared" si="109"/>
        <v>0</v>
      </c>
      <c r="BA63" s="65" t="b">
        <f t="shared" si="109"/>
        <v>0</v>
      </c>
      <c r="BB63" s="65" t="b">
        <f t="shared" si="109"/>
        <v>0</v>
      </c>
      <c r="BC63" s="65" t="b">
        <f t="shared" si="109"/>
        <v>0</v>
      </c>
      <c r="BD63" s="65" t="b">
        <f t="shared" si="109"/>
        <v>0</v>
      </c>
      <c r="BE63" s="65"/>
      <c r="BF63" s="65" t="b">
        <f t="shared" si="110"/>
        <v>0</v>
      </c>
      <c r="BG63" s="65" t="b">
        <f t="shared" si="110"/>
        <v>0</v>
      </c>
      <c r="BH63" s="65" t="b">
        <f t="shared" si="110"/>
        <v>0</v>
      </c>
      <c r="BI63" s="65" t="b">
        <f t="shared" si="110"/>
        <v>0</v>
      </c>
      <c r="BJ63" s="65" t="b">
        <f t="shared" si="110"/>
        <v>0</v>
      </c>
      <c r="BK63" s="65"/>
      <c r="BL63" s="65" t="b">
        <f t="shared" si="111"/>
        <v>0</v>
      </c>
      <c r="BM63" s="65" t="b">
        <f t="shared" si="111"/>
        <v>0</v>
      </c>
      <c r="BN63" s="65" t="b">
        <f t="shared" si="111"/>
        <v>0</v>
      </c>
      <c r="BO63" s="65" t="b">
        <f t="shared" si="111"/>
        <v>0</v>
      </c>
      <c r="BP63" s="65" t="b">
        <f t="shared" si="111"/>
        <v>0</v>
      </c>
      <c r="BQ63" s="65"/>
      <c r="BR63" s="65" t="b">
        <f t="shared" si="112"/>
        <v>0</v>
      </c>
      <c r="BS63" s="65" t="b">
        <f t="shared" si="112"/>
        <v>0</v>
      </c>
      <c r="BT63" s="65" t="b">
        <f t="shared" si="112"/>
        <v>0</v>
      </c>
      <c r="BU63" s="65" t="b">
        <f t="shared" si="112"/>
        <v>0</v>
      </c>
      <c r="BV63" s="65" t="b">
        <f t="shared" si="112"/>
        <v>0</v>
      </c>
      <c r="BW63" s="65"/>
      <c r="BX63" s="65" t="b">
        <f t="shared" si="113"/>
        <v>0</v>
      </c>
      <c r="BY63" s="65" t="b">
        <f t="shared" si="113"/>
        <v>0</v>
      </c>
      <c r="BZ63" s="65" t="b">
        <f t="shared" si="113"/>
        <v>0</v>
      </c>
      <c r="CA63" s="65" t="b">
        <f t="shared" si="113"/>
        <v>0</v>
      </c>
      <c r="CB63" s="65" t="b">
        <f t="shared" si="113"/>
        <v>0</v>
      </c>
      <c r="CC63" s="65"/>
      <c r="CD63" s="65" t="b">
        <f t="shared" si="114"/>
        <v>0</v>
      </c>
      <c r="CE63" s="65" t="b">
        <f t="shared" si="114"/>
        <v>0</v>
      </c>
      <c r="CF63" s="65" t="b">
        <f t="shared" si="114"/>
        <v>0</v>
      </c>
      <c r="CG63" s="65" t="b">
        <f t="shared" si="114"/>
        <v>0</v>
      </c>
      <c r="CH63" s="65" t="b">
        <f t="shared" si="114"/>
        <v>0</v>
      </c>
      <c r="CI63" s="65"/>
      <c r="CJ63" s="65" t="b">
        <f t="shared" si="115"/>
        <v>0</v>
      </c>
      <c r="CK63" s="65" t="b">
        <f t="shared" si="115"/>
        <v>0</v>
      </c>
      <c r="CL63" s="65" t="b">
        <f t="shared" si="115"/>
        <v>0</v>
      </c>
      <c r="CM63" s="65" t="b">
        <f t="shared" si="115"/>
        <v>0</v>
      </c>
      <c r="CN63" s="65" t="b">
        <f t="shared" si="115"/>
        <v>0</v>
      </c>
      <c r="CO63" s="65"/>
      <c r="CP63" s="65" t="b">
        <f t="shared" si="116"/>
        <v>0</v>
      </c>
      <c r="CQ63" s="65" t="b">
        <f t="shared" si="116"/>
        <v>0</v>
      </c>
      <c r="CR63" s="65" t="b">
        <f t="shared" si="116"/>
        <v>0</v>
      </c>
      <c r="CS63" s="65" t="b">
        <f t="shared" si="116"/>
        <v>0</v>
      </c>
      <c r="CT63" s="65" t="b">
        <f t="shared" si="116"/>
        <v>0</v>
      </c>
      <c r="CU63" s="65"/>
      <c r="CV63" s="65" t="b">
        <f t="shared" si="117"/>
        <v>0</v>
      </c>
      <c r="CW63" s="65" t="b">
        <f t="shared" si="117"/>
        <v>0</v>
      </c>
      <c r="CX63" s="65" t="b">
        <f t="shared" si="117"/>
        <v>0</v>
      </c>
      <c r="CY63" s="65" t="b">
        <f t="shared" si="117"/>
        <v>0</v>
      </c>
      <c r="CZ63" s="65" t="b">
        <f t="shared" si="117"/>
        <v>0</v>
      </c>
      <c r="DA63" s="65"/>
      <c r="DB63" s="65" t="b">
        <f t="shared" si="118"/>
        <v>0</v>
      </c>
      <c r="DC63" s="65" t="b">
        <f t="shared" si="118"/>
        <v>0</v>
      </c>
      <c r="DD63" s="65" t="b">
        <f t="shared" si="118"/>
        <v>0</v>
      </c>
      <c r="DE63" s="65" t="b">
        <f t="shared" si="118"/>
        <v>0</v>
      </c>
      <c r="DF63" s="65" t="b">
        <f t="shared" si="118"/>
        <v>0</v>
      </c>
      <c r="DG63" s="65"/>
      <c r="DH63" s="65" t="b">
        <f t="shared" si="119"/>
        <v>0</v>
      </c>
      <c r="DI63" s="65" t="b">
        <f t="shared" si="119"/>
        <v>0</v>
      </c>
      <c r="DJ63" s="65" t="b">
        <f t="shared" si="119"/>
        <v>0</v>
      </c>
      <c r="DK63" s="65" t="b">
        <f t="shared" si="119"/>
        <v>0</v>
      </c>
      <c r="DL63" s="65" t="b">
        <f t="shared" si="119"/>
        <v>0</v>
      </c>
      <c r="DM63" s="65"/>
      <c r="DN63" s="65" t="b">
        <f t="shared" si="120"/>
        <v>0</v>
      </c>
      <c r="DO63" s="65" t="b">
        <f t="shared" si="120"/>
        <v>0</v>
      </c>
      <c r="DP63" s="65" t="b">
        <f t="shared" si="120"/>
        <v>0</v>
      </c>
      <c r="DQ63" s="65" t="b">
        <f t="shared" si="120"/>
        <v>0</v>
      </c>
      <c r="DR63" s="65" t="b">
        <f t="shared" si="120"/>
        <v>0</v>
      </c>
      <c r="DS63" s="65"/>
      <c r="DT63" s="65" t="b">
        <f t="shared" si="121"/>
        <v>0</v>
      </c>
      <c r="DU63" s="65" t="b">
        <f t="shared" si="121"/>
        <v>0</v>
      </c>
      <c r="DV63" s="65" t="b">
        <f t="shared" si="121"/>
        <v>0</v>
      </c>
      <c r="DW63" s="65" t="b">
        <f t="shared" si="121"/>
        <v>0</v>
      </c>
      <c r="DX63" s="65" t="b">
        <f t="shared" si="121"/>
        <v>0</v>
      </c>
      <c r="DY63" s="65"/>
      <c r="DZ63" s="65" t="b">
        <f t="shared" si="122"/>
        <v>0</v>
      </c>
      <c r="EA63" s="65" t="b">
        <f t="shared" si="122"/>
        <v>0</v>
      </c>
      <c r="EB63" s="65" t="b">
        <f t="shared" si="122"/>
        <v>0</v>
      </c>
      <c r="EC63" s="65" t="b">
        <f t="shared" si="122"/>
        <v>0</v>
      </c>
      <c r="ED63" s="65" t="b">
        <f t="shared" si="122"/>
        <v>0</v>
      </c>
      <c r="EE63" s="65"/>
      <c r="EF63" s="65" t="b">
        <f t="shared" si="123"/>
        <v>0</v>
      </c>
      <c r="EG63" s="65" t="b">
        <f t="shared" si="123"/>
        <v>0</v>
      </c>
      <c r="EH63" s="65" t="b">
        <f t="shared" si="123"/>
        <v>0</v>
      </c>
      <c r="EI63" s="65" t="b">
        <f t="shared" si="123"/>
        <v>0</v>
      </c>
      <c r="EJ63" s="65" t="b">
        <f t="shared" si="123"/>
        <v>0</v>
      </c>
      <c r="EK63" s="65"/>
      <c r="EL63" s="65" t="b">
        <f t="shared" si="124"/>
        <v>0</v>
      </c>
      <c r="EM63" s="65" t="b">
        <f t="shared" si="124"/>
        <v>0</v>
      </c>
      <c r="EN63" s="65" t="b">
        <f t="shared" si="124"/>
        <v>0</v>
      </c>
      <c r="EO63" s="65" t="b">
        <f t="shared" si="124"/>
        <v>0</v>
      </c>
      <c r="EP63" s="65" t="b">
        <f t="shared" si="124"/>
        <v>0</v>
      </c>
      <c r="EQ63" s="49"/>
      <c r="ER63" s="49"/>
      <c r="ES63" s="49"/>
      <c r="ET63" s="49"/>
      <c r="EU63" s="49"/>
      <c r="EV63" s="49"/>
      <c r="EW63" s="49"/>
    </row>
    <row r="64" spans="1:153" ht="17" customHeight="1">
      <c r="A64" s="47"/>
      <c r="B64" s="93" t="s">
        <v>15</v>
      </c>
      <c r="C64" s="94"/>
      <c r="D64" s="94"/>
      <c r="E64" s="59">
        <f t="shared" si="99"/>
        <v>44298</v>
      </c>
      <c r="F64" s="62">
        <v>1</v>
      </c>
      <c r="G64" s="62"/>
      <c r="H64" s="64">
        <v>44298</v>
      </c>
      <c r="I64" s="61">
        <f t="shared" si="100"/>
        <v>0</v>
      </c>
      <c r="J64" s="65" t="b">
        <f t="shared" si="101"/>
        <v>0</v>
      </c>
      <c r="K64" s="65" t="b">
        <f t="shared" si="101"/>
        <v>0</v>
      </c>
      <c r="L64" s="65" t="b">
        <f t="shared" si="101"/>
        <v>0</v>
      </c>
      <c r="M64" s="65" t="b">
        <f t="shared" si="101"/>
        <v>0</v>
      </c>
      <c r="N64" s="65" t="b">
        <f t="shared" si="101"/>
        <v>0</v>
      </c>
      <c r="O64" s="65"/>
      <c r="P64" s="65" t="b">
        <f t="shared" si="102"/>
        <v>1</v>
      </c>
      <c r="Q64" s="65" t="b">
        <f t="shared" si="102"/>
        <v>0</v>
      </c>
      <c r="R64" s="65" t="b">
        <f t="shared" si="102"/>
        <v>0</v>
      </c>
      <c r="S64" s="65" t="b">
        <f t="shared" si="102"/>
        <v>0</v>
      </c>
      <c r="T64" s="65" t="b">
        <f t="shared" si="102"/>
        <v>0</v>
      </c>
      <c r="U64" s="65"/>
      <c r="V64" s="65" t="b">
        <f t="shared" si="103"/>
        <v>0</v>
      </c>
      <c r="W64" s="65" t="b">
        <f t="shared" si="103"/>
        <v>0</v>
      </c>
      <c r="X64" s="65" t="b">
        <f t="shared" si="103"/>
        <v>0</v>
      </c>
      <c r="Y64" s="65" t="b">
        <f t="shared" si="103"/>
        <v>0</v>
      </c>
      <c r="Z64" s="65" t="b">
        <f t="shared" si="103"/>
        <v>0</v>
      </c>
      <c r="AA64" s="65"/>
      <c r="AB64" s="65" t="b">
        <f t="shared" si="104"/>
        <v>0</v>
      </c>
      <c r="AC64" s="65" t="b">
        <f t="shared" si="104"/>
        <v>0</v>
      </c>
      <c r="AD64" s="65" t="b">
        <f t="shared" si="104"/>
        <v>0</v>
      </c>
      <c r="AE64" s="65" t="b">
        <f t="shared" si="104"/>
        <v>0</v>
      </c>
      <c r="AF64" s="65" t="b">
        <f t="shared" si="104"/>
        <v>0</v>
      </c>
      <c r="AG64" s="65"/>
      <c r="AH64" s="65" t="b">
        <f t="shared" si="105"/>
        <v>0</v>
      </c>
      <c r="AI64" s="65" t="b">
        <f t="shared" si="105"/>
        <v>0</v>
      </c>
      <c r="AJ64" s="65" t="b">
        <f t="shared" si="105"/>
        <v>0</v>
      </c>
      <c r="AK64" s="65" t="b">
        <f t="shared" si="106"/>
        <v>0</v>
      </c>
      <c r="AL64" s="65" t="b">
        <f t="shared" si="106"/>
        <v>0</v>
      </c>
      <c r="AM64" s="65"/>
      <c r="AN64" s="65" t="b">
        <f t="shared" si="107"/>
        <v>0</v>
      </c>
      <c r="AO64" s="65" t="b">
        <f t="shared" si="107"/>
        <v>0</v>
      </c>
      <c r="AP64" s="65" t="b">
        <f t="shared" si="107"/>
        <v>0</v>
      </c>
      <c r="AQ64" s="65" t="b">
        <f t="shared" si="107"/>
        <v>0</v>
      </c>
      <c r="AR64" s="65" t="b">
        <f t="shared" si="107"/>
        <v>0</v>
      </c>
      <c r="AS64" s="65"/>
      <c r="AT64" s="65" t="b">
        <f t="shared" si="108"/>
        <v>0</v>
      </c>
      <c r="AU64" s="65" t="b">
        <f t="shared" si="108"/>
        <v>0</v>
      </c>
      <c r="AV64" s="65" t="b">
        <f t="shared" si="108"/>
        <v>0</v>
      </c>
      <c r="AW64" s="65" t="b">
        <f t="shared" si="108"/>
        <v>0</v>
      </c>
      <c r="AX64" s="65" t="b">
        <f t="shared" si="108"/>
        <v>0</v>
      </c>
      <c r="AY64" s="65"/>
      <c r="AZ64" s="65" t="b">
        <f t="shared" si="109"/>
        <v>0</v>
      </c>
      <c r="BA64" s="65" t="b">
        <f t="shared" si="109"/>
        <v>0</v>
      </c>
      <c r="BB64" s="65" t="b">
        <f t="shared" si="109"/>
        <v>0</v>
      </c>
      <c r="BC64" s="65" t="b">
        <f t="shared" si="109"/>
        <v>0</v>
      </c>
      <c r="BD64" s="65" t="b">
        <f t="shared" si="109"/>
        <v>0</v>
      </c>
      <c r="BE64" s="65"/>
      <c r="BF64" s="65" t="b">
        <f t="shared" si="110"/>
        <v>0</v>
      </c>
      <c r="BG64" s="65" t="b">
        <f t="shared" si="110"/>
        <v>0</v>
      </c>
      <c r="BH64" s="65" t="b">
        <f t="shared" si="110"/>
        <v>0</v>
      </c>
      <c r="BI64" s="65" t="b">
        <f t="shared" si="110"/>
        <v>0</v>
      </c>
      <c r="BJ64" s="65" t="b">
        <f t="shared" si="110"/>
        <v>0</v>
      </c>
      <c r="BK64" s="65"/>
      <c r="BL64" s="65" t="b">
        <f t="shared" si="111"/>
        <v>0</v>
      </c>
      <c r="BM64" s="65" t="b">
        <f t="shared" si="111"/>
        <v>0</v>
      </c>
      <c r="BN64" s="65" t="b">
        <f t="shared" si="111"/>
        <v>0</v>
      </c>
      <c r="BO64" s="65" t="b">
        <f t="shared" si="111"/>
        <v>0</v>
      </c>
      <c r="BP64" s="65" t="b">
        <f t="shared" si="111"/>
        <v>0</v>
      </c>
      <c r="BQ64" s="65"/>
      <c r="BR64" s="65" t="b">
        <f t="shared" si="112"/>
        <v>0</v>
      </c>
      <c r="BS64" s="65" t="b">
        <f t="shared" si="112"/>
        <v>0</v>
      </c>
      <c r="BT64" s="65" t="b">
        <f t="shared" si="112"/>
        <v>0</v>
      </c>
      <c r="BU64" s="65" t="b">
        <f t="shared" si="112"/>
        <v>0</v>
      </c>
      <c r="BV64" s="65" t="b">
        <f t="shared" si="112"/>
        <v>0</v>
      </c>
      <c r="BW64" s="65"/>
      <c r="BX64" s="65" t="b">
        <f t="shared" si="113"/>
        <v>0</v>
      </c>
      <c r="BY64" s="65" t="b">
        <f t="shared" si="113"/>
        <v>0</v>
      </c>
      <c r="BZ64" s="65" t="b">
        <f t="shared" si="113"/>
        <v>0</v>
      </c>
      <c r="CA64" s="65" t="b">
        <f t="shared" si="113"/>
        <v>0</v>
      </c>
      <c r="CB64" s="65" t="b">
        <f t="shared" si="113"/>
        <v>0</v>
      </c>
      <c r="CC64" s="65"/>
      <c r="CD64" s="65" t="b">
        <f t="shared" si="114"/>
        <v>0</v>
      </c>
      <c r="CE64" s="65" t="b">
        <f t="shared" si="114"/>
        <v>0</v>
      </c>
      <c r="CF64" s="65" t="b">
        <f t="shared" si="114"/>
        <v>0</v>
      </c>
      <c r="CG64" s="65" t="b">
        <f t="shared" si="114"/>
        <v>0</v>
      </c>
      <c r="CH64" s="65" t="b">
        <f t="shared" si="114"/>
        <v>0</v>
      </c>
      <c r="CI64" s="65"/>
      <c r="CJ64" s="65" t="b">
        <f t="shared" si="115"/>
        <v>0</v>
      </c>
      <c r="CK64" s="65" t="b">
        <f t="shared" si="115"/>
        <v>0</v>
      </c>
      <c r="CL64" s="65" t="b">
        <f t="shared" si="115"/>
        <v>0</v>
      </c>
      <c r="CM64" s="65" t="b">
        <f t="shared" si="115"/>
        <v>0</v>
      </c>
      <c r="CN64" s="65" t="b">
        <f t="shared" si="115"/>
        <v>0</v>
      </c>
      <c r="CO64" s="65"/>
      <c r="CP64" s="65" t="b">
        <f t="shared" si="116"/>
        <v>0</v>
      </c>
      <c r="CQ64" s="65" t="b">
        <f t="shared" si="116"/>
        <v>0</v>
      </c>
      <c r="CR64" s="65" t="b">
        <f t="shared" si="116"/>
        <v>0</v>
      </c>
      <c r="CS64" s="65" t="b">
        <f t="shared" si="116"/>
        <v>0</v>
      </c>
      <c r="CT64" s="65" t="b">
        <f t="shared" si="116"/>
        <v>0</v>
      </c>
      <c r="CU64" s="65"/>
      <c r="CV64" s="65" t="b">
        <f t="shared" si="117"/>
        <v>0</v>
      </c>
      <c r="CW64" s="65" t="b">
        <f t="shared" si="117"/>
        <v>0</v>
      </c>
      <c r="CX64" s="65" t="b">
        <f t="shared" si="117"/>
        <v>0</v>
      </c>
      <c r="CY64" s="65" t="b">
        <f t="shared" si="117"/>
        <v>0</v>
      </c>
      <c r="CZ64" s="65" t="b">
        <f t="shared" si="117"/>
        <v>0</v>
      </c>
      <c r="DA64" s="65"/>
      <c r="DB64" s="65" t="b">
        <f t="shared" si="118"/>
        <v>0</v>
      </c>
      <c r="DC64" s="65" t="b">
        <f t="shared" si="118"/>
        <v>0</v>
      </c>
      <c r="DD64" s="65" t="b">
        <f t="shared" si="118"/>
        <v>0</v>
      </c>
      <c r="DE64" s="65" t="b">
        <f t="shared" si="118"/>
        <v>0</v>
      </c>
      <c r="DF64" s="65" t="b">
        <f t="shared" si="118"/>
        <v>0</v>
      </c>
      <c r="DG64" s="65"/>
      <c r="DH64" s="65" t="b">
        <f t="shared" si="119"/>
        <v>0</v>
      </c>
      <c r="DI64" s="65" t="b">
        <f t="shared" si="119"/>
        <v>0</v>
      </c>
      <c r="DJ64" s="65" t="b">
        <f t="shared" si="119"/>
        <v>0</v>
      </c>
      <c r="DK64" s="65" t="b">
        <f t="shared" si="119"/>
        <v>0</v>
      </c>
      <c r="DL64" s="65" t="b">
        <f t="shared" si="119"/>
        <v>0</v>
      </c>
      <c r="DM64" s="65"/>
      <c r="DN64" s="65" t="b">
        <f t="shared" si="120"/>
        <v>0</v>
      </c>
      <c r="DO64" s="65" t="b">
        <f t="shared" si="120"/>
        <v>0</v>
      </c>
      <c r="DP64" s="65" t="b">
        <f t="shared" si="120"/>
        <v>0</v>
      </c>
      <c r="DQ64" s="65" t="b">
        <f t="shared" si="120"/>
        <v>0</v>
      </c>
      <c r="DR64" s="65" t="b">
        <f t="shared" si="120"/>
        <v>0</v>
      </c>
      <c r="DS64" s="65"/>
      <c r="DT64" s="65" t="b">
        <f t="shared" si="121"/>
        <v>0</v>
      </c>
      <c r="DU64" s="65" t="b">
        <f t="shared" si="121"/>
        <v>0</v>
      </c>
      <c r="DV64" s="65" t="b">
        <f t="shared" si="121"/>
        <v>0</v>
      </c>
      <c r="DW64" s="65" t="b">
        <f t="shared" si="121"/>
        <v>0</v>
      </c>
      <c r="DX64" s="65" t="b">
        <f t="shared" si="121"/>
        <v>0</v>
      </c>
      <c r="DY64" s="65"/>
      <c r="DZ64" s="65" t="b">
        <f t="shared" si="122"/>
        <v>0</v>
      </c>
      <c r="EA64" s="65" t="b">
        <f t="shared" si="122"/>
        <v>0</v>
      </c>
      <c r="EB64" s="65" t="b">
        <f t="shared" si="122"/>
        <v>0</v>
      </c>
      <c r="EC64" s="65" t="b">
        <f t="shared" si="122"/>
        <v>0</v>
      </c>
      <c r="ED64" s="65" t="b">
        <f t="shared" si="122"/>
        <v>0</v>
      </c>
      <c r="EE64" s="65"/>
      <c r="EF64" s="65" t="b">
        <f t="shared" si="123"/>
        <v>0</v>
      </c>
      <c r="EG64" s="65" t="b">
        <f t="shared" si="123"/>
        <v>0</v>
      </c>
      <c r="EH64" s="65" t="b">
        <f t="shared" si="123"/>
        <v>0</v>
      </c>
      <c r="EI64" s="65" t="b">
        <f t="shared" si="123"/>
        <v>0</v>
      </c>
      <c r="EJ64" s="65" t="b">
        <f t="shared" si="123"/>
        <v>0</v>
      </c>
      <c r="EK64" s="65"/>
      <c r="EL64" s="65" t="b">
        <f t="shared" si="124"/>
        <v>0</v>
      </c>
      <c r="EM64" s="65" t="b">
        <f t="shared" si="124"/>
        <v>0</v>
      </c>
      <c r="EN64" s="65" t="b">
        <f t="shared" si="124"/>
        <v>0</v>
      </c>
      <c r="EO64" s="65" t="b">
        <f t="shared" si="124"/>
        <v>0</v>
      </c>
      <c r="EP64" s="65" t="b">
        <f t="shared" si="124"/>
        <v>0</v>
      </c>
      <c r="EQ64" s="49"/>
      <c r="ER64" s="49"/>
      <c r="ES64" s="49"/>
      <c r="ET64" s="49"/>
      <c r="EU64" s="49"/>
      <c r="EV64" s="49"/>
      <c r="EW64" s="49"/>
    </row>
  </sheetData>
  <sheetProtection formatRows="0" insertRows="0"/>
  <mergeCells count="107">
    <mergeCell ref="B62:D62"/>
    <mergeCell ref="B63:D63"/>
    <mergeCell ref="B64:D64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E7:I8"/>
    <mergeCell ref="B9:D9"/>
    <mergeCell ref="B10:D10"/>
    <mergeCell ref="B11:D11"/>
    <mergeCell ref="B12:D12"/>
    <mergeCell ref="B13:D13"/>
    <mergeCell ref="B2:D8"/>
    <mergeCell ref="E2:EP4"/>
    <mergeCell ref="P5:T5"/>
    <mergeCell ref="V5:Z5"/>
    <mergeCell ref="AB5:AF5"/>
    <mergeCell ref="AH5:AL5"/>
    <mergeCell ref="AN5:AR5"/>
    <mergeCell ref="AT5:AX5"/>
    <mergeCell ref="DZ6:ED6"/>
    <mergeCell ref="EF6:EJ6"/>
    <mergeCell ref="EL6:EP6"/>
    <mergeCell ref="DT5:DX5"/>
    <mergeCell ref="DN6:DR6"/>
    <mergeCell ref="DT6:DX6"/>
    <mergeCell ref="AN6:AR6"/>
    <mergeCell ref="AT6:AX6"/>
    <mergeCell ref="AZ6:BD6"/>
    <mergeCell ref="BF6:BJ6"/>
    <mergeCell ref="BL6:BP6"/>
    <mergeCell ref="BR6:BV6"/>
    <mergeCell ref="BX6:CB6"/>
    <mergeCell ref="CD6:CH6"/>
    <mergeCell ref="CJ6:CN6"/>
    <mergeCell ref="CP6:CT6"/>
    <mergeCell ref="CV6:CZ6"/>
    <mergeCell ref="DB6:DF6"/>
    <mergeCell ref="DZ5:ED5"/>
    <mergeCell ref="EF5:EJ5"/>
    <mergeCell ref="EL5:EP5"/>
    <mergeCell ref="E6:I6"/>
    <mergeCell ref="J6:N6"/>
    <mergeCell ref="P6:T6"/>
    <mergeCell ref="V6:Z6"/>
    <mergeCell ref="AB6:AF6"/>
    <mergeCell ref="AH6:AL6"/>
    <mergeCell ref="CJ5:CN5"/>
    <mergeCell ref="CP5:CT5"/>
    <mergeCell ref="CV5:CZ5"/>
    <mergeCell ref="DB5:DF5"/>
    <mergeCell ref="DH5:DL5"/>
    <mergeCell ref="DN5:DR5"/>
    <mergeCell ref="AZ5:BD5"/>
    <mergeCell ref="BF5:BJ5"/>
    <mergeCell ref="BL5:BP5"/>
    <mergeCell ref="BR5:BV5"/>
    <mergeCell ref="BX5:CB5"/>
    <mergeCell ref="CD5:CH5"/>
    <mergeCell ref="E5:I5"/>
    <mergeCell ref="J5:N5"/>
    <mergeCell ref="DH6:DL6"/>
  </mergeCells>
  <conditionalFormatting sqref="J25:EP38">
    <cfRule type="containsText" dxfId="397" priority="622" operator="containsText" text="FAUX">
      <formula>NOT(ISERROR(SEARCH("FAUX",J25)))</formula>
    </cfRule>
  </conditionalFormatting>
  <conditionalFormatting sqref="J11:DF16 J23:DF23">
    <cfRule type="containsText" dxfId="396" priority="620" operator="containsText" text="FAUX">
      <formula>NOT(ISERROR(SEARCH("FAUX",J11)))</formula>
    </cfRule>
  </conditionalFormatting>
  <conditionalFormatting sqref="J11:DF16 J23:DF23">
    <cfRule type="containsText" dxfId="395" priority="619" operator="containsText" text="vrai">
      <formula>NOT(ISERROR(SEARCH("vrai",J11)))</formula>
    </cfRule>
  </conditionalFormatting>
  <conditionalFormatting sqref="J25:EP38">
    <cfRule type="containsText" dxfId="394" priority="621" operator="containsText" text="VRAI">
      <formula>NOT(ISERROR(SEARCH("VRAI",J25)))</formula>
    </cfRule>
  </conditionalFormatting>
  <conditionalFormatting sqref="J46:AI46 AK46:DF46">
    <cfRule type="containsText" dxfId="393" priority="618" operator="containsText" text="FAUX">
      <formula>NOT(ISERROR(SEARCH("FAUX",J46)))</formula>
    </cfRule>
  </conditionalFormatting>
  <conditionalFormatting sqref="J46:AI46 AK46:DF46">
    <cfRule type="containsText" dxfId="392" priority="617" operator="containsText" text="VRAI">
      <formula>NOT(ISERROR(SEARCH("VRAI",J46)))</formula>
    </cfRule>
  </conditionalFormatting>
  <conditionalFormatting sqref="J63:AI63 AK63:DF63">
    <cfRule type="containsText" dxfId="391" priority="616" operator="containsText" text="FAUX">
      <formula>NOT(ISERROR(SEARCH("FAUX",J63)))</formula>
    </cfRule>
  </conditionalFormatting>
  <conditionalFormatting sqref="J63:AI63 AK63:DF63">
    <cfRule type="containsText" dxfId="390" priority="615" operator="containsText" text="VRAI">
      <formula>NOT(ISERROR(SEARCH("VRAI",J63)))</formula>
    </cfRule>
  </conditionalFormatting>
  <conditionalFormatting sqref="J64:AI64 AK64:DF64">
    <cfRule type="containsText" dxfId="389" priority="614" operator="containsText" text="FAUX">
      <formula>NOT(ISERROR(SEARCH("FAUX",J64)))</formula>
    </cfRule>
  </conditionalFormatting>
  <conditionalFormatting sqref="J64:AI64 AK64:DF64">
    <cfRule type="containsText" dxfId="388" priority="613" operator="containsText" text="VRAI">
      <formula>NOT(ISERROR(SEARCH("VRAI",J64)))</formula>
    </cfRule>
  </conditionalFormatting>
  <conditionalFormatting sqref="J51:AI51 AK51:DF51">
    <cfRule type="containsText" dxfId="387" priority="612" operator="containsText" text="FAUX">
      <formula>NOT(ISERROR(SEARCH("FAUX",J51)))</formula>
    </cfRule>
  </conditionalFormatting>
  <conditionalFormatting sqref="J51:AI51 AK51:DF51">
    <cfRule type="containsText" dxfId="386" priority="611" operator="containsText" text="VRAI">
      <formula>NOT(ISERROR(SEARCH("VRAI",J51)))</formula>
    </cfRule>
  </conditionalFormatting>
  <conditionalFormatting sqref="DG11:DL16 DG23:DL23">
    <cfRule type="containsText" dxfId="385" priority="606" operator="containsText" text="FAUX">
      <formula>NOT(ISERROR(SEARCH("FAUX",DG11)))</formula>
    </cfRule>
  </conditionalFormatting>
  <conditionalFormatting sqref="DG11:DL16 DG23:DL23">
    <cfRule type="containsText" dxfId="384" priority="605" operator="containsText" text="vrai">
      <formula>NOT(ISERROR(SEARCH("vrai",DG11)))</formula>
    </cfRule>
  </conditionalFormatting>
  <conditionalFormatting sqref="DG46:DL46">
    <cfRule type="containsText" dxfId="383" priority="604" operator="containsText" text="FAUX">
      <formula>NOT(ISERROR(SEARCH("FAUX",DG46)))</formula>
    </cfRule>
  </conditionalFormatting>
  <conditionalFormatting sqref="DG46:DL46">
    <cfRule type="containsText" dxfId="382" priority="603" operator="containsText" text="VRAI">
      <formula>NOT(ISERROR(SEARCH("VRAI",DG46)))</formula>
    </cfRule>
  </conditionalFormatting>
  <conditionalFormatting sqref="DG63:DL63">
    <cfRule type="containsText" dxfId="381" priority="602" operator="containsText" text="FAUX">
      <formula>NOT(ISERROR(SEARCH("FAUX",DG63)))</formula>
    </cfRule>
  </conditionalFormatting>
  <conditionalFormatting sqref="DG63:DL63">
    <cfRule type="containsText" dxfId="380" priority="601" operator="containsText" text="VRAI">
      <formula>NOT(ISERROR(SEARCH("VRAI",DG63)))</formula>
    </cfRule>
  </conditionalFormatting>
  <conditionalFormatting sqref="DG64:DL64">
    <cfRule type="containsText" dxfId="379" priority="600" operator="containsText" text="FAUX">
      <formula>NOT(ISERROR(SEARCH("FAUX",DG64)))</formula>
    </cfRule>
  </conditionalFormatting>
  <conditionalFormatting sqref="DG64:DL64">
    <cfRule type="containsText" dxfId="378" priority="599" operator="containsText" text="VRAI">
      <formula>NOT(ISERROR(SEARCH("VRAI",DG64)))</formula>
    </cfRule>
  </conditionalFormatting>
  <conditionalFormatting sqref="DG51:DL51">
    <cfRule type="containsText" dxfId="377" priority="598" operator="containsText" text="FAUX">
      <formula>NOT(ISERROR(SEARCH("FAUX",DG51)))</formula>
    </cfRule>
  </conditionalFormatting>
  <conditionalFormatting sqref="DG51:DL51">
    <cfRule type="containsText" dxfId="376" priority="597" operator="containsText" text="VRAI">
      <formula>NOT(ISERROR(SEARCH("VRAI",DG51)))</formula>
    </cfRule>
  </conditionalFormatting>
  <conditionalFormatting sqref="DM11:DR16 DM23:DR23">
    <cfRule type="containsText" dxfId="375" priority="592" operator="containsText" text="FAUX">
      <formula>NOT(ISERROR(SEARCH("FAUX",DM11)))</formula>
    </cfRule>
  </conditionalFormatting>
  <conditionalFormatting sqref="DM11:DR16 DM23:DR23">
    <cfRule type="containsText" dxfId="374" priority="591" operator="containsText" text="vrai">
      <formula>NOT(ISERROR(SEARCH("vrai",DM11)))</formula>
    </cfRule>
  </conditionalFormatting>
  <conditionalFormatting sqref="DM46:DR46">
    <cfRule type="containsText" dxfId="373" priority="590" operator="containsText" text="FAUX">
      <formula>NOT(ISERROR(SEARCH("FAUX",DM46)))</formula>
    </cfRule>
  </conditionalFormatting>
  <conditionalFormatting sqref="DM46:DR46">
    <cfRule type="containsText" dxfId="372" priority="589" operator="containsText" text="VRAI">
      <formula>NOT(ISERROR(SEARCH("VRAI",DM46)))</formula>
    </cfRule>
  </conditionalFormatting>
  <conditionalFormatting sqref="DM63:DR63">
    <cfRule type="containsText" dxfId="371" priority="588" operator="containsText" text="FAUX">
      <formula>NOT(ISERROR(SEARCH("FAUX",DM63)))</formula>
    </cfRule>
  </conditionalFormatting>
  <conditionalFormatting sqref="DM63:DR63">
    <cfRule type="containsText" dxfId="370" priority="587" operator="containsText" text="VRAI">
      <formula>NOT(ISERROR(SEARCH("VRAI",DM63)))</formula>
    </cfRule>
  </conditionalFormatting>
  <conditionalFormatting sqref="DM64:DR64">
    <cfRule type="containsText" dxfId="369" priority="586" operator="containsText" text="FAUX">
      <formula>NOT(ISERROR(SEARCH("FAUX",DM64)))</formula>
    </cfRule>
  </conditionalFormatting>
  <conditionalFormatting sqref="DM64:DR64">
    <cfRule type="containsText" dxfId="368" priority="585" operator="containsText" text="VRAI">
      <formula>NOT(ISERROR(SEARCH("VRAI",DM64)))</formula>
    </cfRule>
  </conditionalFormatting>
  <conditionalFormatting sqref="DM51:DR51">
    <cfRule type="containsText" dxfId="367" priority="584" operator="containsText" text="FAUX">
      <formula>NOT(ISERROR(SEARCH("FAUX",DM51)))</formula>
    </cfRule>
  </conditionalFormatting>
  <conditionalFormatting sqref="DM51:DR51">
    <cfRule type="containsText" dxfId="366" priority="583" operator="containsText" text="VRAI">
      <formula>NOT(ISERROR(SEARCH("VRAI",DM51)))</formula>
    </cfRule>
  </conditionalFormatting>
  <conditionalFormatting sqref="DS11:DX16 DS23:DX23">
    <cfRule type="containsText" dxfId="365" priority="578" operator="containsText" text="FAUX">
      <formula>NOT(ISERROR(SEARCH("FAUX",DS11)))</formula>
    </cfRule>
  </conditionalFormatting>
  <conditionalFormatting sqref="DS11:DX16 DS23:DX23">
    <cfRule type="containsText" dxfId="364" priority="577" operator="containsText" text="vrai">
      <formula>NOT(ISERROR(SEARCH("vrai",DS11)))</formula>
    </cfRule>
  </conditionalFormatting>
  <conditionalFormatting sqref="DS46:DX46">
    <cfRule type="containsText" dxfId="363" priority="576" operator="containsText" text="FAUX">
      <formula>NOT(ISERROR(SEARCH("FAUX",DS46)))</formula>
    </cfRule>
  </conditionalFormatting>
  <conditionalFormatting sqref="DS46:DX46">
    <cfRule type="containsText" dxfId="362" priority="575" operator="containsText" text="VRAI">
      <formula>NOT(ISERROR(SEARCH("VRAI",DS46)))</formula>
    </cfRule>
  </conditionalFormatting>
  <conditionalFormatting sqref="DS63:DX63">
    <cfRule type="containsText" dxfId="361" priority="574" operator="containsText" text="FAUX">
      <formula>NOT(ISERROR(SEARCH("FAUX",DS63)))</formula>
    </cfRule>
  </conditionalFormatting>
  <conditionalFormatting sqref="DS63:DX63">
    <cfRule type="containsText" dxfId="360" priority="573" operator="containsText" text="VRAI">
      <formula>NOT(ISERROR(SEARCH("VRAI",DS63)))</formula>
    </cfRule>
  </conditionalFormatting>
  <conditionalFormatting sqref="DS64:DX64">
    <cfRule type="containsText" dxfId="359" priority="572" operator="containsText" text="FAUX">
      <formula>NOT(ISERROR(SEARCH("FAUX",DS64)))</formula>
    </cfRule>
  </conditionalFormatting>
  <conditionalFormatting sqref="DS64:DX64">
    <cfRule type="containsText" dxfId="358" priority="571" operator="containsText" text="VRAI">
      <formula>NOT(ISERROR(SEARCH("VRAI",DS64)))</formula>
    </cfRule>
  </conditionalFormatting>
  <conditionalFormatting sqref="DS51:DX51">
    <cfRule type="containsText" dxfId="357" priority="570" operator="containsText" text="FAUX">
      <formula>NOT(ISERROR(SEARCH("FAUX",DS51)))</formula>
    </cfRule>
  </conditionalFormatting>
  <conditionalFormatting sqref="DS51:DX51">
    <cfRule type="containsText" dxfId="356" priority="569" operator="containsText" text="VRAI">
      <formula>NOT(ISERROR(SEARCH("VRAI",DS51)))</formula>
    </cfRule>
  </conditionalFormatting>
  <conditionalFormatting sqref="DY11:ED16 DY23:ED23">
    <cfRule type="containsText" dxfId="355" priority="564" operator="containsText" text="FAUX">
      <formula>NOT(ISERROR(SEARCH("FAUX",DY11)))</formula>
    </cfRule>
  </conditionalFormatting>
  <conditionalFormatting sqref="DY11:ED16 DY23:ED23">
    <cfRule type="containsText" dxfId="354" priority="563" operator="containsText" text="vrai">
      <formula>NOT(ISERROR(SEARCH("vrai",DY11)))</formula>
    </cfRule>
  </conditionalFormatting>
  <conditionalFormatting sqref="DY46:ED46">
    <cfRule type="containsText" dxfId="353" priority="562" operator="containsText" text="FAUX">
      <formula>NOT(ISERROR(SEARCH("FAUX",DY46)))</formula>
    </cfRule>
  </conditionalFormatting>
  <conditionalFormatting sqref="DY46:ED46">
    <cfRule type="containsText" dxfId="352" priority="561" operator="containsText" text="VRAI">
      <formula>NOT(ISERROR(SEARCH("VRAI",DY46)))</formula>
    </cfRule>
  </conditionalFormatting>
  <conditionalFormatting sqref="DY63:ED63">
    <cfRule type="containsText" dxfId="351" priority="560" operator="containsText" text="FAUX">
      <formula>NOT(ISERROR(SEARCH("FAUX",DY63)))</formula>
    </cfRule>
  </conditionalFormatting>
  <conditionalFormatting sqref="DY63:ED63">
    <cfRule type="containsText" dxfId="350" priority="559" operator="containsText" text="VRAI">
      <formula>NOT(ISERROR(SEARCH("VRAI",DY63)))</formula>
    </cfRule>
  </conditionalFormatting>
  <conditionalFormatting sqref="DY64:ED64">
    <cfRule type="containsText" dxfId="349" priority="558" operator="containsText" text="FAUX">
      <formula>NOT(ISERROR(SEARCH("FAUX",DY64)))</formula>
    </cfRule>
  </conditionalFormatting>
  <conditionalFormatting sqref="DY64:ED64">
    <cfRule type="containsText" dxfId="348" priority="557" operator="containsText" text="VRAI">
      <formula>NOT(ISERROR(SEARCH("VRAI",DY64)))</formula>
    </cfRule>
  </conditionalFormatting>
  <conditionalFormatting sqref="DY51:ED51">
    <cfRule type="containsText" dxfId="347" priority="556" operator="containsText" text="FAUX">
      <formula>NOT(ISERROR(SEARCH("FAUX",DY51)))</formula>
    </cfRule>
  </conditionalFormatting>
  <conditionalFormatting sqref="DY51:ED51">
    <cfRule type="containsText" dxfId="346" priority="555" operator="containsText" text="VRAI">
      <formula>NOT(ISERROR(SEARCH("VRAI",DY51)))</formula>
    </cfRule>
  </conditionalFormatting>
  <conditionalFormatting sqref="EE11:EJ16 EE23:EJ23">
    <cfRule type="containsText" dxfId="345" priority="550" operator="containsText" text="FAUX">
      <formula>NOT(ISERROR(SEARCH("FAUX",EE11)))</formula>
    </cfRule>
  </conditionalFormatting>
  <conditionalFormatting sqref="EE11:EJ16 EE23:EJ23">
    <cfRule type="containsText" dxfId="344" priority="549" operator="containsText" text="vrai">
      <formula>NOT(ISERROR(SEARCH("vrai",EE11)))</formula>
    </cfRule>
  </conditionalFormatting>
  <conditionalFormatting sqref="EE46:EJ46">
    <cfRule type="containsText" dxfId="343" priority="548" operator="containsText" text="FAUX">
      <formula>NOT(ISERROR(SEARCH("FAUX",EE46)))</formula>
    </cfRule>
  </conditionalFormatting>
  <conditionalFormatting sqref="EE46:EJ46">
    <cfRule type="containsText" dxfId="342" priority="547" operator="containsText" text="VRAI">
      <formula>NOT(ISERROR(SEARCH("VRAI",EE46)))</formula>
    </cfRule>
  </conditionalFormatting>
  <conditionalFormatting sqref="EE63:EJ63">
    <cfRule type="containsText" dxfId="341" priority="546" operator="containsText" text="FAUX">
      <formula>NOT(ISERROR(SEARCH("FAUX",EE63)))</formula>
    </cfRule>
  </conditionalFormatting>
  <conditionalFormatting sqref="EE63:EJ63">
    <cfRule type="containsText" dxfId="340" priority="545" operator="containsText" text="VRAI">
      <formula>NOT(ISERROR(SEARCH("VRAI",EE63)))</formula>
    </cfRule>
  </conditionalFormatting>
  <conditionalFormatting sqref="EE64:EJ64">
    <cfRule type="containsText" dxfId="339" priority="544" operator="containsText" text="FAUX">
      <formula>NOT(ISERROR(SEARCH("FAUX",EE64)))</formula>
    </cfRule>
  </conditionalFormatting>
  <conditionalFormatting sqref="EE64:EJ64">
    <cfRule type="containsText" dxfId="338" priority="543" operator="containsText" text="VRAI">
      <formula>NOT(ISERROR(SEARCH("VRAI",EE64)))</formula>
    </cfRule>
  </conditionalFormatting>
  <conditionalFormatting sqref="EE51:EJ51">
    <cfRule type="containsText" dxfId="337" priority="542" operator="containsText" text="FAUX">
      <formula>NOT(ISERROR(SEARCH("FAUX",EE51)))</formula>
    </cfRule>
  </conditionalFormatting>
  <conditionalFormatting sqref="EE51:EJ51">
    <cfRule type="containsText" dxfId="336" priority="541" operator="containsText" text="VRAI">
      <formula>NOT(ISERROR(SEARCH("VRAI",EE51)))</formula>
    </cfRule>
  </conditionalFormatting>
  <conditionalFormatting sqref="EK11:EP16 EK23:EP23">
    <cfRule type="containsText" dxfId="335" priority="536" operator="containsText" text="FAUX">
      <formula>NOT(ISERROR(SEARCH("FAUX",EK11)))</formula>
    </cfRule>
  </conditionalFormatting>
  <conditionalFormatting sqref="EK11:EP16 EK23:EP23">
    <cfRule type="containsText" dxfId="334" priority="535" operator="containsText" text="vrai">
      <formula>NOT(ISERROR(SEARCH("vrai",EK11)))</formula>
    </cfRule>
  </conditionalFormatting>
  <conditionalFormatting sqref="EK46:EP46">
    <cfRule type="containsText" dxfId="333" priority="534" operator="containsText" text="FAUX">
      <formula>NOT(ISERROR(SEARCH("FAUX",EK46)))</formula>
    </cfRule>
  </conditionalFormatting>
  <conditionalFormatting sqref="EK46:EP46">
    <cfRule type="containsText" dxfId="332" priority="533" operator="containsText" text="VRAI">
      <formula>NOT(ISERROR(SEARCH("VRAI",EK46)))</formula>
    </cfRule>
  </conditionalFormatting>
  <conditionalFormatting sqref="EK63:EP63">
    <cfRule type="containsText" dxfId="331" priority="532" operator="containsText" text="FAUX">
      <formula>NOT(ISERROR(SEARCH("FAUX",EK63)))</formula>
    </cfRule>
  </conditionalFormatting>
  <conditionalFormatting sqref="EK63:EP63">
    <cfRule type="containsText" dxfId="330" priority="531" operator="containsText" text="VRAI">
      <formula>NOT(ISERROR(SEARCH("VRAI",EK63)))</formula>
    </cfRule>
  </conditionalFormatting>
  <conditionalFormatting sqref="EK64:EP64">
    <cfRule type="containsText" dxfId="329" priority="530" operator="containsText" text="FAUX">
      <formula>NOT(ISERROR(SEARCH("FAUX",EK64)))</formula>
    </cfRule>
  </conditionalFormatting>
  <conditionalFormatting sqref="EK64:EP64">
    <cfRule type="containsText" dxfId="328" priority="529" operator="containsText" text="VRAI">
      <formula>NOT(ISERROR(SEARCH("VRAI",EK64)))</formula>
    </cfRule>
  </conditionalFormatting>
  <conditionalFormatting sqref="EK51:EP51">
    <cfRule type="containsText" dxfId="327" priority="528" operator="containsText" text="FAUX">
      <formula>NOT(ISERROR(SEARCH("FAUX",EK51)))</formula>
    </cfRule>
  </conditionalFormatting>
  <conditionalFormatting sqref="EK51:EP51">
    <cfRule type="containsText" dxfId="326" priority="527" operator="containsText" text="VRAI">
      <formula>NOT(ISERROR(SEARCH("VRAI",EK51)))</formula>
    </cfRule>
  </conditionalFormatting>
  <conditionalFormatting sqref="J17:DF17 J21:DF22">
    <cfRule type="containsText" dxfId="325" priority="510" operator="containsText" text="FAUX">
      <formula>NOT(ISERROR(SEARCH("FAUX",J17)))</formula>
    </cfRule>
  </conditionalFormatting>
  <conditionalFormatting sqref="J17:DF17 J21:DF22">
    <cfRule type="containsText" dxfId="324" priority="509" operator="containsText" text="vrai">
      <formula>NOT(ISERROR(SEARCH("vrai",J17)))</formula>
    </cfRule>
  </conditionalFormatting>
  <conditionalFormatting sqref="DG17:DL17 DG21:DL22">
    <cfRule type="containsText" dxfId="323" priority="508" operator="containsText" text="FAUX">
      <formula>NOT(ISERROR(SEARCH("FAUX",DG17)))</formula>
    </cfRule>
  </conditionalFormatting>
  <conditionalFormatting sqref="DG17:DL17 DG21:DL22">
    <cfRule type="containsText" dxfId="322" priority="507" operator="containsText" text="vrai">
      <formula>NOT(ISERROR(SEARCH("vrai",DG17)))</formula>
    </cfRule>
  </conditionalFormatting>
  <conditionalFormatting sqref="DM17:DR17 DM21:DR22">
    <cfRule type="containsText" dxfId="321" priority="506" operator="containsText" text="FAUX">
      <formula>NOT(ISERROR(SEARCH("FAUX",DM17)))</formula>
    </cfRule>
  </conditionalFormatting>
  <conditionalFormatting sqref="DM17:DR17 DM21:DR22">
    <cfRule type="containsText" dxfId="320" priority="505" operator="containsText" text="vrai">
      <formula>NOT(ISERROR(SEARCH("vrai",DM17)))</formula>
    </cfRule>
  </conditionalFormatting>
  <conditionalFormatting sqref="DS17:DX17 DS21:DX22">
    <cfRule type="containsText" dxfId="319" priority="504" operator="containsText" text="FAUX">
      <formula>NOT(ISERROR(SEARCH("FAUX",DS17)))</formula>
    </cfRule>
  </conditionalFormatting>
  <conditionalFormatting sqref="DS17:DX17 DS21:DX22">
    <cfRule type="containsText" dxfId="318" priority="503" operator="containsText" text="vrai">
      <formula>NOT(ISERROR(SEARCH("vrai",DS17)))</formula>
    </cfRule>
  </conditionalFormatting>
  <conditionalFormatting sqref="DY17:ED17 DY21:ED22">
    <cfRule type="containsText" dxfId="317" priority="502" operator="containsText" text="FAUX">
      <formula>NOT(ISERROR(SEARCH("FAUX",DY17)))</formula>
    </cfRule>
  </conditionalFormatting>
  <conditionalFormatting sqref="DY17:ED17 DY21:ED22">
    <cfRule type="containsText" dxfId="316" priority="501" operator="containsText" text="vrai">
      <formula>NOT(ISERROR(SEARCH("vrai",DY17)))</formula>
    </cfRule>
  </conditionalFormatting>
  <conditionalFormatting sqref="EE17:EJ17 EE21:EJ22">
    <cfRule type="containsText" dxfId="315" priority="500" operator="containsText" text="FAUX">
      <formula>NOT(ISERROR(SEARCH("FAUX",EE17)))</formula>
    </cfRule>
  </conditionalFormatting>
  <conditionalFormatting sqref="EE17:EJ17 EE21:EJ22">
    <cfRule type="containsText" dxfId="314" priority="499" operator="containsText" text="vrai">
      <formula>NOT(ISERROR(SEARCH("vrai",EE17)))</formula>
    </cfRule>
  </conditionalFormatting>
  <conditionalFormatting sqref="EK17:EP17 EK21:EP22">
    <cfRule type="containsText" dxfId="313" priority="498" operator="containsText" text="FAUX">
      <formula>NOT(ISERROR(SEARCH("FAUX",EK17)))</formula>
    </cfRule>
  </conditionalFormatting>
  <conditionalFormatting sqref="EK17:EP17 EK21:EP22">
    <cfRule type="containsText" dxfId="312" priority="497" operator="containsText" text="vrai">
      <formula>NOT(ISERROR(SEARCH("vrai",EK17)))</formula>
    </cfRule>
  </conditionalFormatting>
  <conditionalFormatting sqref="J20:DF20">
    <cfRule type="containsText" dxfId="311" priority="496" operator="containsText" text="FAUX">
      <formula>NOT(ISERROR(SEARCH("FAUX",J20)))</formula>
    </cfRule>
  </conditionalFormatting>
  <conditionalFormatting sqref="J20:DF20">
    <cfRule type="containsText" dxfId="310" priority="495" operator="containsText" text="vrai">
      <formula>NOT(ISERROR(SEARCH("vrai",J20)))</formula>
    </cfRule>
  </conditionalFormatting>
  <conditionalFormatting sqref="DG20:DL20">
    <cfRule type="containsText" dxfId="309" priority="494" operator="containsText" text="FAUX">
      <formula>NOT(ISERROR(SEARCH("FAUX",DG20)))</formula>
    </cfRule>
  </conditionalFormatting>
  <conditionalFormatting sqref="DG20:DL20">
    <cfRule type="containsText" dxfId="308" priority="493" operator="containsText" text="vrai">
      <formula>NOT(ISERROR(SEARCH("vrai",DG20)))</formula>
    </cfRule>
  </conditionalFormatting>
  <conditionalFormatting sqref="DM20:DR20">
    <cfRule type="containsText" dxfId="307" priority="492" operator="containsText" text="FAUX">
      <formula>NOT(ISERROR(SEARCH("FAUX",DM20)))</formula>
    </cfRule>
  </conditionalFormatting>
  <conditionalFormatting sqref="DM20:DR20">
    <cfRule type="containsText" dxfId="306" priority="491" operator="containsText" text="vrai">
      <formula>NOT(ISERROR(SEARCH("vrai",DM20)))</formula>
    </cfRule>
  </conditionalFormatting>
  <conditionalFormatting sqref="DS20:DX20">
    <cfRule type="containsText" dxfId="305" priority="490" operator="containsText" text="FAUX">
      <formula>NOT(ISERROR(SEARCH("FAUX",DS20)))</formula>
    </cfRule>
  </conditionalFormatting>
  <conditionalFormatting sqref="DS20:DX20">
    <cfRule type="containsText" dxfId="304" priority="489" operator="containsText" text="vrai">
      <formula>NOT(ISERROR(SEARCH("vrai",DS20)))</formula>
    </cfRule>
  </conditionalFormatting>
  <conditionalFormatting sqref="DY20:ED20">
    <cfRule type="containsText" dxfId="303" priority="488" operator="containsText" text="FAUX">
      <formula>NOT(ISERROR(SEARCH("FAUX",DY20)))</formula>
    </cfRule>
  </conditionalFormatting>
  <conditionalFormatting sqref="DY20:ED20">
    <cfRule type="containsText" dxfId="302" priority="487" operator="containsText" text="vrai">
      <formula>NOT(ISERROR(SEARCH("vrai",DY20)))</formula>
    </cfRule>
  </conditionalFormatting>
  <conditionalFormatting sqref="EE20:EJ20">
    <cfRule type="containsText" dxfId="301" priority="486" operator="containsText" text="FAUX">
      <formula>NOT(ISERROR(SEARCH("FAUX",EE20)))</formula>
    </cfRule>
  </conditionalFormatting>
  <conditionalFormatting sqref="EE20:EJ20">
    <cfRule type="containsText" dxfId="300" priority="485" operator="containsText" text="vrai">
      <formula>NOT(ISERROR(SEARCH("vrai",EE20)))</formula>
    </cfRule>
  </conditionalFormatting>
  <conditionalFormatting sqref="EK20:EP20">
    <cfRule type="containsText" dxfId="299" priority="484" operator="containsText" text="FAUX">
      <formula>NOT(ISERROR(SEARCH("FAUX",EK20)))</formula>
    </cfRule>
  </conditionalFormatting>
  <conditionalFormatting sqref="EK20:EP20">
    <cfRule type="containsText" dxfId="298" priority="483" operator="containsText" text="vrai">
      <formula>NOT(ISERROR(SEARCH("vrai",EK20)))</formula>
    </cfRule>
  </conditionalFormatting>
  <conditionalFormatting sqref="J18:DF19">
    <cfRule type="containsText" dxfId="297" priority="482" operator="containsText" text="FAUX">
      <formula>NOT(ISERROR(SEARCH("FAUX",J18)))</formula>
    </cfRule>
  </conditionalFormatting>
  <conditionalFormatting sqref="J18:DF19">
    <cfRule type="containsText" dxfId="296" priority="481" operator="containsText" text="vrai">
      <formula>NOT(ISERROR(SEARCH("vrai",J18)))</formula>
    </cfRule>
  </conditionalFormatting>
  <conditionalFormatting sqref="DG18:DL19">
    <cfRule type="containsText" dxfId="295" priority="480" operator="containsText" text="FAUX">
      <formula>NOT(ISERROR(SEARCH("FAUX",DG18)))</formula>
    </cfRule>
  </conditionalFormatting>
  <conditionalFormatting sqref="DG18:DL19">
    <cfRule type="containsText" dxfId="294" priority="479" operator="containsText" text="vrai">
      <formula>NOT(ISERROR(SEARCH("vrai",DG18)))</formula>
    </cfRule>
  </conditionalFormatting>
  <conditionalFormatting sqref="DM18:DR19">
    <cfRule type="containsText" dxfId="293" priority="478" operator="containsText" text="FAUX">
      <formula>NOT(ISERROR(SEARCH("FAUX",DM18)))</formula>
    </cfRule>
  </conditionalFormatting>
  <conditionalFormatting sqref="DM18:DR19">
    <cfRule type="containsText" dxfId="292" priority="477" operator="containsText" text="vrai">
      <formula>NOT(ISERROR(SEARCH("vrai",DM18)))</formula>
    </cfRule>
  </conditionalFormatting>
  <conditionalFormatting sqref="DS18:DX19">
    <cfRule type="containsText" dxfId="291" priority="476" operator="containsText" text="FAUX">
      <formula>NOT(ISERROR(SEARCH("FAUX",DS18)))</formula>
    </cfRule>
  </conditionalFormatting>
  <conditionalFormatting sqref="DS18:DX19">
    <cfRule type="containsText" dxfId="290" priority="475" operator="containsText" text="vrai">
      <formula>NOT(ISERROR(SEARCH("vrai",DS18)))</formula>
    </cfRule>
  </conditionalFormatting>
  <conditionalFormatting sqref="DY18:ED19">
    <cfRule type="containsText" dxfId="289" priority="474" operator="containsText" text="FAUX">
      <formula>NOT(ISERROR(SEARCH("FAUX",DY18)))</formula>
    </cfRule>
  </conditionalFormatting>
  <conditionalFormatting sqref="DY18:ED19">
    <cfRule type="containsText" dxfId="288" priority="473" operator="containsText" text="vrai">
      <formula>NOT(ISERROR(SEARCH("vrai",DY18)))</formula>
    </cfRule>
  </conditionalFormatting>
  <conditionalFormatting sqref="EE18:EJ19">
    <cfRule type="containsText" dxfId="287" priority="472" operator="containsText" text="FAUX">
      <formula>NOT(ISERROR(SEARCH("FAUX",EE18)))</formula>
    </cfRule>
  </conditionalFormatting>
  <conditionalFormatting sqref="EE18:EJ19">
    <cfRule type="containsText" dxfId="286" priority="471" operator="containsText" text="vrai">
      <formula>NOT(ISERROR(SEARCH("vrai",EE18)))</formula>
    </cfRule>
  </conditionalFormatting>
  <conditionalFormatting sqref="EK18:EP19">
    <cfRule type="containsText" dxfId="285" priority="470" operator="containsText" text="FAUX">
      <formula>NOT(ISERROR(SEARCH("FAUX",EK18)))</formula>
    </cfRule>
  </conditionalFormatting>
  <conditionalFormatting sqref="EK18:EP19">
    <cfRule type="containsText" dxfId="284" priority="469" operator="containsText" text="vrai">
      <formula>NOT(ISERROR(SEARCH("vrai",EK18)))</formula>
    </cfRule>
  </conditionalFormatting>
  <conditionalFormatting sqref="J44:AI44 AK44:DF44">
    <cfRule type="containsText" dxfId="283" priority="468" operator="containsText" text="FAUX">
      <formula>NOT(ISERROR(SEARCH("FAUX",J44)))</formula>
    </cfRule>
  </conditionalFormatting>
  <conditionalFormatting sqref="J44:AI44 AK44:DF44">
    <cfRule type="containsText" dxfId="282" priority="467" operator="containsText" text="VRAI">
      <formula>NOT(ISERROR(SEARCH("VRAI",J44)))</formula>
    </cfRule>
  </conditionalFormatting>
  <conditionalFormatting sqref="J45:AI45 AK45:DF45">
    <cfRule type="containsText" dxfId="281" priority="466" operator="containsText" text="FAUX">
      <formula>NOT(ISERROR(SEARCH("FAUX",J45)))</formula>
    </cfRule>
  </conditionalFormatting>
  <conditionalFormatting sqref="J45:AI45 AK45:DF45">
    <cfRule type="containsText" dxfId="280" priority="465" operator="containsText" text="VRAI">
      <formula>NOT(ISERROR(SEARCH("VRAI",J45)))</formula>
    </cfRule>
  </conditionalFormatting>
  <conditionalFormatting sqref="DG44:DL44">
    <cfRule type="containsText" dxfId="279" priority="464" operator="containsText" text="FAUX">
      <formula>NOT(ISERROR(SEARCH("FAUX",DG44)))</formula>
    </cfRule>
  </conditionalFormatting>
  <conditionalFormatting sqref="DG44:DL44">
    <cfRule type="containsText" dxfId="278" priority="463" operator="containsText" text="VRAI">
      <formula>NOT(ISERROR(SEARCH("VRAI",DG44)))</formula>
    </cfRule>
  </conditionalFormatting>
  <conditionalFormatting sqref="DG45:DL45">
    <cfRule type="containsText" dxfId="277" priority="462" operator="containsText" text="FAUX">
      <formula>NOT(ISERROR(SEARCH("FAUX",DG45)))</formula>
    </cfRule>
  </conditionalFormatting>
  <conditionalFormatting sqref="DG45:DL45">
    <cfRule type="containsText" dxfId="276" priority="461" operator="containsText" text="VRAI">
      <formula>NOT(ISERROR(SEARCH("VRAI",DG45)))</formula>
    </cfRule>
  </conditionalFormatting>
  <conditionalFormatting sqref="DM44:DR44">
    <cfRule type="containsText" dxfId="275" priority="460" operator="containsText" text="FAUX">
      <formula>NOT(ISERROR(SEARCH("FAUX",DM44)))</formula>
    </cfRule>
  </conditionalFormatting>
  <conditionalFormatting sqref="DM44:DR44">
    <cfRule type="containsText" dxfId="274" priority="459" operator="containsText" text="VRAI">
      <formula>NOT(ISERROR(SEARCH("VRAI",DM44)))</formula>
    </cfRule>
  </conditionalFormatting>
  <conditionalFormatting sqref="DM45:DR45">
    <cfRule type="containsText" dxfId="273" priority="458" operator="containsText" text="FAUX">
      <formula>NOT(ISERROR(SEARCH("FAUX",DM45)))</formula>
    </cfRule>
  </conditionalFormatting>
  <conditionalFormatting sqref="DM45:DR45">
    <cfRule type="containsText" dxfId="272" priority="457" operator="containsText" text="VRAI">
      <formula>NOT(ISERROR(SEARCH("VRAI",DM45)))</formula>
    </cfRule>
  </conditionalFormatting>
  <conditionalFormatting sqref="DS44:DX44">
    <cfRule type="containsText" dxfId="271" priority="456" operator="containsText" text="FAUX">
      <formula>NOT(ISERROR(SEARCH("FAUX",DS44)))</formula>
    </cfRule>
  </conditionalFormatting>
  <conditionalFormatting sqref="DS44:DX44">
    <cfRule type="containsText" dxfId="270" priority="455" operator="containsText" text="VRAI">
      <formula>NOT(ISERROR(SEARCH("VRAI",DS44)))</formula>
    </cfRule>
  </conditionalFormatting>
  <conditionalFormatting sqref="DS45:DX45">
    <cfRule type="containsText" dxfId="269" priority="454" operator="containsText" text="FAUX">
      <formula>NOT(ISERROR(SEARCH("FAUX",DS45)))</formula>
    </cfRule>
  </conditionalFormatting>
  <conditionalFormatting sqref="DS45:DX45">
    <cfRule type="containsText" dxfId="268" priority="453" operator="containsText" text="VRAI">
      <formula>NOT(ISERROR(SEARCH("VRAI",DS45)))</formula>
    </cfRule>
  </conditionalFormatting>
  <conditionalFormatting sqref="DY44:ED44">
    <cfRule type="containsText" dxfId="267" priority="452" operator="containsText" text="FAUX">
      <formula>NOT(ISERROR(SEARCH("FAUX",DY44)))</formula>
    </cfRule>
  </conditionalFormatting>
  <conditionalFormatting sqref="DY44:ED44">
    <cfRule type="containsText" dxfId="266" priority="451" operator="containsText" text="VRAI">
      <formula>NOT(ISERROR(SEARCH("VRAI",DY44)))</formula>
    </cfRule>
  </conditionalFormatting>
  <conditionalFormatting sqref="DY45:ED45">
    <cfRule type="containsText" dxfId="265" priority="450" operator="containsText" text="FAUX">
      <formula>NOT(ISERROR(SEARCH("FAUX",DY45)))</formula>
    </cfRule>
  </conditionalFormatting>
  <conditionalFormatting sqref="DY45:ED45">
    <cfRule type="containsText" dxfId="264" priority="449" operator="containsText" text="VRAI">
      <formula>NOT(ISERROR(SEARCH("VRAI",DY45)))</formula>
    </cfRule>
  </conditionalFormatting>
  <conditionalFormatting sqref="EE44:EJ44">
    <cfRule type="containsText" dxfId="263" priority="448" operator="containsText" text="FAUX">
      <formula>NOT(ISERROR(SEARCH("FAUX",EE44)))</formula>
    </cfRule>
  </conditionalFormatting>
  <conditionalFormatting sqref="EE44:EJ44">
    <cfRule type="containsText" dxfId="262" priority="447" operator="containsText" text="VRAI">
      <formula>NOT(ISERROR(SEARCH("VRAI",EE44)))</formula>
    </cfRule>
  </conditionalFormatting>
  <conditionalFormatting sqref="EE45:EJ45">
    <cfRule type="containsText" dxfId="261" priority="446" operator="containsText" text="FAUX">
      <formula>NOT(ISERROR(SEARCH("FAUX",EE45)))</formula>
    </cfRule>
  </conditionalFormatting>
  <conditionalFormatting sqref="EE45:EJ45">
    <cfRule type="containsText" dxfId="260" priority="445" operator="containsText" text="VRAI">
      <formula>NOT(ISERROR(SEARCH("VRAI",EE45)))</formula>
    </cfRule>
  </conditionalFormatting>
  <conditionalFormatting sqref="EK44:EP44">
    <cfRule type="containsText" dxfId="259" priority="444" operator="containsText" text="FAUX">
      <formula>NOT(ISERROR(SEARCH("FAUX",EK44)))</formula>
    </cfRule>
  </conditionalFormatting>
  <conditionalFormatting sqref="EK44:EP44">
    <cfRule type="containsText" dxfId="258" priority="443" operator="containsText" text="VRAI">
      <formula>NOT(ISERROR(SEARCH("VRAI",EK44)))</formula>
    </cfRule>
  </conditionalFormatting>
  <conditionalFormatting sqref="EK45:EP45">
    <cfRule type="containsText" dxfId="257" priority="442" operator="containsText" text="FAUX">
      <formula>NOT(ISERROR(SEARCH("FAUX",EK45)))</formula>
    </cfRule>
  </conditionalFormatting>
  <conditionalFormatting sqref="EK45:EP45">
    <cfRule type="containsText" dxfId="256" priority="441" operator="containsText" text="VRAI">
      <formula>NOT(ISERROR(SEARCH("VRAI",EK45)))</formula>
    </cfRule>
  </conditionalFormatting>
  <conditionalFormatting sqref="J42:AI42 AK42:DF42">
    <cfRule type="containsText" dxfId="255" priority="440" operator="containsText" text="FAUX">
      <formula>NOT(ISERROR(SEARCH("FAUX",J42)))</formula>
    </cfRule>
  </conditionalFormatting>
  <conditionalFormatting sqref="J42:AI42 AK42:DF42">
    <cfRule type="containsText" dxfId="254" priority="439" operator="containsText" text="VRAI">
      <formula>NOT(ISERROR(SEARCH("VRAI",J42)))</formula>
    </cfRule>
  </conditionalFormatting>
  <conditionalFormatting sqref="J43:AI43 AK43:DF43">
    <cfRule type="containsText" dxfId="253" priority="438" operator="containsText" text="FAUX">
      <formula>NOT(ISERROR(SEARCH("FAUX",J43)))</formula>
    </cfRule>
  </conditionalFormatting>
  <conditionalFormatting sqref="J43:AI43 AK43:DF43">
    <cfRule type="containsText" dxfId="252" priority="437" operator="containsText" text="VRAI">
      <formula>NOT(ISERROR(SEARCH("VRAI",J43)))</formula>
    </cfRule>
  </conditionalFormatting>
  <conditionalFormatting sqref="DG42:DL42">
    <cfRule type="containsText" dxfId="251" priority="436" operator="containsText" text="FAUX">
      <formula>NOT(ISERROR(SEARCH("FAUX",DG42)))</formula>
    </cfRule>
  </conditionalFormatting>
  <conditionalFormatting sqref="DG42:DL42">
    <cfRule type="containsText" dxfId="250" priority="435" operator="containsText" text="VRAI">
      <formula>NOT(ISERROR(SEARCH("VRAI",DG42)))</formula>
    </cfRule>
  </conditionalFormatting>
  <conditionalFormatting sqref="DG43:DL43">
    <cfRule type="containsText" dxfId="249" priority="434" operator="containsText" text="FAUX">
      <formula>NOT(ISERROR(SEARCH("FAUX",DG43)))</formula>
    </cfRule>
  </conditionalFormatting>
  <conditionalFormatting sqref="DG43:DL43">
    <cfRule type="containsText" dxfId="248" priority="433" operator="containsText" text="VRAI">
      <formula>NOT(ISERROR(SEARCH("VRAI",DG43)))</formula>
    </cfRule>
  </conditionalFormatting>
  <conditionalFormatting sqref="DM42:DR42">
    <cfRule type="containsText" dxfId="247" priority="432" operator="containsText" text="FAUX">
      <formula>NOT(ISERROR(SEARCH("FAUX",DM42)))</formula>
    </cfRule>
  </conditionalFormatting>
  <conditionalFormatting sqref="DM42:DR42">
    <cfRule type="containsText" dxfId="246" priority="431" operator="containsText" text="VRAI">
      <formula>NOT(ISERROR(SEARCH("VRAI",DM42)))</formula>
    </cfRule>
  </conditionalFormatting>
  <conditionalFormatting sqref="DM43:DR43">
    <cfRule type="containsText" dxfId="245" priority="430" operator="containsText" text="FAUX">
      <formula>NOT(ISERROR(SEARCH("FAUX",DM43)))</formula>
    </cfRule>
  </conditionalFormatting>
  <conditionalFormatting sqref="DM43:DR43">
    <cfRule type="containsText" dxfId="244" priority="429" operator="containsText" text="VRAI">
      <formula>NOT(ISERROR(SEARCH("VRAI",DM43)))</formula>
    </cfRule>
  </conditionalFormatting>
  <conditionalFormatting sqref="DS42:DX42">
    <cfRule type="containsText" dxfId="243" priority="428" operator="containsText" text="FAUX">
      <formula>NOT(ISERROR(SEARCH("FAUX",DS42)))</formula>
    </cfRule>
  </conditionalFormatting>
  <conditionalFormatting sqref="DS42:DX42">
    <cfRule type="containsText" dxfId="242" priority="427" operator="containsText" text="VRAI">
      <formula>NOT(ISERROR(SEARCH("VRAI",DS42)))</formula>
    </cfRule>
  </conditionalFormatting>
  <conditionalFormatting sqref="DS43:DX43">
    <cfRule type="containsText" dxfId="241" priority="426" operator="containsText" text="FAUX">
      <formula>NOT(ISERROR(SEARCH("FAUX",DS43)))</formula>
    </cfRule>
  </conditionalFormatting>
  <conditionalFormatting sqref="DS43:DX43">
    <cfRule type="containsText" dxfId="240" priority="425" operator="containsText" text="VRAI">
      <formula>NOT(ISERROR(SEARCH("VRAI",DS43)))</formula>
    </cfRule>
  </conditionalFormatting>
  <conditionalFormatting sqref="DY42:ED42">
    <cfRule type="containsText" dxfId="239" priority="424" operator="containsText" text="FAUX">
      <formula>NOT(ISERROR(SEARCH("FAUX",DY42)))</formula>
    </cfRule>
  </conditionalFormatting>
  <conditionalFormatting sqref="DY42:ED42">
    <cfRule type="containsText" dxfId="238" priority="423" operator="containsText" text="VRAI">
      <formula>NOT(ISERROR(SEARCH("VRAI",DY42)))</formula>
    </cfRule>
  </conditionalFormatting>
  <conditionalFormatting sqref="DY43:ED43">
    <cfRule type="containsText" dxfId="237" priority="422" operator="containsText" text="FAUX">
      <formula>NOT(ISERROR(SEARCH("FAUX",DY43)))</formula>
    </cfRule>
  </conditionalFormatting>
  <conditionalFormatting sqref="DY43:ED43">
    <cfRule type="containsText" dxfId="236" priority="421" operator="containsText" text="VRAI">
      <formula>NOT(ISERROR(SEARCH("VRAI",DY43)))</formula>
    </cfRule>
  </conditionalFormatting>
  <conditionalFormatting sqref="EE42:EJ42">
    <cfRule type="containsText" dxfId="235" priority="420" operator="containsText" text="FAUX">
      <formula>NOT(ISERROR(SEARCH("FAUX",EE42)))</formula>
    </cfRule>
  </conditionalFormatting>
  <conditionalFormatting sqref="EE42:EJ42">
    <cfRule type="containsText" dxfId="234" priority="419" operator="containsText" text="VRAI">
      <formula>NOT(ISERROR(SEARCH("VRAI",EE42)))</formula>
    </cfRule>
  </conditionalFormatting>
  <conditionalFormatting sqref="EE43:EJ43">
    <cfRule type="containsText" dxfId="233" priority="418" operator="containsText" text="FAUX">
      <formula>NOT(ISERROR(SEARCH("FAUX",EE43)))</formula>
    </cfRule>
  </conditionalFormatting>
  <conditionalFormatting sqref="EE43:EJ43">
    <cfRule type="containsText" dxfId="232" priority="417" operator="containsText" text="VRAI">
      <formula>NOT(ISERROR(SEARCH("VRAI",EE43)))</formula>
    </cfRule>
  </conditionalFormatting>
  <conditionalFormatting sqref="EK42:EP42">
    <cfRule type="containsText" dxfId="231" priority="416" operator="containsText" text="FAUX">
      <formula>NOT(ISERROR(SEARCH("FAUX",EK42)))</formula>
    </cfRule>
  </conditionalFormatting>
  <conditionalFormatting sqref="EK42:EP42">
    <cfRule type="containsText" dxfId="230" priority="415" operator="containsText" text="VRAI">
      <formula>NOT(ISERROR(SEARCH("VRAI",EK42)))</formula>
    </cfRule>
  </conditionalFormatting>
  <conditionalFormatting sqref="EK43:EP43">
    <cfRule type="containsText" dxfId="229" priority="414" operator="containsText" text="FAUX">
      <formula>NOT(ISERROR(SEARCH("FAUX",EK43)))</formula>
    </cfRule>
  </conditionalFormatting>
  <conditionalFormatting sqref="EK43:EP43">
    <cfRule type="containsText" dxfId="228" priority="413" operator="containsText" text="VRAI">
      <formula>NOT(ISERROR(SEARCH("VRAI",EK43)))</formula>
    </cfRule>
  </conditionalFormatting>
  <conditionalFormatting sqref="J40:AI40 AK40:DF40">
    <cfRule type="containsText" dxfId="227" priority="412" operator="containsText" text="FAUX">
      <formula>NOT(ISERROR(SEARCH("FAUX",J40)))</formula>
    </cfRule>
  </conditionalFormatting>
  <conditionalFormatting sqref="J40:AI40 AK40:DF40">
    <cfRule type="containsText" dxfId="226" priority="411" operator="containsText" text="VRAI">
      <formula>NOT(ISERROR(SEARCH("VRAI",J40)))</formula>
    </cfRule>
  </conditionalFormatting>
  <conditionalFormatting sqref="J41:AI41 AK41:DF41">
    <cfRule type="containsText" dxfId="225" priority="410" operator="containsText" text="FAUX">
      <formula>NOT(ISERROR(SEARCH("FAUX",J41)))</formula>
    </cfRule>
  </conditionalFormatting>
  <conditionalFormatting sqref="J41:AI41 AK41:DF41">
    <cfRule type="containsText" dxfId="224" priority="409" operator="containsText" text="VRAI">
      <formula>NOT(ISERROR(SEARCH("VRAI",J41)))</formula>
    </cfRule>
  </conditionalFormatting>
  <conditionalFormatting sqref="DG40:DL40">
    <cfRule type="containsText" dxfId="223" priority="408" operator="containsText" text="FAUX">
      <formula>NOT(ISERROR(SEARCH("FAUX",DG40)))</formula>
    </cfRule>
  </conditionalFormatting>
  <conditionalFormatting sqref="DG40:DL40">
    <cfRule type="containsText" dxfId="222" priority="407" operator="containsText" text="VRAI">
      <formula>NOT(ISERROR(SEARCH("VRAI",DG40)))</formula>
    </cfRule>
  </conditionalFormatting>
  <conditionalFormatting sqref="DG41:DL41">
    <cfRule type="containsText" dxfId="221" priority="406" operator="containsText" text="FAUX">
      <formula>NOT(ISERROR(SEARCH("FAUX",DG41)))</formula>
    </cfRule>
  </conditionalFormatting>
  <conditionalFormatting sqref="DG41:DL41">
    <cfRule type="containsText" dxfId="220" priority="405" operator="containsText" text="VRAI">
      <formula>NOT(ISERROR(SEARCH("VRAI",DG41)))</formula>
    </cfRule>
  </conditionalFormatting>
  <conditionalFormatting sqref="DM40:DR40">
    <cfRule type="containsText" dxfId="219" priority="404" operator="containsText" text="FAUX">
      <formula>NOT(ISERROR(SEARCH("FAUX",DM40)))</formula>
    </cfRule>
  </conditionalFormatting>
  <conditionalFormatting sqref="DM40:DR40">
    <cfRule type="containsText" dxfId="218" priority="403" operator="containsText" text="VRAI">
      <formula>NOT(ISERROR(SEARCH("VRAI",DM40)))</formula>
    </cfRule>
  </conditionalFormatting>
  <conditionalFormatting sqref="DM41:DR41">
    <cfRule type="containsText" dxfId="217" priority="402" operator="containsText" text="FAUX">
      <formula>NOT(ISERROR(SEARCH("FAUX",DM41)))</formula>
    </cfRule>
  </conditionalFormatting>
  <conditionalFormatting sqref="DM41:DR41">
    <cfRule type="containsText" dxfId="216" priority="401" operator="containsText" text="VRAI">
      <formula>NOT(ISERROR(SEARCH("VRAI",DM41)))</formula>
    </cfRule>
  </conditionalFormatting>
  <conditionalFormatting sqref="DS40:DX40">
    <cfRule type="containsText" dxfId="215" priority="400" operator="containsText" text="FAUX">
      <formula>NOT(ISERROR(SEARCH("FAUX",DS40)))</formula>
    </cfRule>
  </conditionalFormatting>
  <conditionalFormatting sqref="DS40:DX40">
    <cfRule type="containsText" dxfId="214" priority="399" operator="containsText" text="VRAI">
      <formula>NOT(ISERROR(SEARCH("VRAI",DS40)))</formula>
    </cfRule>
  </conditionalFormatting>
  <conditionalFormatting sqref="DS41:DX41">
    <cfRule type="containsText" dxfId="213" priority="398" operator="containsText" text="FAUX">
      <formula>NOT(ISERROR(SEARCH("FAUX",DS41)))</formula>
    </cfRule>
  </conditionalFormatting>
  <conditionalFormatting sqref="DS41:DX41">
    <cfRule type="containsText" dxfId="212" priority="397" operator="containsText" text="VRAI">
      <formula>NOT(ISERROR(SEARCH("VRAI",DS41)))</formula>
    </cfRule>
  </conditionalFormatting>
  <conditionalFormatting sqref="DY40:ED40">
    <cfRule type="containsText" dxfId="211" priority="396" operator="containsText" text="FAUX">
      <formula>NOT(ISERROR(SEARCH("FAUX",DY40)))</formula>
    </cfRule>
  </conditionalFormatting>
  <conditionalFormatting sqref="DY40:ED40">
    <cfRule type="containsText" dxfId="210" priority="395" operator="containsText" text="VRAI">
      <formula>NOT(ISERROR(SEARCH("VRAI",DY40)))</formula>
    </cfRule>
  </conditionalFormatting>
  <conditionalFormatting sqref="DY41:ED41">
    <cfRule type="containsText" dxfId="209" priority="394" operator="containsText" text="FAUX">
      <formula>NOT(ISERROR(SEARCH("FAUX",DY41)))</formula>
    </cfRule>
  </conditionalFormatting>
  <conditionalFormatting sqref="DY41:ED41">
    <cfRule type="containsText" dxfId="208" priority="393" operator="containsText" text="VRAI">
      <formula>NOT(ISERROR(SEARCH("VRAI",DY41)))</formula>
    </cfRule>
  </conditionalFormatting>
  <conditionalFormatting sqref="EE40:EJ40">
    <cfRule type="containsText" dxfId="207" priority="392" operator="containsText" text="FAUX">
      <formula>NOT(ISERROR(SEARCH("FAUX",EE40)))</formula>
    </cfRule>
  </conditionalFormatting>
  <conditionalFormatting sqref="EE40:EJ40">
    <cfRule type="containsText" dxfId="206" priority="391" operator="containsText" text="VRAI">
      <formula>NOT(ISERROR(SEARCH("VRAI",EE40)))</formula>
    </cfRule>
  </conditionalFormatting>
  <conditionalFormatting sqref="EE41:EJ41">
    <cfRule type="containsText" dxfId="205" priority="390" operator="containsText" text="FAUX">
      <formula>NOT(ISERROR(SEARCH("FAUX",EE41)))</formula>
    </cfRule>
  </conditionalFormatting>
  <conditionalFormatting sqref="EE41:EJ41">
    <cfRule type="containsText" dxfId="204" priority="389" operator="containsText" text="VRAI">
      <formula>NOT(ISERROR(SEARCH("VRAI",EE41)))</formula>
    </cfRule>
  </conditionalFormatting>
  <conditionalFormatting sqref="EK40:EP40">
    <cfRule type="containsText" dxfId="203" priority="388" operator="containsText" text="FAUX">
      <formula>NOT(ISERROR(SEARCH("FAUX",EK40)))</formula>
    </cfRule>
  </conditionalFormatting>
  <conditionalFormatting sqref="EK40:EP40">
    <cfRule type="containsText" dxfId="202" priority="387" operator="containsText" text="VRAI">
      <formula>NOT(ISERROR(SEARCH("VRAI",EK40)))</formula>
    </cfRule>
  </conditionalFormatting>
  <conditionalFormatting sqref="EK41:EP41">
    <cfRule type="containsText" dxfId="201" priority="386" operator="containsText" text="FAUX">
      <formula>NOT(ISERROR(SEARCH("FAUX",EK41)))</formula>
    </cfRule>
  </conditionalFormatting>
  <conditionalFormatting sqref="EK41:EP41">
    <cfRule type="containsText" dxfId="200" priority="385" operator="containsText" text="VRAI">
      <formula>NOT(ISERROR(SEARCH("VRAI",EK41)))</formula>
    </cfRule>
  </conditionalFormatting>
  <conditionalFormatting sqref="J49:AI49 AK49:DF49">
    <cfRule type="containsText" dxfId="199" priority="384" operator="containsText" text="FAUX">
      <formula>NOT(ISERROR(SEARCH("FAUX",J49)))</formula>
    </cfRule>
  </conditionalFormatting>
  <conditionalFormatting sqref="J49:AI49 AK49:DF49">
    <cfRule type="containsText" dxfId="198" priority="383" operator="containsText" text="VRAI">
      <formula>NOT(ISERROR(SEARCH("VRAI",J49)))</formula>
    </cfRule>
  </conditionalFormatting>
  <conditionalFormatting sqref="J50:AI50 AK50:DF50">
    <cfRule type="containsText" dxfId="197" priority="382" operator="containsText" text="FAUX">
      <formula>NOT(ISERROR(SEARCH("FAUX",J50)))</formula>
    </cfRule>
  </conditionalFormatting>
  <conditionalFormatting sqref="J50:AI50 AK50:DF50">
    <cfRule type="containsText" dxfId="196" priority="381" operator="containsText" text="VRAI">
      <formula>NOT(ISERROR(SEARCH("VRAI",J50)))</formula>
    </cfRule>
  </conditionalFormatting>
  <conditionalFormatting sqref="DG49:DL49">
    <cfRule type="containsText" dxfId="195" priority="380" operator="containsText" text="FAUX">
      <formula>NOT(ISERROR(SEARCH("FAUX",DG49)))</formula>
    </cfRule>
  </conditionalFormatting>
  <conditionalFormatting sqref="DG49:DL49">
    <cfRule type="containsText" dxfId="194" priority="379" operator="containsText" text="VRAI">
      <formula>NOT(ISERROR(SEARCH("VRAI",DG49)))</formula>
    </cfRule>
  </conditionalFormatting>
  <conditionalFormatting sqref="DG50:DL50">
    <cfRule type="containsText" dxfId="193" priority="378" operator="containsText" text="FAUX">
      <formula>NOT(ISERROR(SEARCH("FAUX",DG50)))</formula>
    </cfRule>
  </conditionalFormatting>
  <conditionalFormatting sqref="DG50:DL50">
    <cfRule type="containsText" dxfId="192" priority="377" operator="containsText" text="VRAI">
      <formula>NOT(ISERROR(SEARCH("VRAI",DG50)))</formula>
    </cfRule>
  </conditionalFormatting>
  <conditionalFormatting sqref="DM49:DR49">
    <cfRule type="containsText" dxfId="191" priority="376" operator="containsText" text="FAUX">
      <formula>NOT(ISERROR(SEARCH("FAUX",DM49)))</formula>
    </cfRule>
  </conditionalFormatting>
  <conditionalFormatting sqref="DM49:DR49">
    <cfRule type="containsText" dxfId="190" priority="375" operator="containsText" text="VRAI">
      <formula>NOT(ISERROR(SEARCH("VRAI",DM49)))</formula>
    </cfRule>
  </conditionalFormatting>
  <conditionalFormatting sqref="DM50:DR50">
    <cfRule type="containsText" dxfId="189" priority="374" operator="containsText" text="FAUX">
      <formula>NOT(ISERROR(SEARCH("FAUX",DM50)))</formula>
    </cfRule>
  </conditionalFormatting>
  <conditionalFormatting sqref="DM50:DR50">
    <cfRule type="containsText" dxfId="188" priority="373" operator="containsText" text="VRAI">
      <formula>NOT(ISERROR(SEARCH("VRAI",DM50)))</formula>
    </cfRule>
  </conditionalFormatting>
  <conditionalFormatting sqref="DS49:DX49">
    <cfRule type="containsText" dxfId="187" priority="372" operator="containsText" text="FAUX">
      <formula>NOT(ISERROR(SEARCH("FAUX",DS49)))</formula>
    </cfRule>
  </conditionalFormatting>
  <conditionalFormatting sqref="DS49:DX49">
    <cfRule type="containsText" dxfId="186" priority="371" operator="containsText" text="VRAI">
      <formula>NOT(ISERROR(SEARCH("VRAI",DS49)))</formula>
    </cfRule>
  </conditionalFormatting>
  <conditionalFormatting sqref="DS50:DX50">
    <cfRule type="containsText" dxfId="185" priority="370" operator="containsText" text="FAUX">
      <formula>NOT(ISERROR(SEARCH("FAUX",DS50)))</formula>
    </cfRule>
  </conditionalFormatting>
  <conditionalFormatting sqref="DS50:DX50">
    <cfRule type="containsText" dxfId="184" priority="369" operator="containsText" text="VRAI">
      <formula>NOT(ISERROR(SEARCH("VRAI",DS50)))</formula>
    </cfRule>
  </conditionalFormatting>
  <conditionalFormatting sqref="DY49:ED49">
    <cfRule type="containsText" dxfId="183" priority="368" operator="containsText" text="FAUX">
      <formula>NOT(ISERROR(SEARCH("FAUX",DY49)))</formula>
    </cfRule>
  </conditionalFormatting>
  <conditionalFormatting sqref="DY49:ED49">
    <cfRule type="containsText" dxfId="182" priority="367" operator="containsText" text="VRAI">
      <formula>NOT(ISERROR(SEARCH("VRAI",DY49)))</formula>
    </cfRule>
  </conditionalFormatting>
  <conditionalFormatting sqref="DY50:ED50">
    <cfRule type="containsText" dxfId="181" priority="366" operator="containsText" text="FAUX">
      <formula>NOT(ISERROR(SEARCH("FAUX",DY50)))</formula>
    </cfRule>
  </conditionalFormatting>
  <conditionalFormatting sqref="DY50:ED50">
    <cfRule type="containsText" dxfId="180" priority="365" operator="containsText" text="VRAI">
      <formula>NOT(ISERROR(SEARCH("VRAI",DY50)))</formula>
    </cfRule>
  </conditionalFormatting>
  <conditionalFormatting sqref="EE49:EJ49">
    <cfRule type="containsText" dxfId="179" priority="364" operator="containsText" text="FAUX">
      <formula>NOT(ISERROR(SEARCH("FAUX",EE49)))</formula>
    </cfRule>
  </conditionalFormatting>
  <conditionalFormatting sqref="EE49:EJ49">
    <cfRule type="containsText" dxfId="178" priority="363" operator="containsText" text="VRAI">
      <formula>NOT(ISERROR(SEARCH("VRAI",EE49)))</formula>
    </cfRule>
  </conditionalFormatting>
  <conditionalFormatting sqref="EE50:EJ50">
    <cfRule type="containsText" dxfId="177" priority="362" operator="containsText" text="FAUX">
      <formula>NOT(ISERROR(SEARCH("FAUX",EE50)))</formula>
    </cfRule>
  </conditionalFormatting>
  <conditionalFormatting sqref="EE50:EJ50">
    <cfRule type="containsText" dxfId="176" priority="361" operator="containsText" text="VRAI">
      <formula>NOT(ISERROR(SEARCH("VRAI",EE50)))</formula>
    </cfRule>
  </conditionalFormatting>
  <conditionalFormatting sqref="EK49:EP49">
    <cfRule type="containsText" dxfId="175" priority="360" operator="containsText" text="FAUX">
      <formula>NOT(ISERROR(SEARCH("FAUX",EK49)))</formula>
    </cfRule>
  </conditionalFormatting>
  <conditionalFormatting sqref="EK49:EP49">
    <cfRule type="containsText" dxfId="174" priority="359" operator="containsText" text="VRAI">
      <formula>NOT(ISERROR(SEARCH("VRAI",EK49)))</formula>
    </cfRule>
  </conditionalFormatting>
  <conditionalFormatting sqref="EK50:EP50">
    <cfRule type="containsText" dxfId="173" priority="358" operator="containsText" text="FAUX">
      <formula>NOT(ISERROR(SEARCH("FAUX",EK50)))</formula>
    </cfRule>
  </conditionalFormatting>
  <conditionalFormatting sqref="EK50:EP50">
    <cfRule type="containsText" dxfId="172" priority="357" operator="containsText" text="VRAI">
      <formula>NOT(ISERROR(SEARCH("VRAI",EK50)))</formula>
    </cfRule>
  </conditionalFormatting>
  <conditionalFormatting sqref="J47:AI47 AK47:DF47">
    <cfRule type="containsText" dxfId="171" priority="356" operator="containsText" text="FAUX">
      <formula>NOT(ISERROR(SEARCH("FAUX",J47)))</formula>
    </cfRule>
  </conditionalFormatting>
  <conditionalFormatting sqref="J47:AI47 AK47:DF47">
    <cfRule type="containsText" dxfId="170" priority="355" operator="containsText" text="VRAI">
      <formula>NOT(ISERROR(SEARCH("VRAI",J47)))</formula>
    </cfRule>
  </conditionalFormatting>
  <conditionalFormatting sqref="J48:AI48 AK48:DF48">
    <cfRule type="containsText" dxfId="169" priority="354" operator="containsText" text="FAUX">
      <formula>NOT(ISERROR(SEARCH("FAUX",J48)))</formula>
    </cfRule>
  </conditionalFormatting>
  <conditionalFormatting sqref="J48:AI48 AK48:DF48">
    <cfRule type="containsText" dxfId="168" priority="353" operator="containsText" text="VRAI">
      <formula>NOT(ISERROR(SEARCH("VRAI",J48)))</formula>
    </cfRule>
  </conditionalFormatting>
  <conditionalFormatting sqref="DG47:DL47">
    <cfRule type="containsText" dxfId="167" priority="352" operator="containsText" text="FAUX">
      <formula>NOT(ISERROR(SEARCH("FAUX",DG47)))</formula>
    </cfRule>
  </conditionalFormatting>
  <conditionalFormatting sqref="DG47:DL47">
    <cfRule type="containsText" dxfId="166" priority="351" operator="containsText" text="VRAI">
      <formula>NOT(ISERROR(SEARCH("VRAI",DG47)))</formula>
    </cfRule>
  </conditionalFormatting>
  <conditionalFormatting sqref="DG48:DL48">
    <cfRule type="containsText" dxfId="165" priority="350" operator="containsText" text="FAUX">
      <formula>NOT(ISERROR(SEARCH("FAUX",DG48)))</formula>
    </cfRule>
  </conditionalFormatting>
  <conditionalFormatting sqref="DG48:DL48">
    <cfRule type="containsText" dxfId="164" priority="349" operator="containsText" text="VRAI">
      <formula>NOT(ISERROR(SEARCH("VRAI",DG48)))</formula>
    </cfRule>
  </conditionalFormatting>
  <conditionalFormatting sqref="DM47:DR47">
    <cfRule type="containsText" dxfId="163" priority="348" operator="containsText" text="FAUX">
      <formula>NOT(ISERROR(SEARCH("FAUX",DM47)))</formula>
    </cfRule>
  </conditionalFormatting>
  <conditionalFormatting sqref="DM47:DR47">
    <cfRule type="containsText" dxfId="162" priority="347" operator="containsText" text="VRAI">
      <formula>NOT(ISERROR(SEARCH("VRAI",DM47)))</formula>
    </cfRule>
  </conditionalFormatting>
  <conditionalFormatting sqref="DM48:DR48">
    <cfRule type="containsText" dxfId="161" priority="346" operator="containsText" text="FAUX">
      <formula>NOT(ISERROR(SEARCH("FAUX",DM48)))</formula>
    </cfRule>
  </conditionalFormatting>
  <conditionalFormatting sqref="DM48:DR48">
    <cfRule type="containsText" dxfId="160" priority="345" operator="containsText" text="VRAI">
      <formula>NOT(ISERROR(SEARCH("VRAI",DM48)))</formula>
    </cfRule>
  </conditionalFormatting>
  <conditionalFormatting sqref="DS47:DX47">
    <cfRule type="containsText" dxfId="159" priority="344" operator="containsText" text="FAUX">
      <formula>NOT(ISERROR(SEARCH("FAUX",DS47)))</formula>
    </cfRule>
  </conditionalFormatting>
  <conditionalFormatting sqref="DS47:DX47">
    <cfRule type="containsText" dxfId="158" priority="343" operator="containsText" text="VRAI">
      <formula>NOT(ISERROR(SEARCH("VRAI",DS47)))</formula>
    </cfRule>
  </conditionalFormatting>
  <conditionalFormatting sqref="DS48:DX48">
    <cfRule type="containsText" dxfId="157" priority="342" operator="containsText" text="FAUX">
      <formula>NOT(ISERROR(SEARCH("FAUX",DS48)))</formula>
    </cfRule>
  </conditionalFormatting>
  <conditionalFormatting sqref="DS48:DX48">
    <cfRule type="containsText" dxfId="156" priority="341" operator="containsText" text="VRAI">
      <formula>NOT(ISERROR(SEARCH("VRAI",DS48)))</formula>
    </cfRule>
  </conditionalFormatting>
  <conditionalFormatting sqref="DY47:ED47">
    <cfRule type="containsText" dxfId="155" priority="340" operator="containsText" text="FAUX">
      <formula>NOT(ISERROR(SEARCH("FAUX",DY47)))</formula>
    </cfRule>
  </conditionalFormatting>
  <conditionalFormatting sqref="DY47:ED47">
    <cfRule type="containsText" dxfId="154" priority="339" operator="containsText" text="VRAI">
      <formula>NOT(ISERROR(SEARCH("VRAI",DY47)))</formula>
    </cfRule>
  </conditionalFormatting>
  <conditionalFormatting sqref="DY48:ED48">
    <cfRule type="containsText" dxfId="153" priority="338" operator="containsText" text="FAUX">
      <formula>NOT(ISERROR(SEARCH("FAUX",DY48)))</formula>
    </cfRule>
  </conditionalFormatting>
  <conditionalFormatting sqref="DY48:ED48">
    <cfRule type="containsText" dxfId="152" priority="337" operator="containsText" text="VRAI">
      <formula>NOT(ISERROR(SEARCH("VRAI",DY48)))</formula>
    </cfRule>
  </conditionalFormatting>
  <conditionalFormatting sqref="EE47:EJ47">
    <cfRule type="containsText" dxfId="151" priority="336" operator="containsText" text="FAUX">
      <formula>NOT(ISERROR(SEARCH("FAUX",EE47)))</formula>
    </cfRule>
  </conditionalFormatting>
  <conditionalFormatting sqref="EE47:EJ47">
    <cfRule type="containsText" dxfId="150" priority="335" operator="containsText" text="VRAI">
      <formula>NOT(ISERROR(SEARCH("VRAI",EE47)))</formula>
    </cfRule>
  </conditionalFormatting>
  <conditionalFormatting sqref="EE48:EJ48">
    <cfRule type="containsText" dxfId="149" priority="334" operator="containsText" text="FAUX">
      <formula>NOT(ISERROR(SEARCH("FAUX",EE48)))</formula>
    </cfRule>
  </conditionalFormatting>
  <conditionalFormatting sqref="EE48:EJ48">
    <cfRule type="containsText" dxfId="148" priority="333" operator="containsText" text="VRAI">
      <formula>NOT(ISERROR(SEARCH("VRAI",EE48)))</formula>
    </cfRule>
  </conditionalFormatting>
  <conditionalFormatting sqref="EK47:EP47">
    <cfRule type="containsText" dxfId="147" priority="332" operator="containsText" text="FAUX">
      <formula>NOT(ISERROR(SEARCH("FAUX",EK47)))</formula>
    </cfRule>
  </conditionalFormatting>
  <conditionalFormatting sqref="EK47:EP47">
    <cfRule type="containsText" dxfId="146" priority="331" operator="containsText" text="VRAI">
      <formula>NOT(ISERROR(SEARCH("VRAI",EK47)))</formula>
    </cfRule>
  </conditionalFormatting>
  <conditionalFormatting sqref="EK48:EP48">
    <cfRule type="containsText" dxfId="145" priority="330" operator="containsText" text="FAUX">
      <formula>NOT(ISERROR(SEARCH("FAUX",EK48)))</formula>
    </cfRule>
  </conditionalFormatting>
  <conditionalFormatting sqref="EK48:EP48">
    <cfRule type="containsText" dxfId="144" priority="329" operator="containsText" text="VRAI">
      <formula>NOT(ISERROR(SEARCH("VRAI",EK48)))</formula>
    </cfRule>
  </conditionalFormatting>
  <conditionalFormatting sqref="J61:AI61 AK61:DF61">
    <cfRule type="containsText" dxfId="143" priority="328" operator="containsText" text="FAUX">
      <formula>NOT(ISERROR(SEARCH("FAUX",J61)))</formula>
    </cfRule>
  </conditionalFormatting>
  <conditionalFormatting sqref="J61:AI61 AK61:DF61">
    <cfRule type="containsText" dxfId="142" priority="327" operator="containsText" text="VRAI">
      <formula>NOT(ISERROR(SEARCH("VRAI",J61)))</formula>
    </cfRule>
  </conditionalFormatting>
  <conditionalFormatting sqref="J62:AI62 AK62:DF62">
    <cfRule type="containsText" dxfId="141" priority="326" operator="containsText" text="FAUX">
      <formula>NOT(ISERROR(SEARCH("FAUX",J62)))</formula>
    </cfRule>
  </conditionalFormatting>
  <conditionalFormatting sqref="J62:AI62 AK62:DF62">
    <cfRule type="containsText" dxfId="140" priority="325" operator="containsText" text="VRAI">
      <formula>NOT(ISERROR(SEARCH("VRAI",J62)))</formula>
    </cfRule>
  </conditionalFormatting>
  <conditionalFormatting sqref="DG61:DL61">
    <cfRule type="containsText" dxfId="139" priority="324" operator="containsText" text="FAUX">
      <formula>NOT(ISERROR(SEARCH("FAUX",DG61)))</formula>
    </cfRule>
  </conditionalFormatting>
  <conditionalFormatting sqref="DG61:DL61">
    <cfRule type="containsText" dxfId="138" priority="323" operator="containsText" text="VRAI">
      <formula>NOT(ISERROR(SEARCH("VRAI",DG61)))</formula>
    </cfRule>
  </conditionalFormatting>
  <conditionalFormatting sqref="DG62:DL62">
    <cfRule type="containsText" dxfId="137" priority="322" operator="containsText" text="FAUX">
      <formula>NOT(ISERROR(SEARCH("FAUX",DG62)))</formula>
    </cfRule>
  </conditionalFormatting>
  <conditionalFormatting sqref="DG62:DL62">
    <cfRule type="containsText" dxfId="136" priority="321" operator="containsText" text="VRAI">
      <formula>NOT(ISERROR(SEARCH("VRAI",DG62)))</formula>
    </cfRule>
  </conditionalFormatting>
  <conditionalFormatting sqref="DM61:DR61">
    <cfRule type="containsText" dxfId="135" priority="320" operator="containsText" text="FAUX">
      <formula>NOT(ISERROR(SEARCH("FAUX",DM61)))</formula>
    </cfRule>
  </conditionalFormatting>
  <conditionalFormatting sqref="DM61:DR61">
    <cfRule type="containsText" dxfId="134" priority="319" operator="containsText" text="VRAI">
      <formula>NOT(ISERROR(SEARCH("VRAI",DM61)))</formula>
    </cfRule>
  </conditionalFormatting>
  <conditionalFormatting sqref="DM62:DR62">
    <cfRule type="containsText" dxfId="133" priority="318" operator="containsText" text="FAUX">
      <formula>NOT(ISERROR(SEARCH("FAUX",DM62)))</formula>
    </cfRule>
  </conditionalFormatting>
  <conditionalFormatting sqref="DM62:DR62">
    <cfRule type="containsText" dxfId="132" priority="317" operator="containsText" text="VRAI">
      <formula>NOT(ISERROR(SEARCH("VRAI",DM62)))</formula>
    </cfRule>
  </conditionalFormatting>
  <conditionalFormatting sqref="DS61:DX61">
    <cfRule type="containsText" dxfId="131" priority="316" operator="containsText" text="FAUX">
      <formula>NOT(ISERROR(SEARCH("FAUX",DS61)))</formula>
    </cfRule>
  </conditionalFormatting>
  <conditionalFormatting sqref="DS61:DX61">
    <cfRule type="containsText" dxfId="130" priority="315" operator="containsText" text="VRAI">
      <formula>NOT(ISERROR(SEARCH("VRAI",DS61)))</formula>
    </cfRule>
  </conditionalFormatting>
  <conditionalFormatting sqref="DS62:DX62">
    <cfRule type="containsText" dxfId="129" priority="314" operator="containsText" text="FAUX">
      <formula>NOT(ISERROR(SEARCH("FAUX",DS62)))</formula>
    </cfRule>
  </conditionalFormatting>
  <conditionalFormatting sqref="DS62:DX62">
    <cfRule type="containsText" dxfId="128" priority="313" operator="containsText" text="VRAI">
      <formula>NOT(ISERROR(SEARCH("VRAI",DS62)))</formula>
    </cfRule>
  </conditionalFormatting>
  <conditionalFormatting sqref="DY61:ED61">
    <cfRule type="containsText" dxfId="127" priority="312" operator="containsText" text="FAUX">
      <formula>NOT(ISERROR(SEARCH("FAUX",DY61)))</formula>
    </cfRule>
  </conditionalFormatting>
  <conditionalFormatting sqref="DY61:ED61">
    <cfRule type="containsText" dxfId="126" priority="311" operator="containsText" text="VRAI">
      <formula>NOT(ISERROR(SEARCH("VRAI",DY61)))</formula>
    </cfRule>
  </conditionalFormatting>
  <conditionalFormatting sqref="DY62:ED62">
    <cfRule type="containsText" dxfId="125" priority="310" operator="containsText" text="FAUX">
      <formula>NOT(ISERROR(SEARCH("FAUX",DY62)))</formula>
    </cfRule>
  </conditionalFormatting>
  <conditionalFormatting sqref="DY62:ED62">
    <cfRule type="containsText" dxfId="124" priority="309" operator="containsText" text="VRAI">
      <formula>NOT(ISERROR(SEARCH("VRAI",DY62)))</formula>
    </cfRule>
  </conditionalFormatting>
  <conditionalFormatting sqref="EE61:EJ61">
    <cfRule type="containsText" dxfId="123" priority="308" operator="containsText" text="FAUX">
      <formula>NOT(ISERROR(SEARCH("FAUX",EE61)))</formula>
    </cfRule>
  </conditionalFormatting>
  <conditionalFormatting sqref="EE61:EJ61">
    <cfRule type="containsText" dxfId="122" priority="307" operator="containsText" text="VRAI">
      <formula>NOT(ISERROR(SEARCH("VRAI",EE61)))</formula>
    </cfRule>
  </conditionalFormatting>
  <conditionalFormatting sqref="EE62:EJ62">
    <cfRule type="containsText" dxfId="121" priority="306" operator="containsText" text="FAUX">
      <formula>NOT(ISERROR(SEARCH("FAUX",EE62)))</formula>
    </cfRule>
  </conditionalFormatting>
  <conditionalFormatting sqref="EE62:EJ62">
    <cfRule type="containsText" dxfId="120" priority="305" operator="containsText" text="VRAI">
      <formula>NOT(ISERROR(SEARCH("VRAI",EE62)))</formula>
    </cfRule>
  </conditionalFormatting>
  <conditionalFormatting sqref="EK61:EP61">
    <cfRule type="containsText" dxfId="119" priority="304" operator="containsText" text="FAUX">
      <formula>NOT(ISERROR(SEARCH("FAUX",EK61)))</formula>
    </cfRule>
  </conditionalFormatting>
  <conditionalFormatting sqref="EK61:EP61">
    <cfRule type="containsText" dxfId="118" priority="303" operator="containsText" text="VRAI">
      <formula>NOT(ISERROR(SEARCH("VRAI",EK61)))</formula>
    </cfRule>
  </conditionalFormatting>
  <conditionalFormatting sqref="EK62:EP62">
    <cfRule type="containsText" dxfId="117" priority="302" operator="containsText" text="FAUX">
      <formula>NOT(ISERROR(SEARCH("FAUX",EK62)))</formula>
    </cfRule>
  </conditionalFormatting>
  <conditionalFormatting sqref="EK62:EP62">
    <cfRule type="containsText" dxfId="116" priority="301" operator="containsText" text="VRAI">
      <formula>NOT(ISERROR(SEARCH("VRAI",EK62)))</formula>
    </cfRule>
  </conditionalFormatting>
  <conditionalFormatting sqref="J59:AI59 AK59:DF59">
    <cfRule type="containsText" dxfId="115" priority="300" operator="containsText" text="FAUX">
      <formula>NOT(ISERROR(SEARCH("FAUX",J59)))</formula>
    </cfRule>
  </conditionalFormatting>
  <conditionalFormatting sqref="J59:AI59 AK59:DF59">
    <cfRule type="containsText" dxfId="114" priority="299" operator="containsText" text="VRAI">
      <formula>NOT(ISERROR(SEARCH("VRAI",J59)))</formula>
    </cfRule>
  </conditionalFormatting>
  <conditionalFormatting sqref="J60:AI60 AK60:DF60">
    <cfRule type="containsText" dxfId="113" priority="298" operator="containsText" text="FAUX">
      <formula>NOT(ISERROR(SEARCH("FAUX",J60)))</formula>
    </cfRule>
  </conditionalFormatting>
  <conditionalFormatting sqref="J60:AI60 AK60:DF60">
    <cfRule type="containsText" dxfId="112" priority="297" operator="containsText" text="VRAI">
      <formula>NOT(ISERROR(SEARCH("VRAI",J60)))</formula>
    </cfRule>
  </conditionalFormatting>
  <conditionalFormatting sqref="DG59:DL59">
    <cfRule type="containsText" dxfId="111" priority="296" operator="containsText" text="FAUX">
      <formula>NOT(ISERROR(SEARCH("FAUX",DG59)))</formula>
    </cfRule>
  </conditionalFormatting>
  <conditionalFormatting sqref="DG59:DL59">
    <cfRule type="containsText" dxfId="110" priority="295" operator="containsText" text="VRAI">
      <formula>NOT(ISERROR(SEARCH("VRAI",DG59)))</formula>
    </cfRule>
  </conditionalFormatting>
  <conditionalFormatting sqref="DG60:DL60">
    <cfRule type="containsText" dxfId="109" priority="294" operator="containsText" text="FAUX">
      <formula>NOT(ISERROR(SEARCH("FAUX",DG60)))</formula>
    </cfRule>
  </conditionalFormatting>
  <conditionalFormatting sqref="DG60:DL60">
    <cfRule type="containsText" dxfId="108" priority="293" operator="containsText" text="VRAI">
      <formula>NOT(ISERROR(SEARCH("VRAI",DG60)))</formula>
    </cfRule>
  </conditionalFormatting>
  <conditionalFormatting sqref="DM59:DR59">
    <cfRule type="containsText" dxfId="107" priority="292" operator="containsText" text="FAUX">
      <formula>NOT(ISERROR(SEARCH("FAUX",DM59)))</formula>
    </cfRule>
  </conditionalFormatting>
  <conditionalFormatting sqref="DM59:DR59">
    <cfRule type="containsText" dxfId="106" priority="291" operator="containsText" text="VRAI">
      <formula>NOT(ISERROR(SEARCH("VRAI",DM59)))</formula>
    </cfRule>
  </conditionalFormatting>
  <conditionalFormatting sqref="DM60:DR60">
    <cfRule type="containsText" dxfId="105" priority="290" operator="containsText" text="FAUX">
      <formula>NOT(ISERROR(SEARCH("FAUX",DM60)))</formula>
    </cfRule>
  </conditionalFormatting>
  <conditionalFormatting sqref="DM60:DR60">
    <cfRule type="containsText" dxfId="104" priority="289" operator="containsText" text="VRAI">
      <formula>NOT(ISERROR(SEARCH("VRAI",DM60)))</formula>
    </cfRule>
  </conditionalFormatting>
  <conditionalFormatting sqref="DS59:DX59">
    <cfRule type="containsText" dxfId="103" priority="288" operator="containsText" text="FAUX">
      <formula>NOT(ISERROR(SEARCH("FAUX",DS59)))</formula>
    </cfRule>
  </conditionalFormatting>
  <conditionalFormatting sqref="DS59:DX59">
    <cfRule type="containsText" dxfId="102" priority="287" operator="containsText" text="VRAI">
      <formula>NOT(ISERROR(SEARCH("VRAI",DS59)))</formula>
    </cfRule>
  </conditionalFormatting>
  <conditionalFormatting sqref="DS60:DX60">
    <cfRule type="containsText" dxfId="101" priority="286" operator="containsText" text="FAUX">
      <formula>NOT(ISERROR(SEARCH("FAUX",DS60)))</formula>
    </cfRule>
  </conditionalFormatting>
  <conditionalFormatting sqref="DS60:DX60">
    <cfRule type="containsText" dxfId="100" priority="285" operator="containsText" text="VRAI">
      <formula>NOT(ISERROR(SEARCH("VRAI",DS60)))</formula>
    </cfRule>
  </conditionalFormatting>
  <conditionalFormatting sqref="DY59:ED59">
    <cfRule type="containsText" dxfId="99" priority="284" operator="containsText" text="FAUX">
      <formula>NOT(ISERROR(SEARCH("FAUX",DY59)))</formula>
    </cfRule>
  </conditionalFormatting>
  <conditionalFormatting sqref="DY59:ED59">
    <cfRule type="containsText" dxfId="98" priority="283" operator="containsText" text="VRAI">
      <formula>NOT(ISERROR(SEARCH("VRAI",DY59)))</formula>
    </cfRule>
  </conditionalFormatting>
  <conditionalFormatting sqref="DY60:ED60">
    <cfRule type="containsText" dxfId="97" priority="282" operator="containsText" text="FAUX">
      <formula>NOT(ISERROR(SEARCH("FAUX",DY60)))</formula>
    </cfRule>
  </conditionalFormatting>
  <conditionalFormatting sqref="DY60:ED60">
    <cfRule type="containsText" dxfId="96" priority="281" operator="containsText" text="VRAI">
      <formula>NOT(ISERROR(SEARCH("VRAI",DY60)))</formula>
    </cfRule>
  </conditionalFormatting>
  <conditionalFormatting sqref="EE59:EJ59">
    <cfRule type="containsText" dxfId="95" priority="280" operator="containsText" text="FAUX">
      <formula>NOT(ISERROR(SEARCH("FAUX",EE59)))</formula>
    </cfRule>
  </conditionalFormatting>
  <conditionalFormatting sqref="EE59:EJ59">
    <cfRule type="containsText" dxfId="94" priority="279" operator="containsText" text="VRAI">
      <formula>NOT(ISERROR(SEARCH("VRAI",EE59)))</formula>
    </cfRule>
  </conditionalFormatting>
  <conditionalFormatting sqref="EE60:EJ60">
    <cfRule type="containsText" dxfId="93" priority="278" operator="containsText" text="FAUX">
      <formula>NOT(ISERROR(SEARCH("FAUX",EE60)))</formula>
    </cfRule>
  </conditionalFormatting>
  <conditionalFormatting sqref="EE60:EJ60">
    <cfRule type="containsText" dxfId="92" priority="277" operator="containsText" text="VRAI">
      <formula>NOT(ISERROR(SEARCH("VRAI",EE60)))</formula>
    </cfRule>
  </conditionalFormatting>
  <conditionalFormatting sqref="EK59:EP59">
    <cfRule type="containsText" dxfId="91" priority="276" operator="containsText" text="FAUX">
      <formula>NOT(ISERROR(SEARCH("FAUX",EK59)))</formula>
    </cfRule>
  </conditionalFormatting>
  <conditionalFormatting sqref="EK59:EP59">
    <cfRule type="containsText" dxfId="90" priority="275" operator="containsText" text="VRAI">
      <formula>NOT(ISERROR(SEARCH("VRAI",EK59)))</formula>
    </cfRule>
  </conditionalFormatting>
  <conditionalFormatting sqref="EK60:EP60">
    <cfRule type="containsText" dxfId="89" priority="274" operator="containsText" text="FAUX">
      <formula>NOT(ISERROR(SEARCH("FAUX",EK60)))</formula>
    </cfRule>
  </conditionalFormatting>
  <conditionalFormatting sqref="EK60:EP60">
    <cfRule type="containsText" dxfId="88" priority="273" operator="containsText" text="VRAI">
      <formula>NOT(ISERROR(SEARCH("VRAI",EK60)))</formula>
    </cfRule>
  </conditionalFormatting>
  <conditionalFormatting sqref="J57:AI57 AK57:DF57">
    <cfRule type="containsText" dxfId="87" priority="272" operator="containsText" text="FAUX">
      <formula>NOT(ISERROR(SEARCH("FAUX",J57)))</formula>
    </cfRule>
  </conditionalFormatting>
  <conditionalFormatting sqref="J57:AI57 AK57:DF57">
    <cfRule type="containsText" dxfId="86" priority="271" operator="containsText" text="VRAI">
      <formula>NOT(ISERROR(SEARCH("VRAI",J57)))</formula>
    </cfRule>
  </conditionalFormatting>
  <conditionalFormatting sqref="J58:AI58 AK58:DF58">
    <cfRule type="containsText" dxfId="85" priority="270" operator="containsText" text="FAUX">
      <formula>NOT(ISERROR(SEARCH("FAUX",J58)))</formula>
    </cfRule>
  </conditionalFormatting>
  <conditionalFormatting sqref="J58:AI58 AK58:DF58">
    <cfRule type="containsText" dxfId="84" priority="269" operator="containsText" text="VRAI">
      <formula>NOT(ISERROR(SEARCH("VRAI",J58)))</formula>
    </cfRule>
  </conditionalFormatting>
  <conditionalFormatting sqref="DG57:DL57">
    <cfRule type="containsText" dxfId="83" priority="268" operator="containsText" text="FAUX">
      <formula>NOT(ISERROR(SEARCH("FAUX",DG57)))</formula>
    </cfRule>
  </conditionalFormatting>
  <conditionalFormatting sqref="DG57:DL57">
    <cfRule type="containsText" dxfId="82" priority="267" operator="containsText" text="VRAI">
      <formula>NOT(ISERROR(SEARCH("VRAI",DG57)))</formula>
    </cfRule>
  </conditionalFormatting>
  <conditionalFormatting sqref="DG58:DL58">
    <cfRule type="containsText" dxfId="81" priority="266" operator="containsText" text="FAUX">
      <formula>NOT(ISERROR(SEARCH("FAUX",DG58)))</formula>
    </cfRule>
  </conditionalFormatting>
  <conditionalFormatting sqref="DG58:DL58">
    <cfRule type="containsText" dxfId="80" priority="265" operator="containsText" text="VRAI">
      <formula>NOT(ISERROR(SEARCH("VRAI",DG58)))</formula>
    </cfRule>
  </conditionalFormatting>
  <conditionalFormatting sqref="DM57:DR57">
    <cfRule type="containsText" dxfId="79" priority="264" operator="containsText" text="FAUX">
      <formula>NOT(ISERROR(SEARCH("FAUX",DM57)))</formula>
    </cfRule>
  </conditionalFormatting>
  <conditionalFormatting sqref="DM57:DR57">
    <cfRule type="containsText" dxfId="78" priority="263" operator="containsText" text="VRAI">
      <formula>NOT(ISERROR(SEARCH("VRAI",DM57)))</formula>
    </cfRule>
  </conditionalFormatting>
  <conditionalFormatting sqref="DM58:DR58">
    <cfRule type="containsText" dxfId="77" priority="262" operator="containsText" text="FAUX">
      <formula>NOT(ISERROR(SEARCH("FAUX",DM58)))</formula>
    </cfRule>
  </conditionalFormatting>
  <conditionalFormatting sqref="DM58:DR58">
    <cfRule type="containsText" dxfId="76" priority="261" operator="containsText" text="VRAI">
      <formula>NOT(ISERROR(SEARCH("VRAI",DM58)))</formula>
    </cfRule>
  </conditionalFormatting>
  <conditionalFormatting sqref="DS57:DX57">
    <cfRule type="containsText" dxfId="75" priority="260" operator="containsText" text="FAUX">
      <formula>NOT(ISERROR(SEARCH("FAUX",DS57)))</formula>
    </cfRule>
  </conditionalFormatting>
  <conditionalFormatting sqref="DS57:DX57">
    <cfRule type="containsText" dxfId="74" priority="259" operator="containsText" text="VRAI">
      <formula>NOT(ISERROR(SEARCH("VRAI",DS57)))</formula>
    </cfRule>
  </conditionalFormatting>
  <conditionalFormatting sqref="DS58:DX58">
    <cfRule type="containsText" dxfId="73" priority="258" operator="containsText" text="FAUX">
      <formula>NOT(ISERROR(SEARCH("FAUX",DS58)))</formula>
    </cfRule>
  </conditionalFormatting>
  <conditionalFormatting sqref="DS58:DX58">
    <cfRule type="containsText" dxfId="72" priority="257" operator="containsText" text="VRAI">
      <formula>NOT(ISERROR(SEARCH("VRAI",DS58)))</formula>
    </cfRule>
  </conditionalFormatting>
  <conditionalFormatting sqref="DY57:ED57">
    <cfRule type="containsText" dxfId="71" priority="256" operator="containsText" text="FAUX">
      <formula>NOT(ISERROR(SEARCH("FAUX",DY57)))</formula>
    </cfRule>
  </conditionalFormatting>
  <conditionalFormatting sqref="DY57:ED57">
    <cfRule type="containsText" dxfId="70" priority="255" operator="containsText" text="VRAI">
      <formula>NOT(ISERROR(SEARCH("VRAI",DY57)))</formula>
    </cfRule>
  </conditionalFormatting>
  <conditionalFormatting sqref="DY58:ED58">
    <cfRule type="containsText" dxfId="69" priority="254" operator="containsText" text="FAUX">
      <formula>NOT(ISERROR(SEARCH("FAUX",DY58)))</formula>
    </cfRule>
  </conditionalFormatting>
  <conditionalFormatting sqref="DY58:ED58">
    <cfRule type="containsText" dxfId="68" priority="253" operator="containsText" text="VRAI">
      <formula>NOT(ISERROR(SEARCH("VRAI",DY58)))</formula>
    </cfRule>
  </conditionalFormatting>
  <conditionalFormatting sqref="EE57:EJ57">
    <cfRule type="containsText" dxfId="67" priority="252" operator="containsText" text="FAUX">
      <formula>NOT(ISERROR(SEARCH("FAUX",EE57)))</formula>
    </cfRule>
  </conditionalFormatting>
  <conditionalFormatting sqref="EE57:EJ57">
    <cfRule type="containsText" dxfId="66" priority="251" operator="containsText" text="VRAI">
      <formula>NOT(ISERROR(SEARCH("VRAI",EE57)))</formula>
    </cfRule>
  </conditionalFormatting>
  <conditionalFormatting sqref="EE58:EJ58">
    <cfRule type="containsText" dxfId="65" priority="250" operator="containsText" text="FAUX">
      <formula>NOT(ISERROR(SEARCH("FAUX",EE58)))</formula>
    </cfRule>
  </conditionalFormatting>
  <conditionalFormatting sqref="EE58:EJ58">
    <cfRule type="containsText" dxfId="64" priority="249" operator="containsText" text="VRAI">
      <formula>NOT(ISERROR(SEARCH("VRAI",EE58)))</formula>
    </cfRule>
  </conditionalFormatting>
  <conditionalFormatting sqref="EK57:EP57">
    <cfRule type="containsText" dxfId="63" priority="248" operator="containsText" text="FAUX">
      <formula>NOT(ISERROR(SEARCH("FAUX",EK57)))</formula>
    </cfRule>
  </conditionalFormatting>
  <conditionalFormatting sqref="EK57:EP57">
    <cfRule type="containsText" dxfId="62" priority="247" operator="containsText" text="VRAI">
      <formula>NOT(ISERROR(SEARCH("VRAI",EK57)))</formula>
    </cfRule>
  </conditionalFormatting>
  <conditionalFormatting sqref="EK58:EP58">
    <cfRule type="containsText" dxfId="61" priority="246" operator="containsText" text="FAUX">
      <formula>NOT(ISERROR(SEARCH("FAUX",EK58)))</formula>
    </cfRule>
  </conditionalFormatting>
  <conditionalFormatting sqref="EK58:EP58">
    <cfRule type="containsText" dxfId="60" priority="245" operator="containsText" text="VRAI">
      <formula>NOT(ISERROR(SEARCH("VRAI",EK58)))</formula>
    </cfRule>
  </conditionalFormatting>
  <conditionalFormatting sqref="J55:AI55 AK55:DF55">
    <cfRule type="containsText" dxfId="59" priority="244" operator="containsText" text="FAUX">
      <formula>NOT(ISERROR(SEARCH("FAUX",J55)))</formula>
    </cfRule>
  </conditionalFormatting>
  <conditionalFormatting sqref="J55:AI55 AK55:DF55">
    <cfRule type="containsText" dxfId="58" priority="243" operator="containsText" text="VRAI">
      <formula>NOT(ISERROR(SEARCH("VRAI",J55)))</formula>
    </cfRule>
  </conditionalFormatting>
  <conditionalFormatting sqref="J56:AI56 AK56:DF56">
    <cfRule type="containsText" dxfId="57" priority="242" operator="containsText" text="FAUX">
      <formula>NOT(ISERROR(SEARCH("FAUX",J56)))</formula>
    </cfRule>
  </conditionalFormatting>
  <conditionalFormatting sqref="J56:AI56 AK56:DF56">
    <cfRule type="containsText" dxfId="56" priority="241" operator="containsText" text="VRAI">
      <formula>NOT(ISERROR(SEARCH("VRAI",J56)))</formula>
    </cfRule>
  </conditionalFormatting>
  <conditionalFormatting sqref="DG55:DL55">
    <cfRule type="containsText" dxfId="55" priority="240" operator="containsText" text="FAUX">
      <formula>NOT(ISERROR(SEARCH("FAUX",DG55)))</formula>
    </cfRule>
  </conditionalFormatting>
  <conditionalFormatting sqref="DG55:DL55">
    <cfRule type="containsText" dxfId="54" priority="239" operator="containsText" text="VRAI">
      <formula>NOT(ISERROR(SEARCH("VRAI",DG55)))</formula>
    </cfRule>
  </conditionalFormatting>
  <conditionalFormatting sqref="DG56:DL56">
    <cfRule type="containsText" dxfId="53" priority="238" operator="containsText" text="FAUX">
      <formula>NOT(ISERROR(SEARCH("FAUX",DG56)))</formula>
    </cfRule>
  </conditionalFormatting>
  <conditionalFormatting sqref="DG56:DL56">
    <cfRule type="containsText" dxfId="52" priority="237" operator="containsText" text="VRAI">
      <formula>NOT(ISERROR(SEARCH("VRAI",DG56)))</formula>
    </cfRule>
  </conditionalFormatting>
  <conditionalFormatting sqref="DM55:DR55">
    <cfRule type="containsText" dxfId="51" priority="236" operator="containsText" text="FAUX">
      <formula>NOT(ISERROR(SEARCH("FAUX",DM55)))</formula>
    </cfRule>
  </conditionalFormatting>
  <conditionalFormatting sqref="DM55:DR55">
    <cfRule type="containsText" dxfId="50" priority="235" operator="containsText" text="VRAI">
      <formula>NOT(ISERROR(SEARCH("VRAI",DM55)))</formula>
    </cfRule>
  </conditionalFormatting>
  <conditionalFormatting sqref="DM56:DR56">
    <cfRule type="containsText" dxfId="49" priority="234" operator="containsText" text="FAUX">
      <formula>NOT(ISERROR(SEARCH("FAUX",DM56)))</formula>
    </cfRule>
  </conditionalFormatting>
  <conditionalFormatting sqref="DM56:DR56">
    <cfRule type="containsText" dxfId="48" priority="233" operator="containsText" text="VRAI">
      <formula>NOT(ISERROR(SEARCH("VRAI",DM56)))</formula>
    </cfRule>
  </conditionalFormatting>
  <conditionalFormatting sqref="DS55:DX55">
    <cfRule type="containsText" dxfId="47" priority="232" operator="containsText" text="FAUX">
      <formula>NOT(ISERROR(SEARCH("FAUX",DS55)))</formula>
    </cfRule>
  </conditionalFormatting>
  <conditionalFormatting sqref="DS55:DX55">
    <cfRule type="containsText" dxfId="46" priority="231" operator="containsText" text="VRAI">
      <formula>NOT(ISERROR(SEARCH("VRAI",DS55)))</formula>
    </cfRule>
  </conditionalFormatting>
  <conditionalFormatting sqref="DS56:DX56">
    <cfRule type="containsText" dxfId="45" priority="230" operator="containsText" text="FAUX">
      <formula>NOT(ISERROR(SEARCH("FAUX",DS56)))</formula>
    </cfRule>
  </conditionalFormatting>
  <conditionalFormatting sqref="DS56:DX56">
    <cfRule type="containsText" dxfId="44" priority="229" operator="containsText" text="VRAI">
      <formula>NOT(ISERROR(SEARCH("VRAI",DS56)))</formula>
    </cfRule>
  </conditionalFormatting>
  <conditionalFormatting sqref="DY55:ED55">
    <cfRule type="containsText" dxfId="43" priority="228" operator="containsText" text="FAUX">
      <formula>NOT(ISERROR(SEARCH("FAUX",DY55)))</formula>
    </cfRule>
  </conditionalFormatting>
  <conditionalFormatting sqref="DY55:ED55">
    <cfRule type="containsText" dxfId="42" priority="227" operator="containsText" text="VRAI">
      <formula>NOT(ISERROR(SEARCH("VRAI",DY55)))</formula>
    </cfRule>
  </conditionalFormatting>
  <conditionalFormatting sqref="DY56:ED56">
    <cfRule type="containsText" dxfId="41" priority="226" operator="containsText" text="FAUX">
      <formula>NOT(ISERROR(SEARCH("FAUX",DY56)))</formula>
    </cfRule>
  </conditionalFormatting>
  <conditionalFormatting sqref="DY56:ED56">
    <cfRule type="containsText" dxfId="40" priority="225" operator="containsText" text="VRAI">
      <formula>NOT(ISERROR(SEARCH("VRAI",DY56)))</formula>
    </cfRule>
  </conditionalFormatting>
  <conditionalFormatting sqref="EE55:EJ55">
    <cfRule type="containsText" dxfId="39" priority="224" operator="containsText" text="FAUX">
      <formula>NOT(ISERROR(SEARCH("FAUX",EE55)))</formula>
    </cfRule>
  </conditionalFormatting>
  <conditionalFormatting sqref="EE55:EJ55">
    <cfRule type="containsText" dxfId="38" priority="223" operator="containsText" text="VRAI">
      <formula>NOT(ISERROR(SEARCH("VRAI",EE55)))</formula>
    </cfRule>
  </conditionalFormatting>
  <conditionalFormatting sqref="EE56:EJ56">
    <cfRule type="containsText" dxfId="37" priority="222" operator="containsText" text="FAUX">
      <formula>NOT(ISERROR(SEARCH("FAUX",EE56)))</formula>
    </cfRule>
  </conditionalFormatting>
  <conditionalFormatting sqref="EE56:EJ56">
    <cfRule type="containsText" dxfId="36" priority="221" operator="containsText" text="VRAI">
      <formula>NOT(ISERROR(SEARCH("VRAI",EE56)))</formula>
    </cfRule>
  </conditionalFormatting>
  <conditionalFormatting sqref="EK55:EP55">
    <cfRule type="containsText" dxfId="35" priority="220" operator="containsText" text="FAUX">
      <formula>NOT(ISERROR(SEARCH("FAUX",EK55)))</formula>
    </cfRule>
  </conditionalFormatting>
  <conditionalFormatting sqref="EK55:EP55">
    <cfRule type="containsText" dxfId="34" priority="219" operator="containsText" text="VRAI">
      <formula>NOT(ISERROR(SEARCH("VRAI",EK55)))</formula>
    </cfRule>
  </conditionalFormatting>
  <conditionalFormatting sqref="EK56:EP56">
    <cfRule type="containsText" dxfId="33" priority="218" operator="containsText" text="FAUX">
      <formula>NOT(ISERROR(SEARCH("FAUX",EK56)))</formula>
    </cfRule>
  </conditionalFormatting>
  <conditionalFormatting sqref="EK56:EP56">
    <cfRule type="containsText" dxfId="32" priority="217" operator="containsText" text="VRAI">
      <formula>NOT(ISERROR(SEARCH("VRAI",EK56)))</formula>
    </cfRule>
  </conditionalFormatting>
  <conditionalFormatting sqref="J53:AI53 AK53:DF53">
    <cfRule type="containsText" dxfId="31" priority="216" operator="containsText" text="FAUX">
      <formula>NOT(ISERROR(SEARCH("FAUX",J53)))</formula>
    </cfRule>
  </conditionalFormatting>
  <conditionalFormatting sqref="J53:AI53 AK53:DF53">
    <cfRule type="containsText" dxfId="30" priority="215" operator="containsText" text="VRAI">
      <formula>NOT(ISERROR(SEARCH("VRAI",J53)))</formula>
    </cfRule>
  </conditionalFormatting>
  <conditionalFormatting sqref="J54:AI54 AK54:DF54">
    <cfRule type="containsText" dxfId="29" priority="214" operator="containsText" text="FAUX">
      <formula>NOT(ISERROR(SEARCH("FAUX",J54)))</formula>
    </cfRule>
  </conditionalFormatting>
  <conditionalFormatting sqref="J54:AI54 AK54:DF54">
    <cfRule type="containsText" dxfId="28" priority="213" operator="containsText" text="VRAI">
      <formula>NOT(ISERROR(SEARCH("VRAI",J54)))</formula>
    </cfRule>
  </conditionalFormatting>
  <conditionalFormatting sqref="DG53:DL53">
    <cfRule type="containsText" dxfId="27" priority="212" operator="containsText" text="FAUX">
      <formula>NOT(ISERROR(SEARCH("FAUX",DG53)))</formula>
    </cfRule>
  </conditionalFormatting>
  <conditionalFormatting sqref="DG53:DL53">
    <cfRule type="containsText" dxfId="26" priority="211" operator="containsText" text="VRAI">
      <formula>NOT(ISERROR(SEARCH("VRAI",DG53)))</formula>
    </cfRule>
  </conditionalFormatting>
  <conditionalFormatting sqref="DG54:DL54">
    <cfRule type="containsText" dxfId="25" priority="210" operator="containsText" text="FAUX">
      <formula>NOT(ISERROR(SEARCH("FAUX",DG54)))</formula>
    </cfRule>
  </conditionalFormatting>
  <conditionalFormatting sqref="DG54:DL54">
    <cfRule type="containsText" dxfId="24" priority="209" operator="containsText" text="VRAI">
      <formula>NOT(ISERROR(SEARCH("VRAI",DG54)))</formula>
    </cfRule>
  </conditionalFormatting>
  <conditionalFormatting sqref="DM53:DR53">
    <cfRule type="containsText" dxfId="23" priority="208" operator="containsText" text="FAUX">
      <formula>NOT(ISERROR(SEARCH("FAUX",DM53)))</formula>
    </cfRule>
  </conditionalFormatting>
  <conditionalFormatting sqref="DM53:DR53">
    <cfRule type="containsText" dxfId="22" priority="207" operator="containsText" text="VRAI">
      <formula>NOT(ISERROR(SEARCH("VRAI",DM53)))</formula>
    </cfRule>
  </conditionalFormatting>
  <conditionalFormatting sqref="DM54:DR54">
    <cfRule type="containsText" dxfId="21" priority="206" operator="containsText" text="FAUX">
      <formula>NOT(ISERROR(SEARCH("FAUX",DM54)))</formula>
    </cfRule>
  </conditionalFormatting>
  <conditionalFormatting sqref="DM54:DR54">
    <cfRule type="containsText" dxfId="20" priority="205" operator="containsText" text="VRAI">
      <formula>NOT(ISERROR(SEARCH("VRAI",DM54)))</formula>
    </cfRule>
  </conditionalFormatting>
  <conditionalFormatting sqref="DS53:DX53">
    <cfRule type="containsText" dxfId="19" priority="204" operator="containsText" text="FAUX">
      <formula>NOT(ISERROR(SEARCH("FAUX",DS53)))</formula>
    </cfRule>
  </conditionalFormatting>
  <conditionalFormatting sqref="DS53:DX53">
    <cfRule type="containsText" dxfId="18" priority="203" operator="containsText" text="VRAI">
      <formula>NOT(ISERROR(SEARCH("VRAI",DS53)))</formula>
    </cfRule>
  </conditionalFormatting>
  <conditionalFormatting sqref="DS54:DX54">
    <cfRule type="containsText" dxfId="17" priority="202" operator="containsText" text="FAUX">
      <formula>NOT(ISERROR(SEARCH("FAUX",DS54)))</formula>
    </cfRule>
  </conditionalFormatting>
  <conditionalFormatting sqref="DS54:DX54">
    <cfRule type="containsText" dxfId="16" priority="201" operator="containsText" text="VRAI">
      <formula>NOT(ISERROR(SEARCH("VRAI",DS54)))</formula>
    </cfRule>
  </conditionalFormatting>
  <conditionalFormatting sqref="DY53:ED53">
    <cfRule type="containsText" dxfId="15" priority="200" operator="containsText" text="FAUX">
      <formula>NOT(ISERROR(SEARCH("FAUX",DY53)))</formula>
    </cfRule>
  </conditionalFormatting>
  <conditionalFormatting sqref="DY53:ED53">
    <cfRule type="containsText" dxfId="14" priority="199" operator="containsText" text="VRAI">
      <formula>NOT(ISERROR(SEARCH("VRAI",DY53)))</formula>
    </cfRule>
  </conditionalFormatting>
  <conditionalFormatting sqref="DY54:ED54">
    <cfRule type="containsText" dxfId="13" priority="198" operator="containsText" text="FAUX">
      <formula>NOT(ISERROR(SEARCH("FAUX",DY54)))</formula>
    </cfRule>
  </conditionalFormatting>
  <conditionalFormatting sqref="DY54:ED54">
    <cfRule type="containsText" dxfId="12" priority="197" operator="containsText" text="VRAI">
      <formula>NOT(ISERROR(SEARCH("VRAI",DY54)))</formula>
    </cfRule>
  </conditionalFormatting>
  <conditionalFormatting sqref="EE53:EJ53">
    <cfRule type="containsText" dxfId="11" priority="196" operator="containsText" text="FAUX">
      <formula>NOT(ISERROR(SEARCH("FAUX",EE53)))</formula>
    </cfRule>
  </conditionalFormatting>
  <conditionalFormatting sqref="EE53:EJ53">
    <cfRule type="containsText" dxfId="10" priority="195" operator="containsText" text="VRAI">
      <formula>NOT(ISERROR(SEARCH("VRAI",EE53)))</formula>
    </cfRule>
  </conditionalFormatting>
  <conditionalFormatting sqref="EE54:EJ54">
    <cfRule type="containsText" dxfId="9" priority="194" operator="containsText" text="FAUX">
      <formula>NOT(ISERROR(SEARCH("FAUX",EE54)))</formula>
    </cfRule>
  </conditionalFormatting>
  <conditionalFormatting sqref="EE54:EJ54">
    <cfRule type="containsText" dxfId="8" priority="193" operator="containsText" text="VRAI">
      <formula>NOT(ISERROR(SEARCH("VRAI",EE54)))</formula>
    </cfRule>
  </conditionalFormatting>
  <conditionalFormatting sqref="EK53:EP53">
    <cfRule type="containsText" dxfId="7" priority="192" operator="containsText" text="FAUX">
      <formula>NOT(ISERROR(SEARCH("FAUX",EK53)))</formula>
    </cfRule>
  </conditionalFormatting>
  <conditionalFormatting sqref="EK53:EP53">
    <cfRule type="containsText" dxfId="6" priority="191" operator="containsText" text="VRAI">
      <formula>NOT(ISERROR(SEARCH("VRAI",EK53)))</formula>
    </cfRule>
  </conditionalFormatting>
  <conditionalFormatting sqref="EK54:EP54">
    <cfRule type="containsText" dxfId="5" priority="190" operator="containsText" text="FAUX">
      <formula>NOT(ISERROR(SEARCH("FAUX",EK54)))</formula>
    </cfRule>
  </conditionalFormatting>
  <conditionalFormatting sqref="EK54:EP54">
    <cfRule type="containsText" dxfId="4" priority="189" operator="containsText" text="VRAI">
      <formula>NOT(ISERROR(SEARCH("VRAI",EK54)))</formula>
    </cfRule>
  </conditionalFormatting>
  <conditionalFormatting sqref="AJ40:AJ51">
    <cfRule type="containsText" dxfId="3" priority="12" operator="containsText" text="FAUX">
      <formula>NOT(ISERROR(SEARCH("FAUX",AJ40)))</formula>
    </cfRule>
  </conditionalFormatting>
  <conditionalFormatting sqref="AJ40:AJ51">
    <cfRule type="containsText" dxfId="2" priority="11" operator="containsText" text="VRAI">
      <formula>NOT(ISERROR(SEARCH("VRAI",AJ40)))</formula>
    </cfRule>
  </conditionalFormatting>
  <conditionalFormatting sqref="AJ53:AJ64">
    <cfRule type="containsText" dxfId="1" priority="10" operator="containsText" text="FAUX">
      <formula>NOT(ISERROR(SEARCH("FAUX",AJ53)))</formula>
    </cfRule>
  </conditionalFormatting>
  <conditionalFormatting sqref="AJ53:AJ64">
    <cfRule type="containsText" dxfId="0" priority="9" operator="containsText" text="VRAI">
      <formula>NOT(ISERROR(SEARCH("VRAI",AJ53)))</formula>
    </cfRule>
  </conditionalFormatting>
  <printOptions horizontalCentered="1" verticalCentered="1"/>
  <pageMargins left="9.8425196850393706E-2" right="0.10039370078740158" top="0.75000000000000011" bottom="0.75000000000000011" header="0.30000000000000004" footer="0.30000000000000004"/>
  <pageSetup paperSize="9" orientation="portrait" horizontalDpi="4294967292" verticalDpi="4294967292"/>
  <headerFooter>
    <oddHeader>&amp;L&amp;"Lucida Grande,Normal"&amp;K000000_x000D_</oddHeader>
    <oddFooter>&amp;L&amp;"Calibri,Normal"&amp;K000000ATELIER D' ARCHITECTURE AIROLDI / STUDIO D ARCHITECTES&amp;C&amp;"Calibri,Normal"&amp;K000000ECOLE JEAN MACÉ - DCE&amp;R&amp;"Arial Rounded MT Bold,Normal"&amp;10&amp;K000000&amp;D Version Originale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GENE!$D$4:$D$38</xm:f>
          </x14:formula1>
          <xm:sqref>B25:D38 B11:D23 B53:D64 B40:D51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</vt:lpstr>
      <vt:lpstr>Diary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DESCAZEAUX</dc:creator>
  <cp:lastModifiedBy>Aurelie PESSUS</cp:lastModifiedBy>
  <dcterms:created xsi:type="dcterms:W3CDTF">2021-04-07T15:58:14Z</dcterms:created>
  <dcterms:modified xsi:type="dcterms:W3CDTF">2021-04-12T16:03:14Z</dcterms:modified>
</cp:coreProperties>
</file>