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iane\Desktop\Mémoire\Mémoire M2\"/>
    </mc:Choice>
  </mc:AlternateContent>
  <xr:revisionPtr revIDLastSave="0" documentId="8_{6AEEA380-4074-4B82-8D0E-37F1125C87DA}" xr6:coauthVersionLast="46" xr6:coauthVersionMax="46" xr10:uidLastSave="{00000000-0000-0000-0000-000000000000}"/>
  <bookViews>
    <workbookView xWindow="-120" yWindow="-120" windowWidth="29040" windowHeight="15840" xr2:uid="{FD165181-6649-44FC-AB80-87B845F7BA23}"/>
  </bookViews>
  <sheets>
    <sheet name="Feuil1" sheetId="1" r:id="rId1"/>
    <sheet name="qty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 a="1"/>
  <c r="H13" i="1" s="1"/>
  <c r="H3" i="1" a="1"/>
  <c r="H3" i="1" s="1"/>
  <c r="H4" i="1" a="1"/>
  <c r="H4" i="1" s="1"/>
  <c r="H5" i="1" a="1"/>
  <c r="H5" i="1" s="1"/>
  <c r="H6" i="1" a="1"/>
  <c r="H6" i="1"/>
  <c r="H7" i="1" a="1"/>
  <c r="H7" i="1" s="1"/>
  <c r="H8" i="1" a="1"/>
  <c r="H8" i="1" s="1"/>
  <c r="H9" i="1" a="1"/>
  <c r="H9" i="1" s="1"/>
  <c r="H10" i="1" a="1"/>
  <c r="H10" i="1"/>
  <c r="H11" i="1" a="1"/>
  <c r="H11" i="1" s="1"/>
  <c r="H12" i="1" a="1"/>
  <c r="H12" i="1" s="1"/>
  <c r="H14" i="1" a="1"/>
  <c r="H14" i="1"/>
  <c r="H15" i="1" a="1"/>
  <c r="H15" i="1" s="1"/>
  <c r="H16" i="1" a="1"/>
  <c r="H16" i="1" s="1"/>
  <c r="H17" i="1" a="1"/>
  <c r="H17" i="1" s="1"/>
  <c r="H18" i="1" a="1"/>
  <c r="H18" i="1"/>
  <c r="H19" i="1" a="1"/>
  <c r="H19" i="1" s="1"/>
  <c r="H20" i="1" a="1"/>
  <c r="H20" i="1" s="1"/>
  <c r="H21" i="1" a="1"/>
  <c r="H21" i="1" s="1"/>
  <c r="H22" i="1" a="1"/>
  <c r="H22" i="1"/>
  <c r="H23" i="1" a="1"/>
  <c r="H23" i="1" s="1"/>
  <c r="H24" i="1" a="1"/>
  <c r="H24" i="1" s="1"/>
  <c r="H25" i="1" a="1"/>
  <c r="H25" i="1" s="1"/>
  <c r="H26" i="1" a="1"/>
  <c r="H26" i="1"/>
  <c r="H27" i="1" a="1"/>
  <c r="H27" i="1" s="1"/>
  <c r="H28" i="1" a="1"/>
  <c r="H28" i="1" s="1"/>
  <c r="H29" i="1" a="1"/>
  <c r="H29" i="1" s="1"/>
  <c r="H30" i="1" a="1"/>
  <c r="H30" i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/>
  <c r="H53" i="1" a="1"/>
  <c r="H53" i="1" s="1"/>
  <c r="H54" i="1" a="1"/>
  <c r="H54" i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/>
  <c r="H61" i="1" a="1"/>
  <c r="H61" i="1" s="1"/>
  <c r="H62" i="1" a="1"/>
  <c r="H62" i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/>
  <c r="H69" i="1" a="1"/>
  <c r="H69" i="1" s="1"/>
  <c r="H70" i="1" a="1"/>
  <c r="H70" i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/>
  <c r="H77" i="1" a="1"/>
  <c r="H77" i="1" s="1"/>
  <c r="H78" i="1" a="1"/>
  <c r="H78" i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/>
  <c r="H85" i="1" a="1"/>
  <c r="H85" i="1" s="1"/>
  <c r="H86" i="1" a="1"/>
  <c r="H86" i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/>
  <c r="H93" i="1" a="1"/>
  <c r="H93" i="1" s="1"/>
  <c r="H94" i="1" a="1"/>
  <c r="H94" i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/>
  <c r="H101" i="1" a="1"/>
  <c r="H101" i="1" s="1"/>
  <c r="H102" i="1" a="1"/>
  <c r="H102" i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/>
  <c r="H109" i="1" a="1"/>
  <c r="H109" i="1" s="1"/>
  <c r="H110" i="1" a="1"/>
  <c r="H110" i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/>
  <c r="H117" i="1" a="1"/>
  <c r="H117" i="1" s="1"/>
  <c r="H118" i="1" a="1"/>
  <c r="H118" i="1" s="1"/>
  <c r="H119" i="1" a="1"/>
  <c r="H119" i="1" s="1"/>
  <c r="H120" i="1" a="1"/>
  <c r="H120" i="1" s="1"/>
  <c r="H121" i="1" a="1"/>
  <c r="H121" i="1" s="1"/>
  <c r="H122" i="1" a="1"/>
  <c r="H122" i="1"/>
  <c r="H123" i="1" a="1"/>
  <c r="H123" i="1" s="1"/>
  <c r="H124" i="1" a="1"/>
  <c r="H124" i="1" s="1"/>
  <c r="H125" i="1" a="1"/>
  <c r="H125" i="1" s="1"/>
  <c r="H126" i="1" a="1"/>
  <c r="H126" i="1" s="1"/>
  <c r="H127" i="1" a="1"/>
  <c r="H127" i="1" s="1"/>
  <c r="H128" i="1" a="1"/>
  <c r="H128" i="1" s="1"/>
  <c r="H129" i="1" a="1"/>
  <c r="H129" i="1" s="1"/>
  <c r="H130" i="1" a="1"/>
  <c r="H130" i="1"/>
  <c r="H131" i="1" a="1"/>
  <c r="H131" i="1" s="1"/>
  <c r="H132" i="1" a="1"/>
  <c r="H132" i="1" s="1"/>
  <c r="H133" i="1" a="1"/>
  <c r="H133" i="1" s="1"/>
  <c r="H134" i="1" a="1"/>
  <c r="H134" i="1" s="1"/>
  <c r="H135" i="1" a="1"/>
  <c r="H135" i="1" s="1"/>
  <c r="H136" i="1" a="1"/>
  <c r="H136" i="1" s="1"/>
  <c r="H137" i="1" a="1"/>
  <c r="H137" i="1" s="1"/>
  <c r="H138" i="1" a="1"/>
  <c r="H138" i="1"/>
  <c r="H139" i="1" a="1"/>
  <c r="H139" i="1" s="1"/>
  <c r="H140" i="1" a="1"/>
  <c r="H140" i="1" s="1"/>
  <c r="H141" i="1" a="1"/>
  <c r="H141" i="1" s="1"/>
  <c r="H142" i="1" a="1"/>
  <c r="H142" i="1"/>
  <c r="H143" i="1" a="1"/>
  <c r="H143" i="1" s="1"/>
  <c r="H144" i="1" a="1"/>
  <c r="H144" i="1" s="1"/>
  <c r="H145" i="1" a="1"/>
  <c r="H145" i="1" s="1"/>
  <c r="H146" i="1" a="1"/>
  <c r="H146" i="1"/>
  <c r="H147" i="1" a="1"/>
  <c r="H147" i="1" s="1"/>
  <c r="H148" i="1" a="1"/>
  <c r="H148" i="1" s="1"/>
  <c r="H149" i="1" a="1"/>
  <c r="H149" i="1" s="1"/>
  <c r="H150" i="1" a="1"/>
  <c r="H150" i="1"/>
  <c r="H151" i="1" a="1"/>
  <c r="H151" i="1" s="1"/>
  <c r="H152" i="1" a="1"/>
  <c r="H152" i="1" s="1"/>
  <c r="H153" i="1" a="1"/>
  <c r="H153" i="1" s="1"/>
  <c r="H154" i="1" a="1"/>
  <c r="H154" i="1"/>
  <c r="H155" i="1" a="1"/>
  <c r="H155" i="1" s="1"/>
  <c r="H156" i="1" a="1"/>
  <c r="H156" i="1" s="1"/>
  <c r="H157" i="1" a="1"/>
  <c r="H157" i="1" s="1"/>
  <c r="H158" i="1" a="1"/>
  <c r="H158" i="1"/>
  <c r="H159" i="1" a="1"/>
  <c r="H159" i="1" s="1"/>
  <c r="H160" i="1" a="1"/>
  <c r="H160" i="1" s="1"/>
  <c r="H161" i="1" a="1"/>
  <c r="H161" i="1" s="1"/>
  <c r="H162" i="1" a="1"/>
  <c r="H162" i="1"/>
  <c r="H163" i="1" a="1"/>
  <c r="H163" i="1" s="1"/>
  <c r="H164" i="1" a="1"/>
  <c r="H164" i="1" s="1"/>
  <c r="H165" i="1" a="1"/>
  <c r="H165" i="1" s="1"/>
  <c r="H166" i="1" a="1"/>
  <c r="H166" i="1"/>
  <c r="H167" i="1" a="1"/>
  <c r="H167" i="1" s="1"/>
  <c r="H168" i="1" a="1"/>
  <c r="H168" i="1" s="1"/>
  <c r="H169" i="1" a="1"/>
  <c r="H169" i="1" s="1"/>
  <c r="H170" i="1" a="1"/>
  <c r="H170" i="1"/>
  <c r="H171" i="1" a="1"/>
  <c r="H171" i="1" s="1"/>
  <c r="H172" i="1" a="1"/>
  <c r="H172" i="1" s="1"/>
  <c r="H173" i="1" a="1"/>
  <c r="H173" i="1" s="1"/>
  <c r="H174" i="1" a="1"/>
  <c r="H174" i="1" s="1"/>
  <c r="H175" i="1" a="1"/>
  <c r="H175" i="1" s="1"/>
  <c r="H176" i="1" a="1"/>
  <c r="H176" i="1" s="1"/>
  <c r="H177" i="1" a="1"/>
  <c r="H177" i="1" s="1"/>
  <c r="H178" i="1" a="1"/>
  <c r="H178" i="1" s="1"/>
  <c r="H179" i="1" a="1"/>
  <c r="H179" i="1" s="1"/>
  <c r="H180" i="1" a="1"/>
  <c r="H180" i="1" s="1"/>
  <c r="H181" i="1" a="1"/>
  <c r="H181" i="1" s="1"/>
  <c r="H182" i="1" a="1"/>
  <c r="H182" i="1" s="1"/>
  <c r="H183" i="1" a="1"/>
  <c r="H183" i="1" s="1"/>
  <c r="H184" i="1" a="1"/>
  <c r="H184" i="1" s="1"/>
  <c r="H185" i="1" a="1"/>
  <c r="H185" i="1" s="1"/>
  <c r="H186" i="1" a="1"/>
  <c r="H186" i="1" s="1"/>
  <c r="H187" i="1" a="1"/>
  <c r="H187" i="1" s="1"/>
  <c r="H188" i="1" a="1"/>
  <c r="H188" i="1" s="1"/>
  <c r="H189" i="1" a="1"/>
  <c r="H189" i="1" s="1"/>
  <c r="H190" i="1" a="1"/>
  <c r="H190" i="1" s="1"/>
  <c r="H191" i="1" a="1"/>
  <c r="H191" i="1" s="1"/>
  <c r="H192" i="1" a="1"/>
  <c r="H192" i="1" s="1"/>
  <c r="H193" i="1" a="1"/>
  <c r="H193" i="1" s="1"/>
  <c r="H194" i="1" a="1"/>
  <c r="H194" i="1" s="1"/>
  <c r="H195" i="1" a="1"/>
  <c r="H195" i="1" s="1"/>
  <c r="H196" i="1" a="1"/>
  <c r="H196" i="1" s="1"/>
  <c r="H197" i="1" a="1"/>
  <c r="H197" i="1" s="1"/>
  <c r="H198" i="1" a="1"/>
  <c r="H198" i="1" s="1"/>
  <c r="H199" i="1" a="1"/>
  <c r="H199" i="1" s="1"/>
  <c r="H200" i="1" a="1"/>
  <c r="H200" i="1" s="1"/>
  <c r="H201" i="1" a="1"/>
  <c r="H201" i="1" s="1"/>
  <c r="H202" i="1" a="1"/>
  <c r="H202" i="1" s="1"/>
  <c r="H203" i="1" a="1"/>
  <c r="H203" i="1" s="1"/>
  <c r="H204" i="1" a="1"/>
  <c r="H204" i="1" s="1"/>
  <c r="H205" i="1" a="1"/>
  <c r="H205" i="1" s="1"/>
  <c r="H206" i="1" a="1"/>
  <c r="H206" i="1" s="1"/>
  <c r="H207" i="1" a="1"/>
  <c r="H207" i="1" s="1"/>
  <c r="H208" i="1" a="1"/>
  <c r="H208" i="1" s="1"/>
  <c r="H209" i="1" a="1"/>
  <c r="H209" i="1" s="1"/>
  <c r="H210" i="1" a="1"/>
  <c r="H210" i="1" s="1"/>
  <c r="H211" i="1" a="1"/>
  <c r="H211" i="1" s="1"/>
  <c r="H212" i="1" a="1"/>
  <c r="H212" i="1" s="1"/>
  <c r="H213" i="1" a="1"/>
  <c r="H213" i="1" s="1"/>
  <c r="H214" i="1" a="1"/>
  <c r="H214" i="1" s="1"/>
  <c r="H215" i="1" a="1"/>
  <c r="H215" i="1" s="1"/>
  <c r="H216" i="1" a="1"/>
  <c r="H216" i="1" s="1"/>
  <c r="H217" i="1" a="1"/>
  <c r="H217" i="1" s="1"/>
  <c r="H218" i="1" a="1"/>
  <c r="H218" i="1" s="1"/>
  <c r="H219" i="1" a="1"/>
  <c r="H219" i="1" s="1"/>
  <c r="H220" i="1" a="1"/>
  <c r="H220" i="1" s="1"/>
  <c r="H221" i="1" a="1"/>
  <c r="H221" i="1" s="1"/>
  <c r="H222" i="1" a="1"/>
  <c r="H222" i="1" s="1"/>
  <c r="H223" i="1" a="1"/>
  <c r="H223" i="1" s="1"/>
  <c r="H224" i="1" a="1"/>
  <c r="H224" i="1" s="1"/>
  <c r="H225" i="1" a="1"/>
  <c r="H225" i="1" s="1"/>
  <c r="H226" i="1" a="1"/>
  <c r="H226" i="1" s="1"/>
  <c r="H227" i="1" a="1"/>
  <c r="H227" i="1" s="1"/>
  <c r="H228" i="1" a="1"/>
  <c r="H228" i="1" s="1"/>
  <c r="H229" i="1" a="1"/>
  <c r="H229" i="1" s="1"/>
  <c r="H230" i="1" a="1"/>
  <c r="H230" i="1" s="1"/>
  <c r="H231" i="1" a="1"/>
  <c r="H231" i="1" s="1"/>
  <c r="H232" i="1" a="1"/>
  <c r="H232" i="1" s="1"/>
  <c r="H233" i="1" a="1"/>
  <c r="H233" i="1" s="1"/>
  <c r="H234" i="1" a="1"/>
  <c r="H234" i="1" s="1"/>
  <c r="H235" i="1" a="1"/>
  <c r="H235" i="1" s="1"/>
  <c r="H236" i="1" a="1"/>
  <c r="H236" i="1" s="1"/>
  <c r="H237" i="1" a="1"/>
  <c r="H237" i="1" s="1"/>
  <c r="H238" i="1" a="1"/>
  <c r="H238" i="1" s="1"/>
  <c r="H239" i="1" a="1"/>
  <c r="H239" i="1" s="1"/>
  <c r="H240" i="1" a="1"/>
  <c r="H240" i="1" s="1"/>
  <c r="H241" i="1" a="1"/>
  <c r="H241" i="1" s="1"/>
  <c r="H242" i="1" a="1"/>
  <c r="H242" i="1" s="1"/>
  <c r="H243" i="1" a="1"/>
  <c r="H243" i="1" s="1"/>
  <c r="H244" i="1" a="1"/>
  <c r="H244" i="1" s="1"/>
  <c r="H245" i="1" a="1"/>
  <c r="H245" i="1" s="1"/>
  <c r="H246" i="1" a="1"/>
  <c r="H246" i="1" s="1"/>
  <c r="H247" i="1" a="1"/>
  <c r="H247" i="1" s="1"/>
  <c r="H248" i="1" a="1"/>
  <c r="H248" i="1" s="1"/>
  <c r="H249" i="1" a="1"/>
  <c r="H249" i="1" s="1"/>
  <c r="H250" i="1" a="1"/>
  <c r="H250" i="1" s="1"/>
  <c r="H251" i="1" a="1"/>
  <c r="H251" i="1" s="1"/>
  <c r="H252" i="1" a="1"/>
  <c r="H252" i="1" s="1"/>
  <c r="H253" i="1" a="1"/>
  <c r="H253" i="1" s="1"/>
  <c r="H254" i="1" a="1"/>
  <c r="H254" i="1" s="1"/>
  <c r="H255" i="1" a="1"/>
  <c r="H255" i="1" s="1"/>
  <c r="H256" i="1" a="1"/>
  <c r="H256" i="1" s="1"/>
  <c r="H257" i="1" a="1"/>
  <c r="H257" i="1" s="1"/>
  <c r="H258" i="1" a="1"/>
  <c r="H258" i="1" s="1"/>
  <c r="H259" i="1" a="1"/>
  <c r="H259" i="1" s="1"/>
  <c r="H260" i="1" a="1"/>
  <c r="H260" i="1" s="1"/>
  <c r="H261" i="1" a="1"/>
  <c r="H261" i="1" s="1"/>
  <c r="H262" i="1" a="1"/>
  <c r="H262" i="1" s="1"/>
  <c r="H263" i="1" a="1"/>
  <c r="H263" i="1" s="1"/>
  <c r="H264" i="1" a="1"/>
  <c r="H264" i="1" s="1"/>
  <c r="H265" i="1" a="1"/>
  <c r="H265" i="1" s="1"/>
  <c r="H266" i="1" a="1"/>
  <c r="H266" i="1" s="1"/>
  <c r="H267" i="1" a="1"/>
  <c r="H267" i="1" s="1"/>
  <c r="H268" i="1" a="1"/>
  <c r="H268" i="1" s="1"/>
  <c r="H269" i="1" a="1"/>
  <c r="H269" i="1" s="1"/>
  <c r="H270" i="1" a="1"/>
  <c r="H270" i="1" s="1"/>
  <c r="H271" i="1" a="1"/>
  <c r="H271" i="1" s="1"/>
  <c r="H272" i="1" a="1"/>
  <c r="H272" i="1" s="1"/>
  <c r="H273" i="1" a="1"/>
  <c r="H273" i="1" s="1"/>
  <c r="H274" i="1" a="1"/>
  <c r="H274" i="1" s="1"/>
  <c r="H275" i="1" a="1"/>
  <c r="H275" i="1" s="1"/>
  <c r="H276" i="1" a="1"/>
  <c r="H276" i="1" s="1"/>
  <c r="H277" i="1" a="1"/>
  <c r="H277" i="1" s="1"/>
  <c r="H278" i="1" a="1"/>
  <c r="H278" i="1" s="1"/>
  <c r="H279" i="1" a="1"/>
  <c r="H279" i="1" s="1"/>
  <c r="H280" i="1" a="1"/>
  <c r="H280" i="1" s="1"/>
  <c r="H281" i="1" a="1"/>
  <c r="H281" i="1" s="1"/>
  <c r="H282" i="1" a="1"/>
  <c r="H282" i="1" s="1"/>
  <c r="H283" i="1" a="1"/>
  <c r="H283" i="1" s="1"/>
  <c r="H284" i="1" a="1"/>
  <c r="H284" i="1" s="1"/>
  <c r="H285" i="1" a="1"/>
  <c r="H285" i="1" s="1"/>
  <c r="H286" i="1" a="1"/>
  <c r="H286" i="1" s="1"/>
  <c r="H287" i="1" a="1"/>
  <c r="H287" i="1" s="1"/>
  <c r="H288" i="1" a="1"/>
  <c r="H288" i="1" s="1"/>
  <c r="H289" i="1" a="1"/>
  <c r="H289" i="1" s="1"/>
  <c r="H290" i="1" a="1"/>
  <c r="H290" i="1" s="1"/>
  <c r="H291" i="1" a="1"/>
  <c r="H291" i="1" s="1"/>
  <c r="H292" i="1" a="1"/>
  <c r="H292" i="1" s="1"/>
  <c r="H293" i="1" a="1"/>
  <c r="H293" i="1" s="1"/>
  <c r="H294" i="1" a="1"/>
  <c r="H294" i="1" s="1"/>
  <c r="H295" i="1" a="1"/>
  <c r="H295" i="1" s="1"/>
  <c r="H296" i="1" a="1"/>
  <c r="H296" i="1" s="1"/>
  <c r="H297" i="1" a="1"/>
  <c r="H297" i="1" s="1"/>
  <c r="H298" i="1" a="1"/>
  <c r="H298" i="1" s="1"/>
  <c r="H299" i="1" a="1"/>
  <c r="H299" i="1" s="1"/>
  <c r="H300" i="1" a="1"/>
  <c r="H300" i="1" s="1"/>
  <c r="H301" i="1" a="1"/>
  <c r="H301" i="1" s="1"/>
  <c r="H302" i="1" a="1"/>
  <c r="H302" i="1" s="1"/>
  <c r="H303" i="1" a="1"/>
  <c r="H303" i="1" s="1"/>
  <c r="H304" i="1" a="1"/>
  <c r="H304" i="1" s="1"/>
  <c r="H305" i="1" a="1"/>
  <c r="H305" i="1"/>
  <c r="H306" i="1" a="1"/>
  <c r="H306" i="1" s="1"/>
  <c r="H307" i="1" a="1"/>
  <c r="H307" i="1" s="1"/>
  <c r="H308" i="1" a="1"/>
  <c r="H308" i="1" s="1"/>
  <c r="H309" i="1" a="1"/>
  <c r="H309" i="1" s="1"/>
  <c r="H310" i="1" a="1"/>
  <c r="H310" i="1" s="1"/>
  <c r="H311" i="1" a="1"/>
  <c r="H311" i="1" s="1"/>
  <c r="H312" i="1" a="1"/>
  <c r="H312" i="1" s="1"/>
  <c r="H313" i="1" a="1"/>
  <c r="H313" i="1"/>
  <c r="H2" i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<sst xmlns="http://schemas.openxmlformats.org/spreadsheetml/2006/main" count="2227" uniqueCount="339">
  <si>
    <t>ID</t>
  </si>
  <si>
    <t>NOTATION</t>
  </si>
  <si>
    <t>stock</t>
  </si>
  <si>
    <t>corp</t>
  </si>
  <si>
    <t>colonial</t>
  </si>
  <si>
    <t>DAY</t>
  </si>
  <si>
    <t>PRICE</t>
  </si>
  <si>
    <t>QUANTITY</t>
  </si>
  <si>
    <t>SOURCE</t>
  </si>
  <si>
    <t>MARKET</t>
  </si>
  <si>
    <t>SETDATE</t>
  </si>
  <si>
    <t>OPTION_TYPE</t>
  </si>
  <si>
    <t>OUTSIDE</t>
  </si>
  <si>
    <t>OPTION_VALUE</t>
  </si>
  <si>
    <t>COMMENTS</t>
  </si>
  <si>
    <t>CREATED_BY</t>
  </si>
  <si>
    <t>CREATION_DATE</t>
  </si>
  <si>
    <t>LAST_UPDATED_BY</t>
  </si>
  <si>
    <t>LAST_UPDATE_DATE</t>
  </si>
  <si>
    <t>MODALITY</t>
  </si>
  <si>
    <t>15/12/1955</t>
  </si>
  <si>
    <t/>
  </si>
  <si>
    <t>18/06/2020 15:34:02,000000000</t>
  </si>
  <si>
    <t>16/01/1956</t>
  </si>
  <si>
    <t>18/06/2020 15:34:15,000000000</t>
  </si>
  <si>
    <t>18/06/2020 15:34:12,000000000</t>
  </si>
  <si>
    <t>31/01/1956</t>
  </si>
  <si>
    <t>15/02/1956</t>
  </si>
  <si>
    <t>29/02/1956</t>
  </si>
  <si>
    <t>15/03/1956</t>
  </si>
  <si>
    <t>03/04/1956</t>
  </si>
  <si>
    <t>16/04/1956</t>
  </si>
  <si>
    <t>30/04/1956</t>
  </si>
  <si>
    <t>18/06/2020 15:34:13,000000000</t>
  </si>
  <si>
    <t>15/05/1956</t>
  </si>
  <si>
    <t>31/05/1956</t>
  </si>
  <si>
    <t>15/06/1956</t>
  </si>
  <si>
    <t>02/07/1956</t>
  </si>
  <si>
    <t>16/07/1956</t>
  </si>
  <si>
    <t>18/06/2020 15:34:16,000000000</t>
  </si>
  <si>
    <t>31/07/1956</t>
  </si>
  <si>
    <t>16/08/1956</t>
  </si>
  <si>
    <t>31/08/1956</t>
  </si>
  <si>
    <t>17/09/1956</t>
  </si>
  <si>
    <t>01/10/1956</t>
  </si>
  <si>
    <t>15/10/1956</t>
  </si>
  <si>
    <t>18/06/2020 15:34:18,000000000</t>
  </si>
  <si>
    <t>31/10/1956</t>
  </si>
  <si>
    <t>15/11/1956</t>
  </si>
  <si>
    <t>30/11/1956</t>
  </si>
  <si>
    <t>17/12/1956</t>
  </si>
  <si>
    <t>02/01/1957</t>
  </si>
  <si>
    <t>15/01/1957</t>
  </si>
  <si>
    <t>18/06/2020 15:34:29,000000000</t>
  </si>
  <si>
    <t>31/01/1957</t>
  </si>
  <si>
    <t>15/02/1957</t>
  </si>
  <si>
    <t>28/02/1957</t>
  </si>
  <si>
    <t>15/03/1957</t>
  </si>
  <si>
    <t>01/04/1957</t>
  </si>
  <si>
    <t>15/04/1957</t>
  </si>
  <si>
    <t>30/04/1957</t>
  </si>
  <si>
    <t>15/05/1957</t>
  </si>
  <si>
    <t>31/05/1957</t>
  </si>
  <si>
    <t>17/06/1957</t>
  </si>
  <si>
    <t>01/07/1957</t>
  </si>
  <si>
    <t>16/07/1957</t>
  </si>
  <si>
    <t>18/06/2020 15:34:30,000000000</t>
  </si>
  <si>
    <t>31/07/1957</t>
  </si>
  <si>
    <t>16/08/1957</t>
  </si>
  <si>
    <t>02/09/1957</t>
  </si>
  <si>
    <t>16/09/1957</t>
  </si>
  <si>
    <t>30/09/1957</t>
  </si>
  <si>
    <t>15/10/1957</t>
  </si>
  <si>
    <t>31/10/1957</t>
  </si>
  <si>
    <t>15/11/1957</t>
  </si>
  <si>
    <t>18/06/2020 15:34:32,000000000</t>
  </si>
  <si>
    <t>02/12/1957</t>
  </si>
  <si>
    <t>N</t>
  </si>
  <si>
    <t>16/12/1957</t>
  </si>
  <si>
    <t>31/12/1957</t>
  </si>
  <si>
    <t>15/01/1958</t>
  </si>
  <si>
    <t>18/06/2020 15:34:44,000000000</t>
  </si>
  <si>
    <t>31/01/1958</t>
  </si>
  <si>
    <t>18/06/2020 15:34:43,000000000</t>
  </si>
  <si>
    <t>17/02/1958</t>
  </si>
  <si>
    <t>28/02/1958</t>
  </si>
  <si>
    <t>17/03/1958</t>
  </si>
  <si>
    <t>15/04/1958</t>
  </si>
  <si>
    <t>18/06/2020 15:34:47,000000000</t>
  </si>
  <si>
    <t>30/04/1958</t>
  </si>
  <si>
    <t>16/05/1958</t>
  </si>
  <si>
    <t>18/06/2020 15:34:46,000000000</t>
  </si>
  <si>
    <t>02/06/1958</t>
  </si>
  <si>
    <t>16/06/1958</t>
  </si>
  <si>
    <t>01/07/1958</t>
  </si>
  <si>
    <t>15/07/1958</t>
  </si>
  <si>
    <t>31/07/1958</t>
  </si>
  <si>
    <t>18/08/1958</t>
  </si>
  <si>
    <t>01/09/1958</t>
  </si>
  <si>
    <t>15/09/1958</t>
  </si>
  <si>
    <t>30/09/1958</t>
  </si>
  <si>
    <t>15/10/1958</t>
  </si>
  <si>
    <t>18/06/2020 15:34:48,000000000</t>
  </si>
  <si>
    <t>31/10/1958</t>
  </si>
  <si>
    <t>17/11/1958</t>
  </si>
  <si>
    <t>01/12/1958</t>
  </si>
  <si>
    <t>12/12/1958</t>
  </si>
  <si>
    <t>31/12/1958</t>
  </si>
  <si>
    <t>15/01/1959</t>
  </si>
  <si>
    <t>18/06/2020 15:37:35,000000000</t>
  </si>
  <si>
    <t>02/02/1959</t>
  </si>
  <si>
    <t>18/06/2020 15:37:36,000000000</t>
  </si>
  <si>
    <t>16/02/1959</t>
  </si>
  <si>
    <t>02/03/1959</t>
  </si>
  <si>
    <t>16/03/1959</t>
  </si>
  <si>
    <t>31/03/1959</t>
  </si>
  <si>
    <t>15/04/1959</t>
  </si>
  <si>
    <t>30/04/1959</t>
  </si>
  <si>
    <t>15/05/1959</t>
  </si>
  <si>
    <t>01/06/1959</t>
  </si>
  <si>
    <t>15/06/1959</t>
  </si>
  <si>
    <t>18/06/2020 15:37:38,000000000</t>
  </si>
  <si>
    <t>30/06/1959</t>
  </si>
  <si>
    <t>15/07/1959</t>
  </si>
  <si>
    <t>31/07/1959</t>
  </si>
  <si>
    <t>17/08/1959</t>
  </si>
  <si>
    <t>31/08/1959</t>
  </si>
  <si>
    <t>15/09/1959</t>
  </si>
  <si>
    <t>30/09/1959</t>
  </si>
  <si>
    <t>18/06/2020 15:37:39,000000000</t>
  </si>
  <si>
    <t>15/10/1959</t>
  </si>
  <si>
    <t>16/11/1959</t>
  </si>
  <si>
    <t>30/11/1959</t>
  </si>
  <si>
    <t>15/12/1959</t>
  </si>
  <si>
    <t>31/12/1959</t>
  </si>
  <si>
    <t>15/01/1960</t>
  </si>
  <si>
    <t>18/06/2020 15:37:50,000000000</t>
  </si>
  <si>
    <t>01/02/1960</t>
  </si>
  <si>
    <t>15/02/1960</t>
  </si>
  <si>
    <t>29/02/1960</t>
  </si>
  <si>
    <t>15/03/1960</t>
  </si>
  <si>
    <t>31/03/1960</t>
  </si>
  <si>
    <t>18/06/2020 15:37:53,000000000</t>
  </si>
  <si>
    <t>19/04/1960</t>
  </si>
  <si>
    <t>02/05/1960</t>
  </si>
  <si>
    <t>18/06/2020 15:37:52,000000000</t>
  </si>
  <si>
    <t>16/05/1960</t>
  </si>
  <si>
    <t>31/05/1960</t>
  </si>
  <si>
    <t>15/06/1960</t>
  </si>
  <si>
    <t>30/06/1960</t>
  </si>
  <si>
    <t>15/07/1960</t>
  </si>
  <si>
    <t>01/08/1960</t>
  </si>
  <si>
    <t>16/08/1960</t>
  </si>
  <si>
    <t>31/08/1960</t>
  </si>
  <si>
    <t>15/09/1960</t>
  </si>
  <si>
    <t>30/09/1960</t>
  </si>
  <si>
    <t>17/10/1960</t>
  </si>
  <si>
    <t>02/11/1960</t>
  </si>
  <si>
    <t>15/11/1960</t>
  </si>
  <si>
    <t>30/11/1960</t>
  </si>
  <si>
    <t>15/12/1960</t>
  </si>
  <si>
    <t>18/06/2020 15:37:54,000000000</t>
  </si>
  <si>
    <t>03/01/1961</t>
  </si>
  <si>
    <t>16/01/1961</t>
  </si>
  <si>
    <t>18/06/2020 15:38:08,000000000</t>
  </si>
  <si>
    <t>31/01/1961</t>
  </si>
  <si>
    <t>15/02/1961</t>
  </si>
  <si>
    <t>28/02/1961</t>
  </si>
  <si>
    <t>15/03/1961</t>
  </si>
  <si>
    <t>04/04/1961</t>
  </si>
  <si>
    <t>17/04/1961</t>
  </si>
  <si>
    <t>02/05/1961</t>
  </si>
  <si>
    <t>15/05/1961</t>
  </si>
  <si>
    <t>31/05/1961</t>
  </si>
  <si>
    <t>18/06/2020 15:38:09,000000000</t>
  </si>
  <si>
    <t>15/06/1961</t>
  </si>
  <si>
    <t>30/06/1961</t>
  </si>
  <si>
    <t>17/07/1961</t>
  </si>
  <si>
    <t>31/07/1961</t>
  </si>
  <si>
    <t>16/08/1961</t>
  </si>
  <si>
    <t>31/08/1961</t>
  </si>
  <si>
    <t>15/09/1961</t>
  </si>
  <si>
    <t>18/06/2020 15:38:11,000000000</t>
  </si>
  <si>
    <t>02/10/1961</t>
  </si>
  <si>
    <t>16/10/1961</t>
  </si>
  <si>
    <t>31/10/1961</t>
  </si>
  <si>
    <t>15/11/1961</t>
  </si>
  <si>
    <t>30/11/1961</t>
  </si>
  <si>
    <t>15/12/1961</t>
  </si>
  <si>
    <t>02/01/1962</t>
  </si>
  <si>
    <t>15/01/1962</t>
  </si>
  <si>
    <t>18/06/2020 15:35:02,000000000</t>
  </si>
  <si>
    <t>31/01/1962</t>
  </si>
  <si>
    <t>15/02/1962</t>
  </si>
  <si>
    <t>28/02/1962</t>
  </si>
  <si>
    <t>18/06/2020 15:35:04,000000000</t>
  </si>
  <si>
    <t>15/03/1962</t>
  </si>
  <si>
    <t>18/06/2020 15:35:01,000000000</t>
  </si>
  <si>
    <t>02/04/1962</t>
  </si>
  <si>
    <t>16/04/1962</t>
  </si>
  <si>
    <t>30/04/1962</t>
  </si>
  <si>
    <t>15/05/1962</t>
  </si>
  <si>
    <t>01/06/1962</t>
  </si>
  <si>
    <t>15/06/1962</t>
  </si>
  <si>
    <t>02/07/1962</t>
  </si>
  <si>
    <t>16/07/1962</t>
  </si>
  <si>
    <t>31/07/1962</t>
  </si>
  <si>
    <t>16/08/1962</t>
  </si>
  <si>
    <t>31/08/1962</t>
  </si>
  <si>
    <t>17/09/1962</t>
  </si>
  <si>
    <t>01/10/1962</t>
  </si>
  <si>
    <t>18/06/2020 15:35:05,000000000</t>
  </si>
  <si>
    <t>15/10/1962</t>
  </si>
  <si>
    <t>31/10/1962</t>
  </si>
  <si>
    <t>15/11/1962</t>
  </si>
  <si>
    <t>30/11/1962</t>
  </si>
  <si>
    <t>17/12/1962</t>
  </si>
  <si>
    <t>02/01/1963</t>
  </si>
  <si>
    <t>15/01/1963</t>
  </si>
  <si>
    <t>18/06/2020 15:39:36,000000000</t>
  </si>
  <si>
    <t>31/01/1963</t>
  </si>
  <si>
    <t>15/02/1963</t>
  </si>
  <si>
    <t>28/02/1963</t>
  </si>
  <si>
    <t>15/03/1963</t>
  </si>
  <si>
    <t>01/04/1963</t>
  </si>
  <si>
    <t>16/04/1963</t>
  </si>
  <si>
    <t>30/04/1963</t>
  </si>
  <si>
    <t>15/05/1963</t>
  </si>
  <si>
    <t>31/05/1963</t>
  </si>
  <si>
    <t>18/06/2020 15:39:37,000000000</t>
  </si>
  <si>
    <t>17/06/1963</t>
  </si>
  <si>
    <t>01/07/1963</t>
  </si>
  <si>
    <t>16/07/1963</t>
  </si>
  <si>
    <t>31/07/1963</t>
  </si>
  <si>
    <t>16/08/1963</t>
  </si>
  <si>
    <t>02/09/1963</t>
  </si>
  <si>
    <t>16/09/1963</t>
  </si>
  <si>
    <t>30/09/1963</t>
  </si>
  <si>
    <t>15/10/1963</t>
  </si>
  <si>
    <t>18/06/2020 15:39:39,000000000</t>
  </si>
  <si>
    <t>31/10/1963</t>
  </si>
  <si>
    <t>15/11/1963</t>
  </si>
  <si>
    <t>02/12/1963</t>
  </si>
  <si>
    <t>18/06/2020 15:39:40,000000000</t>
  </si>
  <si>
    <t>16/12/1963</t>
  </si>
  <si>
    <t>31/12/1963</t>
  </si>
  <si>
    <t>15/01/1964</t>
  </si>
  <si>
    <t>18/06/2020 15:35:29,000000000</t>
  </si>
  <si>
    <t>31/01/1964</t>
  </si>
  <si>
    <t>17/02/1964</t>
  </si>
  <si>
    <t>02/03/1964</t>
  </si>
  <si>
    <t>16/03/1964</t>
  </si>
  <si>
    <t>31/03/1964</t>
  </si>
  <si>
    <t>15/04/1964</t>
  </si>
  <si>
    <t>18/06/2020 15:35:32,000000000</t>
  </si>
  <si>
    <t>30/04/1964</t>
  </si>
  <si>
    <t>15/05/1964</t>
  </si>
  <si>
    <t>01/06/1964</t>
  </si>
  <si>
    <t>15/06/1964</t>
  </si>
  <si>
    <t>30/06/1964</t>
  </si>
  <si>
    <t>15/07/1964</t>
  </si>
  <si>
    <t>18/06/2020 15:35:33,000000000</t>
  </si>
  <si>
    <t>31/07/1964</t>
  </si>
  <si>
    <t>17/08/1964</t>
  </si>
  <si>
    <t>31/08/1964</t>
  </si>
  <si>
    <t>15/09/1964</t>
  </si>
  <si>
    <t>30/09/1964</t>
  </si>
  <si>
    <t>15/10/1964</t>
  </si>
  <si>
    <t>18/06/2020 15:35:35,000000000</t>
  </si>
  <si>
    <t>03/11/1964</t>
  </si>
  <si>
    <t>16/11/1964</t>
  </si>
  <si>
    <t>30/11/1964</t>
  </si>
  <si>
    <t>15/12/1964</t>
  </si>
  <si>
    <t>31/12/1964</t>
  </si>
  <si>
    <t>15/01/1965</t>
  </si>
  <si>
    <t>18/06/2020 15:35:43,000000000</t>
  </si>
  <si>
    <t>01/02/1965</t>
  </si>
  <si>
    <t>15/02/1965</t>
  </si>
  <si>
    <t>01/03/1965</t>
  </si>
  <si>
    <t>15/03/1965</t>
  </si>
  <si>
    <t>18/06/2020 15:35:46,000000000</t>
  </si>
  <si>
    <t>31/03/1965</t>
  </si>
  <si>
    <t>15/04/1965</t>
  </si>
  <si>
    <t>30/04/1965</t>
  </si>
  <si>
    <t>17/05/1965</t>
  </si>
  <si>
    <t>18/06/2020 15:35:45,000000000</t>
  </si>
  <si>
    <t>31/05/1965</t>
  </si>
  <si>
    <t>15/06/1965</t>
  </si>
  <si>
    <t>30/06/1965</t>
  </si>
  <si>
    <t>16/07/1965</t>
  </si>
  <si>
    <t>18/06/2020 15:35:47,000000000</t>
  </si>
  <si>
    <t>17/08/1965</t>
  </si>
  <si>
    <t>31/08/1965</t>
  </si>
  <si>
    <t>18/06/2020 15:35:49,000000000</t>
  </si>
  <si>
    <t>15/09/1965</t>
  </si>
  <si>
    <t>30/09/1965</t>
  </si>
  <si>
    <t>15/10/1965</t>
  </si>
  <si>
    <t>03/11/1965</t>
  </si>
  <si>
    <t>15/11/1965</t>
  </si>
  <si>
    <t>30/11/1965</t>
  </si>
  <si>
    <t>15/12/1965</t>
  </si>
  <si>
    <t>31/12/1965</t>
  </si>
  <si>
    <t>17/01/1966</t>
  </si>
  <si>
    <t>18/06/2020 15:35:56,000000000</t>
  </si>
  <si>
    <t>31/01/1966</t>
  </si>
  <si>
    <t>15/02/1966</t>
  </si>
  <si>
    <t>28/02/1966</t>
  </si>
  <si>
    <t>15/03/1966</t>
  </si>
  <si>
    <t>18/06/2020 15:36:00,000000000</t>
  </si>
  <si>
    <t>31/03/1966</t>
  </si>
  <si>
    <t>15/04/1966</t>
  </si>
  <si>
    <t>02/05/1966</t>
  </si>
  <si>
    <t>16/05/1966</t>
  </si>
  <si>
    <t>31/05/1966</t>
  </si>
  <si>
    <t>15/06/1966</t>
  </si>
  <si>
    <t>30/06/1966</t>
  </si>
  <si>
    <t>15/07/1966</t>
  </si>
  <si>
    <t>18/06/2020 15:35:57,000000000</t>
  </si>
  <si>
    <t>01/08/1966</t>
  </si>
  <si>
    <t>18/06/2020 15:36:01,000000000</t>
  </si>
  <si>
    <t>18/08/1966</t>
  </si>
  <si>
    <t>31/08/1966</t>
  </si>
  <si>
    <t>15/09/1966</t>
  </si>
  <si>
    <t>30/09/1966</t>
  </si>
  <si>
    <t>17/10/1966</t>
  </si>
  <si>
    <t>02/11/1966</t>
  </si>
  <si>
    <t>15/11/1966</t>
  </si>
  <si>
    <t>30/11/1966</t>
  </si>
  <si>
    <t>18/06/2020 15:36:03,000000000</t>
  </si>
  <si>
    <t>15/12/1966</t>
  </si>
  <si>
    <t>STOCK</t>
  </si>
  <si>
    <t>TYPE</t>
  </si>
  <si>
    <t>VALUE</t>
  </si>
  <si>
    <t>CURRENCY</t>
  </si>
  <si>
    <t>STARTDATE</t>
  </si>
  <si>
    <t>ENDDATE</t>
  </si>
  <si>
    <t>QUANTITYFACTOR</t>
  </si>
  <si>
    <t>COUPURES</t>
  </si>
  <si>
    <t>KIND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</si>
</sst>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1"/>
      <name val="Dialog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D72CC1-B0A4-4519-9F44-2DBEFA6480D4}">
  <dimension ref="A1:T313"/>
  <sheetViews>
    <sheetView tabSelected="1" workbookViewId="0">
      <selection activeCell="H5" sqref="H5"/>
    </sheetView>
  </sheetViews>
  <sheetFormatPr baseColWidth="10" defaultRowHeight="15"/>
  <sheetData>
    <row r="1" spans="1:20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>
      <c r="A2" s="2">
        <v>5339363</v>
      </c>
      <c r="B2" s="2">
        <v>26293</v>
      </c>
      <c r="C2" s="2">
        <v>481</v>
      </c>
      <c r="D2" s="2">
        <v>303</v>
      </c>
      <c r="E2" s="2">
        <v>0</v>
      </c>
      <c r="F2" s="1" t="s">
        <v>20</v>
      </c>
      <c r="G2" s="2">
        <v>12600</v>
      </c>
      <c r="H2" cm="1">
        <f t="array" ref="H2">SUMPRODUCT((qty!$A$2:$A$10845=C2)*(F2&gt;=qty!$G$2:$G$10845)*(F2&lt;=qty!$H$2:$H$10845)*(qty!$C$2:$C$10845))</f>
        <v>0</v>
      </c>
      <c r="I2" s="2">
        <v>1</v>
      </c>
      <c r="J2" s="2">
        <v>2</v>
      </c>
      <c r="K2" t="s">
        <v>21</v>
      </c>
      <c r="L2" t="s">
        <v>21</v>
      </c>
      <c r="N2" t="s">
        <v>21</v>
      </c>
      <c r="P2" s="2">
        <v>95</v>
      </c>
      <c r="Q2" t="s">
        <v>22</v>
      </c>
      <c r="R2" t="s">
        <v>21</v>
      </c>
      <c r="T2" t="s">
        <v>21</v>
      </c>
    </row>
    <row r="3" spans="1:20">
      <c r="A3" s="2">
        <v>5369152</v>
      </c>
      <c r="B3" s="2">
        <v>26293</v>
      </c>
      <c r="C3" s="2">
        <v>481</v>
      </c>
      <c r="D3" s="2">
        <v>303</v>
      </c>
      <c r="E3" s="2">
        <v>0</v>
      </c>
      <c r="F3" s="1" t="s">
        <v>23</v>
      </c>
      <c r="G3" s="2">
        <v>12500</v>
      </c>
      <c r="H3" cm="1">
        <f t="array" ref="H3">SUMPRODUCT((qty!$A$2:$A$10845=C3)*(F3&gt;=qty!$G$2:$G$10845)*(F3&lt;=qty!$H$2:$H$10845)*(qty!$C$2:$C$10845))</f>
        <v>0</v>
      </c>
      <c r="I3" s="2">
        <v>1</v>
      </c>
      <c r="J3" s="2">
        <v>2</v>
      </c>
      <c r="K3" t="s">
        <v>21</v>
      </c>
      <c r="L3" t="s">
        <v>21</v>
      </c>
      <c r="N3" t="s">
        <v>21</v>
      </c>
      <c r="P3" s="2">
        <v>95</v>
      </c>
      <c r="Q3" t="s">
        <v>24</v>
      </c>
      <c r="R3" t="s">
        <v>21</v>
      </c>
      <c r="T3" t="s">
        <v>21</v>
      </c>
    </row>
    <row r="4" spans="1:20">
      <c r="A4" s="2">
        <v>5341951</v>
      </c>
      <c r="B4" s="2">
        <v>26293</v>
      </c>
      <c r="C4" s="2">
        <v>481</v>
      </c>
      <c r="D4" s="2">
        <v>303</v>
      </c>
      <c r="E4" s="2">
        <v>0</v>
      </c>
      <c r="F4" s="1" t="s">
        <v>23</v>
      </c>
      <c r="G4" s="2">
        <v>12500</v>
      </c>
      <c r="H4" cm="1">
        <f t="array" ref="H4">SUMPRODUCT((qty!$A$2:$A$10845=C4)*(F4&gt;=qty!$G$2:$G$10845)*(F4&lt;=qty!$H$2:$H$10845)*(qty!$C$2:$C$10845))</f>
        <v>0</v>
      </c>
      <c r="I4" s="2">
        <v>1</v>
      </c>
      <c r="J4" s="2">
        <v>2</v>
      </c>
      <c r="K4" t="s">
        <v>21</v>
      </c>
      <c r="L4" t="s">
        <v>21</v>
      </c>
      <c r="N4" t="s">
        <v>21</v>
      </c>
      <c r="P4" s="2">
        <v>95</v>
      </c>
      <c r="Q4" t="s">
        <v>25</v>
      </c>
      <c r="R4" t="s">
        <v>21</v>
      </c>
      <c r="T4" t="s">
        <v>21</v>
      </c>
    </row>
    <row r="5" spans="1:20">
      <c r="A5" s="2">
        <v>5341216</v>
      </c>
      <c r="B5" s="2">
        <v>26293</v>
      </c>
      <c r="C5" s="2">
        <v>481</v>
      </c>
      <c r="D5" s="2">
        <v>303</v>
      </c>
      <c r="E5" s="2">
        <v>0</v>
      </c>
      <c r="F5" s="1" t="s">
        <v>26</v>
      </c>
      <c r="G5" s="2">
        <v>14300</v>
      </c>
      <c r="H5" cm="1">
        <f t="array" ref="H5">SUMPRODUCT((qty!$A$2:$A$10845=C5)*(F5&gt;=qty!$G$2:$G$10845)*(F5&lt;=qty!$H$2:$H$10845)*(qty!$C$2:$C$10845))</f>
        <v>0</v>
      </c>
      <c r="I5" s="2">
        <v>1</v>
      </c>
      <c r="J5" s="2">
        <v>2</v>
      </c>
      <c r="K5" t="s">
        <v>21</v>
      </c>
      <c r="L5" t="s">
        <v>21</v>
      </c>
      <c r="N5" t="s">
        <v>21</v>
      </c>
      <c r="P5" s="2">
        <v>95</v>
      </c>
      <c r="Q5" t="s">
        <v>25</v>
      </c>
      <c r="R5" t="s">
        <v>21</v>
      </c>
      <c r="T5" t="s">
        <v>21</v>
      </c>
    </row>
    <row r="6" spans="1:20">
      <c r="A6" s="2">
        <v>5376621</v>
      </c>
      <c r="B6" s="2">
        <v>26293</v>
      </c>
      <c r="C6" s="2">
        <v>481</v>
      </c>
      <c r="D6" s="2">
        <v>303</v>
      </c>
      <c r="E6" s="2">
        <v>0</v>
      </c>
      <c r="F6" s="1" t="s">
        <v>26</v>
      </c>
      <c r="G6" s="2">
        <v>14300</v>
      </c>
      <c r="H6" cm="1">
        <f t="array" ref="H6">SUMPRODUCT((qty!$A$2:$A$10845=C6)*(F6&gt;=qty!$G$2:$G$10845)*(F6&lt;=qty!$H$2:$H$10845)*(qty!$C$2:$C$10845))</f>
        <v>0</v>
      </c>
      <c r="I6" s="2">
        <v>1</v>
      </c>
      <c r="J6" s="2">
        <v>2</v>
      </c>
      <c r="K6" t="s">
        <v>21</v>
      </c>
      <c r="L6" t="s">
        <v>21</v>
      </c>
      <c r="N6" t="s">
        <v>21</v>
      </c>
      <c r="P6" s="2">
        <v>95</v>
      </c>
      <c r="Q6" t="s">
        <v>24</v>
      </c>
      <c r="R6" t="s">
        <v>21</v>
      </c>
      <c r="T6" t="s">
        <v>21</v>
      </c>
    </row>
    <row r="7" spans="1:20">
      <c r="A7" s="2">
        <v>5375102</v>
      </c>
      <c r="B7" s="2">
        <v>26293</v>
      </c>
      <c r="C7" s="2">
        <v>481</v>
      </c>
      <c r="D7" s="2">
        <v>303</v>
      </c>
      <c r="E7" s="2">
        <v>0</v>
      </c>
      <c r="F7" s="1" t="s">
        <v>27</v>
      </c>
      <c r="G7" s="2">
        <v>14750</v>
      </c>
      <c r="H7" cm="1">
        <f t="array" ref="H7">SUMPRODUCT((qty!$A$2:$A$10845=C7)*(F7&gt;=qty!$G$2:$G$10845)*(F7&lt;=qty!$H$2:$H$10845)*(qty!$C$2:$C$10845))</f>
        <v>0</v>
      </c>
      <c r="I7" s="2">
        <v>1</v>
      </c>
      <c r="J7" s="2">
        <v>2</v>
      </c>
      <c r="K7" t="s">
        <v>21</v>
      </c>
      <c r="L7" t="s">
        <v>21</v>
      </c>
      <c r="N7" t="s">
        <v>21</v>
      </c>
      <c r="P7" s="2">
        <v>95</v>
      </c>
      <c r="Q7" t="s">
        <v>24</v>
      </c>
      <c r="R7" t="s">
        <v>21</v>
      </c>
      <c r="T7" t="s">
        <v>21</v>
      </c>
    </row>
    <row r="8" spans="1:20">
      <c r="A8" s="2">
        <v>5375103</v>
      </c>
      <c r="B8" s="2">
        <v>26293</v>
      </c>
      <c r="C8" s="2">
        <v>481</v>
      </c>
      <c r="D8" s="2">
        <v>303</v>
      </c>
      <c r="E8" s="2">
        <v>0</v>
      </c>
      <c r="F8" s="1" t="s">
        <v>27</v>
      </c>
      <c r="G8" s="2">
        <v>15000</v>
      </c>
      <c r="H8" cm="1">
        <f t="array" ref="H8">SUMPRODUCT((qty!$A$2:$A$10845=C8)*(F8&gt;=qty!$G$2:$G$10845)*(F8&lt;=qty!$H$2:$H$10845)*(qty!$C$2:$C$10845))</f>
        <v>0</v>
      </c>
      <c r="I8" s="2">
        <v>1</v>
      </c>
      <c r="J8" s="2">
        <v>2</v>
      </c>
      <c r="K8" t="s">
        <v>21</v>
      </c>
      <c r="L8" t="s">
        <v>21</v>
      </c>
      <c r="N8" t="s">
        <v>21</v>
      </c>
      <c r="P8" s="2">
        <v>95</v>
      </c>
      <c r="Q8" t="s">
        <v>24</v>
      </c>
      <c r="R8" t="s">
        <v>21</v>
      </c>
      <c r="T8" t="s">
        <v>21</v>
      </c>
    </row>
    <row r="9" spans="1:20">
      <c r="A9" s="2">
        <v>5340153</v>
      </c>
      <c r="B9" s="2">
        <v>26293</v>
      </c>
      <c r="C9" s="2">
        <v>481</v>
      </c>
      <c r="D9" s="2">
        <v>303</v>
      </c>
      <c r="E9" s="2">
        <v>0</v>
      </c>
      <c r="F9" s="1" t="s">
        <v>27</v>
      </c>
      <c r="G9" s="2">
        <v>14750</v>
      </c>
      <c r="H9" cm="1">
        <f t="array" ref="H9">SUMPRODUCT((qty!$A$2:$A$10845=C9)*(F9&gt;=qty!$G$2:$G$10845)*(F9&lt;=qty!$H$2:$H$10845)*(qty!$C$2:$C$10845))</f>
        <v>0</v>
      </c>
      <c r="I9" s="2">
        <v>1</v>
      </c>
      <c r="J9" s="2">
        <v>2</v>
      </c>
      <c r="K9" t="s">
        <v>21</v>
      </c>
      <c r="L9" t="s">
        <v>21</v>
      </c>
      <c r="N9" t="s">
        <v>21</v>
      </c>
      <c r="P9" s="2">
        <v>95</v>
      </c>
      <c r="Q9" t="s">
        <v>25</v>
      </c>
      <c r="R9" t="s">
        <v>21</v>
      </c>
      <c r="T9" t="s">
        <v>21</v>
      </c>
    </row>
    <row r="10" spans="1:20">
      <c r="A10" s="2">
        <v>5340154</v>
      </c>
      <c r="B10" s="2">
        <v>26293</v>
      </c>
      <c r="C10" s="2">
        <v>481</v>
      </c>
      <c r="D10" s="2">
        <v>303</v>
      </c>
      <c r="E10" s="2">
        <v>0</v>
      </c>
      <c r="F10" s="1" t="s">
        <v>27</v>
      </c>
      <c r="G10" s="2">
        <v>15000</v>
      </c>
      <c r="H10" cm="1">
        <f t="array" ref="H10">SUMPRODUCT((qty!$A$2:$A$10845=C10)*(F10&gt;=qty!$G$2:$G$10845)*(F10&lt;=qty!$H$2:$H$10845)*(qty!$C$2:$C$10845))</f>
        <v>0</v>
      </c>
      <c r="I10" s="2">
        <v>1</v>
      </c>
      <c r="J10" s="2">
        <v>2</v>
      </c>
      <c r="K10" t="s">
        <v>21</v>
      </c>
      <c r="L10" t="s">
        <v>21</v>
      </c>
      <c r="N10" t="s">
        <v>21</v>
      </c>
      <c r="P10" s="2">
        <v>95</v>
      </c>
      <c r="Q10" t="s">
        <v>25</v>
      </c>
      <c r="R10" t="s">
        <v>21</v>
      </c>
      <c r="T10" t="s">
        <v>21</v>
      </c>
    </row>
    <row r="11" spans="1:20">
      <c r="A11" s="2">
        <v>5353060</v>
      </c>
      <c r="B11" s="2">
        <v>26293</v>
      </c>
      <c r="C11" s="2">
        <v>481</v>
      </c>
      <c r="D11" s="2">
        <v>303</v>
      </c>
      <c r="E11" s="2">
        <v>0</v>
      </c>
      <c r="F11" s="1" t="s">
        <v>28</v>
      </c>
      <c r="G11" s="2">
        <v>14800</v>
      </c>
      <c r="H11" cm="1">
        <f t="array" ref="H11">SUMPRODUCT((qty!$A$2:$A$10845=C11)*(F11&gt;=qty!$G$2:$G$10845)*(F11&lt;=qty!$H$2:$H$10845)*(qty!$C$2:$C$10845))</f>
        <v>0</v>
      </c>
      <c r="I11" s="2">
        <v>1</v>
      </c>
      <c r="J11" s="2">
        <v>2</v>
      </c>
      <c r="K11" t="s">
        <v>21</v>
      </c>
      <c r="L11" t="s">
        <v>21</v>
      </c>
      <c r="N11" t="s">
        <v>21</v>
      </c>
      <c r="P11" s="2">
        <v>95</v>
      </c>
      <c r="Q11" t="s">
        <v>25</v>
      </c>
      <c r="R11" t="s">
        <v>21</v>
      </c>
      <c r="T11" t="s">
        <v>21</v>
      </c>
    </row>
    <row r="12" spans="1:20">
      <c r="A12" s="2">
        <v>5374110</v>
      </c>
      <c r="B12" s="2">
        <v>26293</v>
      </c>
      <c r="C12" s="2">
        <v>481</v>
      </c>
      <c r="D12" s="2">
        <v>303</v>
      </c>
      <c r="E12" s="2">
        <v>0</v>
      </c>
      <c r="F12" s="1" t="s">
        <v>28</v>
      </c>
      <c r="G12" s="2">
        <v>14800</v>
      </c>
      <c r="H12" cm="1">
        <f t="array" ref="H12">SUMPRODUCT((qty!$A$2:$A$10845=C12)*(F12&gt;=qty!$G$2:$G$10845)*(F12&lt;=qty!$H$2:$H$10845)*(qty!$C$2:$C$10845))</f>
        <v>0</v>
      </c>
      <c r="I12" s="2">
        <v>1</v>
      </c>
      <c r="J12" s="2">
        <v>2</v>
      </c>
      <c r="K12" t="s">
        <v>21</v>
      </c>
      <c r="L12" t="s">
        <v>21</v>
      </c>
      <c r="N12" t="s">
        <v>21</v>
      </c>
      <c r="P12" s="2">
        <v>95</v>
      </c>
      <c r="Q12" t="s">
        <v>24</v>
      </c>
      <c r="R12" t="s">
        <v>21</v>
      </c>
      <c r="T12" t="s">
        <v>21</v>
      </c>
    </row>
    <row r="13" spans="1:20">
      <c r="A13" s="2">
        <v>5372641</v>
      </c>
      <c r="B13" s="2">
        <v>26293</v>
      </c>
      <c r="C13" s="2">
        <v>481</v>
      </c>
      <c r="D13" s="2">
        <v>303</v>
      </c>
      <c r="E13" s="2">
        <v>0</v>
      </c>
      <c r="F13" s="1" t="s">
        <v>29</v>
      </c>
      <c r="G13" s="2">
        <v>14640</v>
      </c>
      <c r="H13" cm="1">
        <f t="array" ref="H13">SUMPRODUCT((qty!$A$2:$A$10845=C13)*(F13&gt;=qty!$G$2:$G$10845)*(F13&lt;=qty!$H$2:$H$10845)*(qty!$C$2:$C$10845))</f>
        <v>0</v>
      </c>
      <c r="I13" s="2">
        <v>1</v>
      </c>
      <c r="J13" s="2">
        <v>2</v>
      </c>
      <c r="K13" t="s">
        <v>21</v>
      </c>
      <c r="L13" t="s">
        <v>21</v>
      </c>
      <c r="N13" t="s">
        <v>21</v>
      </c>
      <c r="P13" s="2">
        <v>95</v>
      </c>
      <c r="Q13" t="s">
        <v>24</v>
      </c>
      <c r="R13" t="s">
        <v>21</v>
      </c>
      <c r="T13" t="s">
        <v>21</v>
      </c>
    </row>
    <row r="14" spans="1:20">
      <c r="A14" s="2">
        <v>5351589</v>
      </c>
      <c r="B14" s="2">
        <v>26293</v>
      </c>
      <c r="C14" s="2">
        <v>481</v>
      </c>
      <c r="D14" s="2">
        <v>303</v>
      </c>
      <c r="E14" s="2">
        <v>0</v>
      </c>
      <c r="F14" s="1" t="s">
        <v>29</v>
      </c>
      <c r="G14" s="2">
        <v>14640</v>
      </c>
      <c r="H14" cm="1">
        <f t="array" ref="H14">SUMPRODUCT((qty!$A$2:$A$10845=C14)*(F14&gt;=qty!$G$2:$G$10845)*(F14&lt;=qty!$H$2:$H$10845)*(qty!$C$2:$C$10845))</f>
        <v>0</v>
      </c>
      <c r="I14" s="2">
        <v>1</v>
      </c>
      <c r="J14" s="2">
        <v>2</v>
      </c>
      <c r="K14" t="s">
        <v>21</v>
      </c>
      <c r="L14" t="s">
        <v>21</v>
      </c>
      <c r="N14" t="s">
        <v>21</v>
      </c>
      <c r="P14" s="2">
        <v>95</v>
      </c>
      <c r="Q14" t="s">
        <v>25</v>
      </c>
      <c r="R14" t="s">
        <v>21</v>
      </c>
      <c r="T14" t="s">
        <v>21</v>
      </c>
    </row>
    <row r="15" spans="1:20">
      <c r="A15" s="2">
        <v>5350146</v>
      </c>
      <c r="B15" s="2">
        <v>26293</v>
      </c>
      <c r="C15" s="2">
        <v>481</v>
      </c>
      <c r="D15" s="2">
        <v>303</v>
      </c>
      <c r="E15" s="2">
        <v>0</v>
      </c>
      <c r="F15" s="1" t="s">
        <v>30</v>
      </c>
      <c r="G15" s="2">
        <v>14800</v>
      </c>
      <c r="H15" cm="1">
        <f t="array" ref="H15">SUMPRODUCT((qty!$A$2:$A$10845=C15)*(F15&gt;=qty!$G$2:$G$10845)*(F15&lt;=qty!$H$2:$H$10845)*(qty!$C$2:$C$10845))</f>
        <v>0</v>
      </c>
      <c r="I15" s="2">
        <v>1</v>
      </c>
      <c r="J15" s="2">
        <v>2</v>
      </c>
      <c r="K15" t="s">
        <v>21</v>
      </c>
      <c r="L15" t="s">
        <v>21</v>
      </c>
      <c r="N15" t="s">
        <v>21</v>
      </c>
      <c r="P15" s="2">
        <v>95</v>
      </c>
      <c r="Q15" t="s">
        <v>25</v>
      </c>
      <c r="R15" t="s">
        <v>21</v>
      </c>
      <c r="T15" t="s">
        <v>21</v>
      </c>
    </row>
    <row r="16" spans="1:20">
      <c r="A16" s="2">
        <v>5370651</v>
      </c>
      <c r="B16" s="2">
        <v>26293</v>
      </c>
      <c r="C16" s="2">
        <v>481</v>
      </c>
      <c r="D16" s="2">
        <v>303</v>
      </c>
      <c r="E16" s="2">
        <v>0</v>
      </c>
      <c r="F16" s="1" t="s">
        <v>30</v>
      </c>
      <c r="G16" s="2">
        <v>14800</v>
      </c>
      <c r="H16" cm="1">
        <f t="array" ref="H16">SUMPRODUCT((qty!$A$2:$A$10845=C16)*(F16&gt;=qty!$G$2:$G$10845)*(F16&lt;=qty!$H$2:$H$10845)*(qty!$C$2:$C$10845))</f>
        <v>0</v>
      </c>
      <c r="I16" s="2">
        <v>1</v>
      </c>
      <c r="J16" s="2">
        <v>2</v>
      </c>
      <c r="K16" t="s">
        <v>21</v>
      </c>
      <c r="L16" t="s">
        <v>21</v>
      </c>
      <c r="N16" t="s">
        <v>21</v>
      </c>
      <c r="P16" s="2">
        <v>95</v>
      </c>
      <c r="Q16" t="s">
        <v>24</v>
      </c>
      <c r="R16" t="s">
        <v>21</v>
      </c>
      <c r="T16" t="s">
        <v>21</v>
      </c>
    </row>
    <row r="17" spans="1:20">
      <c r="A17" s="2">
        <v>5349619</v>
      </c>
      <c r="B17" s="2">
        <v>26293</v>
      </c>
      <c r="C17" s="2">
        <v>481</v>
      </c>
      <c r="D17" s="2">
        <v>303</v>
      </c>
      <c r="E17" s="2">
        <v>0</v>
      </c>
      <c r="F17" s="1" t="s">
        <v>31</v>
      </c>
      <c r="G17" s="2">
        <v>14850</v>
      </c>
      <c r="H17" cm="1">
        <f t="array" ref="H17">SUMPRODUCT((qty!$A$2:$A$10845=C17)*(F17&gt;=qty!$G$2:$G$10845)*(F17&lt;=qty!$H$2:$H$10845)*(qty!$C$2:$C$10845))</f>
        <v>0</v>
      </c>
      <c r="I17" s="2">
        <v>1</v>
      </c>
      <c r="J17" s="2">
        <v>2</v>
      </c>
      <c r="K17" t="s">
        <v>21</v>
      </c>
      <c r="L17" t="s">
        <v>21</v>
      </c>
      <c r="N17" t="s">
        <v>21</v>
      </c>
      <c r="P17" s="2">
        <v>95</v>
      </c>
      <c r="Q17" t="s">
        <v>25</v>
      </c>
      <c r="R17" t="s">
        <v>21</v>
      </c>
      <c r="T17" t="s">
        <v>21</v>
      </c>
    </row>
    <row r="18" spans="1:20">
      <c r="A18" s="2">
        <v>5384945</v>
      </c>
      <c r="B18" s="2">
        <v>26293</v>
      </c>
      <c r="C18" s="2">
        <v>481</v>
      </c>
      <c r="D18" s="2">
        <v>303</v>
      </c>
      <c r="E18" s="2">
        <v>0</v>
      </c>
      <c r="F18" s="1" t="s">
        <v>31</v>
      </c>
      <c r="G18" s="2">
        <v>14850</v>
      </c>
      <c r="H18" cm="1">
        <f t="array" ref="H18">SUMPRODUCT((qty!$A$2:$A$10845=C18)*(F18&gt;=qty!$G$2:$G$10845)*(F18&lt;=qty!$H$2:$H$10845)*(qty!$C$2:$C$10845))</f>
        <v>0</v>
      </c>
      <c r="I18" s="2">
        <v>1</v>
      </c>
      <c r="J18" s="2">
        <v>2</v>
      </c>
      <c r="K18" t="s">
        <v>21</v>
      </c>
      <c r="L18" t="s">
        <v>21</v>
      </c>
      <c r="N18" t="s">
        <v>21</v>
      </c>
      <c r="P18" s="2">
        <v>95</v>
      </c>
      <c r="Q18" t="s">
        <v>24</v>
      </c>
      <c r="R18" t="s">
        <v>21</v>
      </c>
      <c r="T18" t="s">
        <v>21</v>
      </c>
    </row>
    <row r="19" spans="1:20">
      <c r="A19" s="2">
        <v>5356668</v>
      </c>
      <c r="B19" s="2">
        <v>26293</v>
      </c>
      <c r="C19" s="2">
        <v>481</v>
      </c>
      <c r="D19" s="2">
        <v>303</v>
      </c>
      <c r="E19" s="2">
        <v>0</v>
      </c>
      <c r="F19" s="1" t="s">
        <v>32</v>
      </c>
      <c r="G19" s="2">
        <v>15800</v>
      </c>
      <c r="H19" cm="1">
        <f t="array" ref="H19">SUMPRODUCT((qty!$A$2:$A$10845=C19)*(F19&gt;=qty!$G$2:$G$10845)*(F19&lt;=qty!$H$2:$H$10845)*(qty!$C$2:$C$10845))</f>
        <v>0</v>
      </c>
      <c r="I19" s="2">
        <v>1</v>
      </c>
      <c r="J19" s="2">
        <v>2</v>
      </c>
      <c r="K19" t="s">
        <v>21</v>
      </c>
      <c r="L19" t="s">
        <v>21</v>
      </c>
      <c r="N19" t="s">
        <v>21</v>
      </c>
      <c r="P19" s="2">
        <v>95</v>
      </c>
      <c r="Q19" t="s">
        <v>33</v>
      </c>
      <c r="R19" t="s">
        <v>21</v>
      </c>
      <c r="T19" t="s">
        <v>21</v>
      </c>
    </row>
    <row r="20" spans="1:20">
      <c r="A20" s="2">
        <v>5384411</v>
      </c>
      <c r="B20" s="2">
        <v>26293</v>
      </c>
      <c r="C20" s="2">
        <v>481</v>
      </c>
      <c r="D20" s="2">
        <v>303</v>
      </c>
      <c r="E20" s="2">
        <v>0</v>
      </c>
      <c r="F20" s="1" t="s">
        <v>32</v>
      </c>
      <c r="G20" s="2">
        <v>15800</v>
      </c>
      <c r="H20" cm="1">
        <f t="array" ref="H20">SUMPRODUCT((qty!$A$2:$A$10845=C20)*(F20&gt;=qty!$G$2:$G$10845)*(F20&lt;=qty!$H$2:$H$10845)*(qty!$C$2:$C$10845))</f>
        <v>0</v>
      </c>
      <c r="I20" s="2">
        <v>1</v>
      </c>
      <c r="J20" s="2">
        <v>2</v>
      </c>
      <c r="K20" t="s">
        <v>21</v>
      </c>
      <c r="L20" t="s">
        <v>21</v>
      </c>
      <c r="N20" t="s">
        <v>21</v>
      </c>
      <c r="P20" s="2">
        <v>95</v>
      </c>
      <c r="Q20" t="s">
        <v>24</v>
      </c>
      <c r="R20" t="s">
        <v>21</v>
      </c>
      <c r="T20" t="s">
        <v>21</v>
      </c>
    </row>
    <row r="21" spans="1:20">
      <c r="A21" s="2">
        <v>5355190</v>
      </c>
      <c r="B21" s="2">
        <v>26293</v>
      </c>
      <c r="C21" s="2">
        <v>481</v>
      </c>
      <c r="D21" s="2">
        <v>303</v>
      </c>
      <c r="E21" s="2">
        <v>0</v>
      </c>
      <c r="F21" s="1" t="s">
        <v>34</v>
      </c>
      <c r="G21" s="2">
        <v>15850</v>
      </c>
      <c r="H21" cm="1">
        <f t="array" ref="H21">SUMPRODUCT((qty!$A$2:$A$10845=C21)*(F21&gt;=qty!$G$2:$G$10845)*(F21&lt;=qty!$H$2:$H$10845)*(qty!$C$2:$C$10845))</f>
        <v>0</v>
      </c>
      <c r="I21" s="2">
        <v>1</v>
      </c>
      <c r="J21" s="2">
        <v>2</v>
      </c>
      <c r="K21" t="s">
        <v>21</v>
      </c>
      <c r="L21" t="s">
        <v>21</v>
      </c>
      <c r="N21" t="s">
        <v>21</v>
      </c>
      <c r="P21" s="2">
        <v>95</v>
      </c>
      <c r="Q21" t="s">
        <v>25</v>
      </c>
      <c r="R21" t="s">
        <v>21</v>
      </c>
      <c r="T21" t="s">
        <v>21</v>
      </c>
    </row>
    <row r="22" spans="1:20">
      <c r="A22" s="2">
        <v>5380340</v>
      </c>
      <c r="B22" s="2">
        <v>26293</v>
      </c>
      <c r="C22" s="2">
        <v>481</v>
      </c>
      <c r="D22" s="2">
        <v>303</v>
      </c>
      <c r="E22" s="2">
        <v>0</v>
      </c>
      <c r="F22" s="1" t="s">
        <v>34</v>
      </c>
      <c r="G22" s="2">
        <v>15850</v>
      </c>
      <c r="H22" cm="1">
        <f t="array" ref="H22">SUMPRODUCT((qty!$A$2:$A$10845=C22)*(F22&gt;=qty!$G$2:$G$10845)*(F22&lt;=qty!$H$2:$H$10845)*(qty!$C$2:$C$10845))</f>
        <v>0</v>
      </c>
      <c r="I22" s="2">
        <v>1</v>
      </c>
      <c r="J22" s="2">
        <v>2</v>
      </c>
      <c r="K22" t="s">
        <v>21</v>
      </c>
      <c r="L22" t="s">
        <v>21</v>
      </c>
      <c r="N22" t="s">
        <v>21</v>
      </c>
      <c r="P22" s="2">
        <v>95</v>
      </c>
      <c r="Q22" t="s">
        <v>24</v>
      </c>
      <c r="R22" t="s">
        <v>21</v>
      </c>
      <c r="T22" t="s">
        <v>21</v>
      </c>
    </row>
    <row r="23" spans="1:20">
      <c r="A23" s="2">
        <v>5353664</v>
      </c>
      <c r="B23" s="2">
        <v>26293</v>
      </c>
      <c r="C23" s="2">
        <v>481</v>
      </c>
      <c r="D23" s="2">
        <v>303</v>
      </c>
      <c r="E23" s="2">
        <v>0</v>
      </c>
      <c r="F23" s="1" t="s">
        <v>35</v>
      </c>
      <c r="G23" s="2">
        <v>15200</v>
      </c>
      <c r="H23" cm="1">
        <f t="array" ref="H23">SUMPRODUCT((qty!$A$2:$A$10845=C23)*(F23&gt;=qty!$G$2:$G$10845)*(F23&lt;=qty!$H$2:$H$10845)*(qty!$C$2:$C$10845))</f>
        <v>0</v>
      </c>
      <c r="I23" s="2">
        <v>1</v>
      </c>
      <c r="J23" s="2">
        <v>2</v>
      </c>
      <c r="K23" t="s">
        <v>21</v>
      </c>
      <c r="L23" t="s">
        <v>21</v>
      </c>
      <c r="N23" t="s">
        <v>21</v>
      </c>
      <c r="P23" s="2">
        <v>95</v>
      </c>
      <c r="Q23" t="s">
        <v>25</v>
      </c>
      <c r="R23" t="s">
        <v>21</v>
      </c>
      <c r="T23" t="s">
        <v>21</v>
      </c>
    </row>
    <row r="24" spans="1:20">
      <c r="A24" s="2">
        <v>5386497</v>
      </c>
      <c r="B24" s="2">
        <v>26293</v>
      </c>
      <c r="C24" s="2">
        <v>481</v>
      </c>
      <c r="D24" s="2">
        <v>303</v>
      </c>
      <c r="E24" s="2">
        <v>0</v>
      </c>
      <c r="F24" s="1" t="s">
        <v>35</v>
      </c>
      <c r="G24" s="2">
        <v>15200</v>
      </c>
      <c r="H24" cm="1">
        <f t="array" ref="H24">SUMPRODUCT((qty!$A$2:$A$10845=C24)*(F24&gt;=qty!$G$2:$G$10845)*(F24&lt;=qty!$H$2:$H$10845)*(qty!$C$2:$C$10845))</f>
        <v>0</v>
      </c>
      <c r="I24" s="2">
        <v>1</v>
      </c>
      <c r="J24" s="2">
        <v>2</v>
      </c>
      <c r="K24" t="s">
        <v>21</v>
      </c>
      <c r="L24" t="s">
        <v>21</v>
      </c>
      <c r="N24" t="s">
        <v>21</v>
      </c>
      <c r="P24" s="2">
        <v>95</v>
      </c>
      <c r="Q24" t="s">
        <v>24</v>
      </c>
      <c r="R24" t="s">
        <v>21</v>
      </c>
      <c r="T24" t="s">
        <v>21</v>
      </c>
    </row>
    <row r="25" spans="1:20">
      <c r="A25" s="2">
        <v>5360724</v>
      </c>
      <c r="B25" s="2">
        <v>26293</v>
      </c>
      <c r="C25" s="2">
        <v>481</v>
      </c>
      <c r="D25" s="2">
        <v>303</v>
      </c>
      <c r="E25" s="2">
        <v>0</v>
      </c>
      <c r="F25" s="1" t="s">
        <v>36</v>
      </c>
      <c r="G25" s="2">
        <v>16200</v>
      </c>
      <c r="H25" cm="1">
        <f t="array" ref="H25">SUMPRODUCT((qty!$A$2:$A$10845=C25)*(F25&gt;=qty!$G$2:$G$10845)*(F25&lt;=qty!$H$2:$H$10845)*(qty!$C$2:$C$10845))</f>
        <v>0</v>
      </c>
      <c r="I25" s="2">
        <v>1</v>
      </c>
      <c r="J25" s="2">
        <v>2</v>
      </c>
      <c r="K25" t="s">
        <v>21</v>
      </c>
      <c r="L25" t="s">
        <v>21</v>
      </c>
      <c r="N25" t="s">
        <v>21</v>
      </c>
      <c r="P25" s="2">
        <v>95</v>
      </c>
      <c r="Q25" t="s">
        <v>33</v>
      </c>
      <c r="R25" t="s">
        <v>21</v>
      </c>
      <c r="T25" t="s">
        <v>21</v>
      </c>
    </row>
    <row r="26" spans="1:20">
      <c r="A26" s="2">
        <v>5387238</v>
      </c>
      <c r="B26" s="2">
        <v>26293</v>
      </c>
      <c r="C26" s="2">
        <v>481</v>
      </c>
      <c r="D26" s="2">
        <v>303</v>
      </c>
      <c r="E26" s="2">
        <v>0</v>
      </c>
      <c r="F26" s="1" t="s">
        <v>36</v>
      </c>
      <c r="G26" s="2">
        <v>16200</v>
      </c>
      <c r="H26" cm="1">
        <f t="array" ref="H26">SUMPRODUCT((qty!$A$2:$A$10845=C26)*(F26&gt;=qty!$G$2:$G$10845)*(F26&lt;=qty!$H$2:$H$10845)*(qty!$C$2:$C$10845))</f>
        <v>0</v>
      </c>
      <c r="I26" s="2">
        <v>1</v>
      </c>
      <c r="J26" s="2">
        <v>2</v>
      </c>
      <c r="K26" t="s">
        <v>21</v>
      </c>
      <c r="L26" t="s">
        <v>21</v>
      </c>
      <c r="N26" t="s">
        <v>21</v>
      </c>
      <c r="P26" s="2">
        <v>95</v>
      </c>
      <c r="Q26" t="s">
        <v>24</v>
      </c>
      <c r="R26" t="s">
        <v>21</v>
      </c>
      <c r="T26" t="s">
        <v>21</v>
      </c>
    </row>
    <row r="27" spans="1:20">
      <c r="A27" s="2">
        <v>5358684</v>
      </c>
      <c r="B27" s="2">
        <v>26293</v>
      </c>
      <c r="C27" s="2">
        <v>481</v>
      </c>
      <c r="D27" s="2">
        <v>303</v>
      </c>
      <c r="E27" s="2">
        <v>0</v>
      </c>
      <c r="F27" s="1" t="s">
        <v>37</v>
      </c>
      <c r="G27" s="2">
        <v>17380</v>
      </c>
      <c r="H27" cm="1">
        <f t="array" ref="H27">SUMPRODUCT((qty!$A$2:$A$10845=C27)*(F27&gt;=qty!$G$2:$G$10845)*(F27&lt;=qty!$H$2:$H$10845)*(qty!$C$2:$C$10845))</f>
        <v>0</v>
      </c>
      <c r="I27" s="2">
        <v>1</v>
      </c>
      <c r="J27" s="2">
        <v>2</v>
      </c>
      <c r="K27" t="s">
        <v>21</v>
      </c>
      <c r="L27" t="s">
        <v>21</v>
      </c>
      <c r="N27" t="s">
        <v>21</v>
      </c>
      <c r="P27" s="2">
        <v>95</v>
      </c>
      <c r="Q27" t="s">
        <v>33</v>
      </c>
      <c r="R27" t="s">
        <v>21</v>
      </c>
      <c r="T27" t="s">
        <v>21</v>
      </c>
    </row>
    <row r="28" spans="1:20">
      <c r="A28" s="2">
        <v>5386428</v>
      </c>
      <c r="B28" s="2">
        <v>26293</v>
      </c>
      <c r="C28" s="2">
        <v>481</v>
      </c>
      <c r="D28" s="2">
        <v>303</v>
      </c>
      <c r="E28" s="2">
        <v>0</v>
      </c>
      <c r="F28" s="1" t="s">
        <v>37</v>
      </c>
      <c r="G28" s="2">
        <v>17380</v>
      </c>
      <c r="H28" cm="1">
        <f t="array" ref="H28">SUMPRODUCT((qty!$A$2:$A$10845=C28)*(F28&gt;=qty!$G$2:$G$10845)*(F28&lt;=qty!$H$2:$H$10845)*(qty!$C$2:$C$10845))</f>
        <v>0</v>
      </c>
      <c r="I28" s="2">
        <v>1</v>
      </c>
      <c r="J28" s="2">
        <v>2</v>
      </c>
      <c r="K28" t="s">
        <v>21</v>
      </c>
      <c r="L28" t="s">
        <v>21</v>
      </c>
      <c r="N28" t="s">
        <v>21</v>
      </c>
      <c r="P28" s="2">
        <v>95</v>
      </c>
      <c r="Q28" t="s">
        <v>24</v>
      </c>
      <c r="R28" t="s">
        <v>21</v>
      </c>
      <c r="T28" t="s">
        <v>21</v>
      </c>
    </row>
    <row r="29" spans="1:20">
      <c r="A29" s="2">
        <v>5364798</v>
      </c>
      <c r="B29" s="2">
        <v>26293</v>
      </c>
      <c r="C29" s="2">
        <v>481</v>
      </c>
      <c r="D29" s="2">
        <v>303</v>
      </c>
      <c r="E29" s="2">
        <v>0</v>
      </c>
      <c r="F29" s="1" t="s">
        <v>38</v>
      </c>
      <c r="G29" s="2">
        <v>16700</v>
      </c>
      <c r="H29" cm="1">
        <f t="array" ref="H29">SUMPRODUCT((qty!$A$2:$A$10845=C29)*(F29&gt;=qty!$G$2:$G$10845)*(F29&lt;=qty!$H$2:$H$10845)*(qty!$C$2:$C$10845))</f>
        <v>0</v>
      </c>
      <c r="I29" s="2">
        <v>1</v>
      </c>
      <c r="J29" s="2">
        <v>2</v>
      </c>
      <c r="K29" t="s">
        <v>21</v>
      </c>
      <c r="L29" t="s">
        <v>21</v>
      </c>
      <c r="N29" t="s">
        <v>21</v>
      </c>
      <c r="P29" s="2">
        <v>95</v>
      </c>
      <c r="Q29" t="s">
        <v>33</v>
      </c>
      <c r="R29" t="s">
        <v>21</v>
      </c>
      <c r="T29" t="s">
        <v>21</v>
      </c>
    </row>
    <row r="30" spans="1:20">
      <c r="A30" s="2">
        <v>5394051</v>
      </c>
      <c r="B30" s="2">
        <v>26293</v>
      </c>
      <c r="C30" s="2">
        <v>481</v>
      </c>
      <c r="D30" s="2">
        <v>303</v>
      </c>
      <c r="E30" s="2">
        <v>0</v>
      </c>
      <c r="F30" s="1" t="s">
        <v>38</v>
      </c>
      <c r="G30" s="2">
        <v>16700</v>
      </c>
      <c r="H30" cm="1">
        <f t="array" ref="H30">SUMPRODUCT((qty!$A$2:$A$10845=C30)*(F30&gt;=qty!$G$2:$G$10845)*(F30&lt;=qty!$H$2:$H$10845)*(qty!$C$2:$C$10845))</f>
        <v>0</v>
      </c>
      <c r="I30" s="2">
        <v>1</v>
      </c>
      <c r="J30" s="2">
        <v>2</v>
      </c>
      <c r="K30" t="s">
        <v>21</v>
      </c>
      <c r="L30" t="s">
        <v>21</v>
      </c>
      <c r="N30" t="s">
        <v>21</v>
      </c>
      <c r="P30" s="2">
        <v>95</v>
      </c>
      <c r="Q30" t="s">
        <v>39</v>
      </c>
      <c r="R30" t="s">
        <v>21</v>
      </c>
      <c r="T30" t="s">
        <v>21</v>
      </c>
    </row>
    <row r="31" spans="1:20">
      <c r="A31" s="2">
        <v>5362262</v>
      </c>
      <c r="B31" s="2">
        <v>26293</v>
      </c>
      <c r="C31" s="2">
        <v>481</v>
      </c>
      <c r="D31" s="2">
        <v>303</v>
      </c>
      <c r="E31" s="2">
        <v>0</v>
      </c>
      <c r="F31" s="1" t="s">
        <v>40</v>
      </c>
      <c r="G31" s="2">
        <v>17500</v>
      </c>
      <c r="H31" cm="1">
        <f t="array" ref="H31">SUMPRODUCT((qty!$A$2:$A$10845=C31)*(F31&gt;=qty!$G$2:$G$10845)*(F31&lt;=qty!$H$2:$H$10845)*(qty!$C$2:$C$10845))</f>
        <v>0</v>
      </c>
      <c r="I31" s="2">
        <v>1</v>
      </c>
      <c r="J31" s="2">
        <v>2</v>
      </c>
      <c r="K31" t="s">
        <v>21</v>
      </c>
      <c r="L31" t="s">
        <v>21</v>
      </c>
      <c r="N31" t="s">
        <v>21</v>
      </c>
      <c r="P31" s="2">
        <v>95</v>
      </c>
      <c r="Q31" t="s">
        <v>33</v>
      </c>
      <c r="R31" t="s">
        <v>21</v>
      </c>
      <c r="T31" t="s">
        <v>21</v>
      </c>
    </row>
    <row r="32" spans="1:20">
      <c r="A32" s="2">
        <v>5391514</v>
      </c>
      <c r="B32" s="2">
        <v>26293</v>
      </c>
      <c r="C32" s="2">
        <v>481</v>
      </c>
      <c r="D32" s="2">
        <v>303</v>
      </c>
      <c r="E32" s="2">
        <v>0</v>
      </c>
      <c r="F32" s="1" t="s">
        <v>40</v>
      </c>
      <c r="G32" s="2">
        <v>17500</v>
      </c>
      <c r="H32" cm="1">
        <f t="array" ref="H32">SUMPRODUCT((qty!$A$2:$A$10845=C32)*(F32&gt;=qty!$G$2:$G$10845)*(F32&lt;=qty!$H$2:$H$10845)*(qty!$C$2:$C$10845))</f>
        <v>0</v>
      </c>
      <c r="I32" s="2">
        <v>1</v>
      </c>
      <c r="J32" s="2">
        <v>2</v>
      </c>
      <c r="K32" t="s">
        <v>21</v>
      </c>
      <c r="L32" t="s">
        <v>21</v>
      </c>
      <c r="N32" t="s">
        <v>21</v>
      </c>
      <c r="P32" s="2">
        <v>95</v>
      </c>
      <c r="Q32" t="s">
        <v>39</v>
      </c>
      <c r="R32" t="s">
        <v>21</v>
      </c>
      <c r="T32" t="s">
        <v>21</v>
      </c>
    </row>
    <row r="33" spans="1:20">
      <c r="A33" s="2">
        <v>5368798</v>
      </c>
      <c r="B33" s="2">
        <v>26293</v>
      </c>
      <c r="C33" s="2">
        <v>481</v>
      </c>
      <c r="D33" s="2">
        <v>303</v>
      </c>
      <c r="E33" s="2">
        <v>0</v>
      </c>
      <c r="F33" s="1" t="s">
        <v>41</v>
      </c>
      <c r="G33" s="2">
        <v>18400</v>
      </c>
      <c r="H33" cm="1">
        <f t="array" ref="H33">SUMPRODUCT((qty!$A$2:$A$10845=C33)*(F33&gt;=qty!$G$2:$G$10845)*(F33&lt;=qty!$H$2:$H$10845)*(qty!$C$2:$C$10845))</f>
        <v>0</v>
      </c>
      <c r="I33" s="2">
        <v>1</v>
      </c>
      <c r="J33" s="2">
        <v>2</v>
      </c>
      <c r="K33" t="s">
        <v>21</v>
      </c>
      <c r="L33" t="s">
        <v>21</v>
      </c>
      <c r="N33" t="s">
        <v>21</v>
      </c>
      <c r="P33" s="2">
        <v>95</v>
      </c>
      <c r="Q33" t="s">
        <v>24</v>
      </c>
      <c r="R33" t="s">
        <v>21</v>
      </c>
      <c r="T33" t="s">
        <v>21</v>
      </c>
    </row>
    <row r="34" spans="1:20">
      <c r="A34" s="2">
        <v>5398051</v>
      </c>
      <c r="B34" s="2">
        <v>26293</v>
      </c>
      <c r="C34" s="2">
        <v>481</v>
      </c>
      <c r="D34" s="2">
        <v>303</v>
      </c>
      <c r="E34" s="2">
        <v>0</v>
      </c>
      <c r="F34" s="1" t="s">
        <v>41</v>
      </c>
      <c r="G34" s="2">
        <v>18400</v>
      </c>
      <c r="H34" cm="1">
        <f t="array" ref="H34">SUMPRODUCT((qty!$A$2:$A$10845=C34)*(F34&gt;=qty!$G$2:$G$10845)*(F34&lt;=qty!$H$2:$H$10845)*(qty!$C$2:$C$10845))</f>
        <v>0</v>
      </c>
      <c r="I34" s="2">
        <v>1</v>
      </c>
      <c r="J34" s="2">
        <v>2</v>
      </c>
      <c r="K34" t="s">
        <v>21</v>
      </c>
      <c r="L34" t="s">
        <v>21</v>
      </c>
      <c r="N34" t="s">
        <v>21</v>
      </c>
      <c r="P34" s="2">
        <v>95</v>
      </c>
      <c r="Q34" t="s">
        <v>39</v>
      </c>
      <c r="R34" t="s">
        <v>21</v>
      </c>
      <c r="T34" t="s">
        <v>21</v>
      </c>
    </row>
    <row r="35" spans="1:20">
      <c r="A35" s="2">
        <v>5366217</v>
      </c>
      <c r="B35" s="2">
        <v>26293</v>
      </c>
      <c r="C35" s="2">
        <v>481</v>
      </c>
      <c r="D35" s="2">
        <v>303</v>
      </c>
      <c r="E35" s="2">
        <v>0</v>
      </c>
      <c r="F35" s="1" t="s">
        <v>42</v>
      </c>
      <c r="G35" s="2">
        <v>17500</v>
      </c>
      <c r="H35" cm="1">
        <f t="array" ref="H35">SUMPRODUCT((qty!$A$2:$A$10845=C35)*(F35&gt;=qty!$G$2:$G$10845)*(F35&lt;=qty!$H$2:$H$10845)*(qty!$C$2:$C$10845))</f>
        <v>0</v>
      </c>
      <c r="I35" s="2">
        <v>1</v>
      </c>
      <c r="J35" s="2">
        <v>2</v>
      </c>
      <c r="K35" t="s">
        <v>21</v>
      </c>
      <c r="L35" t="s">
        <v>21</v>
      </c>
      <c r="N35" t="s">
        <v>21</v>
      </c>
      <c r="P35" s="2">
        <v>95</v>
      </c>
      <c r="Q35" t="s">
        <v>33</v>
      </c>
      <c r="R35" t="s">
        <v>21</v>
      </c>
      <c r="T35" t="s">
        <v>21</v>
      </c>
    </row>
    <row r="36" spans="1:20">
      <c r="A36" s="2">
        <v>5395470</v>
      </c>
      <c r="B36" s="2">
        <v>26293</v>
      </c>
      <c r="C36" s="2">
        <v>481</v>
      </c>
      <c r="D36" s="2">
        <v>303</v>
      </c>
      <c r="E36" s="2">
        <v>0</v>
      </c>
      <c r="F36" s="1" t="s">
        <v>42</v>
      </c>
      <c r="G36" s="2">
        <v>17500</v>
      </c>
      <c r="H36" cm="1">
        <f t="array" ref="H36">SUMPRODUCT((qty!$A$2:$A$10845=C36)*(F36&gt;=qty!$G$2:$G$10845)*(F36&lt;=qty!$H$2:$H$10845)*(qty!$C$2:$C$10845))</f>
        <v>0</v>
      </c>
      <c r="I36" s="2">
        <v>1</v>
      </c>
      <c r="J36" s="2">
        <v>2</v>
      </c>
      <c r="K36" t="s">
        <v>21</v>
      </c>
      <c r="L36" t="s">
        <v>21</v>
      </c>
      <c r="N36" t="s">
        <v>21</v>
      </c>
      <c r="P36" s="2">
        <v>95</v>
      </c>
      <c r="Q36" t="s">
        <v>39</v>
      </c>
      <c r="R36" t="s">
        <v>21</v>
      </c>
      <c r="T36" t="s">
        <v>21</v>
      </c>
    </row>
    <row r="37" spans="1:20">
      <c r="A37" s="2">
        <v>5364692</v>
      </c>
      <c r="B37" s="2">
        <v>26293</v>
      </c>
      <c r="C37" s="2">
        <v>481</v>
      </c>
      <c r="D37" s="2">
        <v>303</v>
      </c>
      <c r="E37" s="2">
        <v>0</v>
      </c>
      <c r="F37" s="1" t="s">
        <v>43</v>
      </c>
      <c r="G37" s="2">
        <v>16510</v>
      </c>
      <c r="H37" cm="1">
        <f t="array" ref="H37">SUMPRODUCT((qty!$A$2:$A$10845=C37)*(F37&gt;=qty!$G$2:$G$10845)*(F37&lt;=qty!$H$2:$H$10845)*(qty!$C$2:$C$10845))</f>
        <v>0</v>
      </c>
      <c r="I37" s="2">
        <v>1</v>
      </c>
      <c r="J37" s="2">
        <v>2</v>
      </c>
      <c r="K37" t="s">
        <v>21</v>
      </c>
      <c r="L37" t="s">
        <v>21</v>
      </c>
      <c r="N37" t="s">
        <v>21</v>
      </c>
      <c r="P37" s="2">
        <v>95</v>
      </c>
      <c r="Q37" t="s">
        <v>33</v>
      </c>
      <c r="R37" t="s">
        <v>21</v>
      </c>
      <c r="T37" t="s">
        <v>21</v>
      </c>
    </row>
    <row r="38" spans="1:20">
      <c r="A38" s="2">
        <v>5393396</v>
      </c>
      <c r="B38" s="2">
        <v>26293</v>
      </c>
      <c r="C38" s="2">
        <v>481</v>
      </c>
      <c r="D38" s="2">
        <v>303</v>
      </c>
      <c r="E38" s="2">
        <v>0</v>
      </c>
      <c r="F38" s="1" t="s">
        <v>43</v>
      </c>
      <c r="G38" s="2">
        <v>16510</v>
      </c>
      <c r="H38" cm="1">
        <f t="array" ref="H38">SUMPRODUCT((qty!$A$2:$A$10845=C38)*(F38&gt;=qty!$G$2:$G$10845)*(F38&lt;=qty!$H$2:$H$10845)*(qty!$C$2:$C$10845))</f>
        <v>0</v>
      </c>
      <c r="I38" s="2">
        <v>1</v>
      </c>
      <c r="J38" s="2">
        <v>2</v>
      </c>
      <c r="K38" t="s">
        <v>21</v>
      </c>
      <c r="L38" t="s">
        <v>21</v>
      </c>
      <c r="N38" t="s">
        <v>21</v>
      </c>
      <c r="P38" s="2">
        <v>95</v>
      </c>
      <c r="Q38" t="s">
        <v>39</v>
      </c>
      <c r="R38" t="s">
        <v>21</v>
      </c>
      <c r="T38" t="s">
        <v>21</v>
      </c>
    </row>
    <row r="39" spans="1:20">
      <c r="A39" s="2">
        <v>5390848</v>
      </c>
      <c r="B39" s="2">
        <v>26293</v>
      </c>
      <c r="C39" s="2">
        <v>481</v>
      </c>
      <c r="D39" s="2">
        <v>303</v>
      </c>
      <c r="E39" s="2">
        <v>0</v>
      </c>
      <c r="F39" s="1" t="s">
        <v>44</v>
      </c>
      <c r="G39" s="2">
        <v>16500</v>
      </c>
      <c r="H39" cm="1">
        <f t="array" ref="H39">SUMPRODUCT((qty!$A$2:$A$10845=C39)*(F39&gt;=qty!$G$2:$G$10845)*(F39&lt;=qty!$H$2:$H$10845)*(qty!$C$2:$C$10845))</f>
        <v>0</v>
      </c>
      <c r="I39" s="2">
        <v>1</v>
      </c>
      <c r="J39" s="2">
        <v>2</v>
      </c>
      <c r="K39" t="s">
        <v>21</v>
      </c>
      <c r="L39" t="s">
        <v>21</v>
      </c>
      <c r="N39" t="s">
        <v>21</v>
      </c>
      <c r="P39" s="2">
        <v>95</v>
      </c>
      <c r="Q39" t="s">
        <v>39</v>
      </c>
      <c r="R39" t="s">
        <v>21</v>
      </c>
      <c r="T39" t="s">
        <v>21</v>
      </c>
    </row>
    <row r="40" spans="1:20">
      <c r="A40" s="2">
        <v>5406663</v>
      </c>
      <c r="B40" s="2">
        <v>26293</v>
      </c>
      <c r="C40" s="2">
        <v>481</v>
      </c>
      <c r="D40" s="2">
        <v>303</v>
      </c>
      <c r="E40" s="2">
        <v>0</v>
      </c>
      <c r="F40" s="1" t="s">
        <v>45</v>
      </c>
      <c r="G40" s="2">
        <v>16500</v>
      </c>
      <c r="H40" cm="1">
        <f t="array" ref="H40">SUMPRODUCT((qty!$A$2:$A$10845=C40)*(F40&gt;=qty!$G$2:$G$10845)*(F40&lt;=qty!$H$2:$H$10845)*(qty!$C$2:$C$10845))</f>
        <v>0</v>
      </c>
      <c r="I40" s="2">
        <v>1</v>
      </c>
      <c r="J40" s="2">
        <v>2</v>
      </c>
      <c r="K40" t="s">
        <v>21</v>
      </c>
      <c r="L40" t="s">
        <v>21</v>
      </c>
      <c r="N40" t="s">
        <v>21</v>
      </c>
      <c r="P40" s="2">
        <v>95</v>
      </c>
      <c r="Q40" t="s">
        <v>46</v>
      </c>
      <c r="R40" t="s">
        <v>21</v>
      </c>
      <c r="T40" t="s">
        <v>21</v>
      </c>
    </row>
    <row r="41" spans="1:20">
      <c r="A41" s="2">
        <v>5405130</v>
      </c>
      <c r="B41" s="2">
        <v>26293</v>
      </c>
      <c r="C41" s="2">
        <v>481</v>
      </c>
      <c r="D41" s="2">
        <v>303</v>
      </c>
      <c r="E41" s="2">
        <v>0</v>
      </c>
      <c r="F41" s="1" t="s">
        <v>47</v>
      </c>
      <c r="G41" s="2">
        <v>15300</v>
      </c>
      <c r="H41" cm="1">
        <f t="array" ref="H41">SUMPRODUCT((qty!$A$2:$A$10845=C41)*(F41&gt;=qty!$G$2:$G$10845)*(F41&lt;=qty!$H$2:$H$10845)*(qty!$C$2:$C$10845))</f>
        <v>0</v>
      </c>
      <c r="I41" s="2">
        <v>1</v>
      </c>
      <c r="J41" s="2">
        <v>2</v>
      </c>
      <c r="K41" t="s">
        <v>21</v>
      </c>
      <c r="L41" t="s">
        <v>21</v>
      </c>
      <c r="N41" t="s">
        <v>21</v>
      </c>
      <c r="P41" s="2">
        <v>95</v>
      </c>
      <c r="Q41" t="s">
        <v>46</v>
      </c>
      <c r="R41" t="s">
        <v>21</v>
      </c>
      <c r="T41" t="s">
        <v>21</v>
      </c>
    </row>
    <row r="42" spans="1:20">
      <c r="A42" s="2">
        <v>5403096</v>
      </c>
      <c r="B42" s="2">
        <v>26293</v>
      </c>
      <c r="C42" s="2">
        <v>481</v>
      </c>
      <c r="D42" s="2">
        <v>303</v>
      </c>
      <c r="E42" s="2">
        <v>0</v>
      </c>
      <c r="F42" s="1" t="s">
        <v>48</v>
      </c>
      <c r="G42" s="2">
        <v>15000</v>
      </c>
      <c r="H42" cm="1">
        <f t="array" ref="H42">SUMPRODUCT((qty!$A$2:$A$10845=C42)*(F42&gt;=qty!$G$2:$G$10845)*(F42&lt;=qty!$H$2:$H$10845)*(qty!$C$2:$C$10845))</f>
        <v>0</v>
      </c>
      <c r="I42" s="2">
        <v>1</v>
      </c>
      <c r="J42" s="2">
        <v>2</v>
      </c>
      <c r="K42" t="s">
        <v>21</v>
      </c>
      <c r="L42" t="s">
        <v>21</v>
      </c>
      <c r="N42" t="s">
        <v>21</v>
      </c>
      <c r="P42" s="2">
        <v>95</v>
      </c>
      <c r="Q42" t="s">
        <v>46</v>
      </c>
      <c r="R42" t="s">
        <v>21</v>
      </c>
      <c r="T42" t="s">
        <v>21</v>
      </c>
    </row>
    <row r="43" spans="1:20">
      <c r="A43" s="2">
        <v>5402115</v>
      </c>
      <c r="B43" s="2">
        <v>26293</v>
      </c>
      <c r="C43" s="2">
        <v>481</v>
      </c>
      <c r="D43" s="2">
        <v>303</v>
      </c>
      <c r="E43" s="2">
        <v>0</v>
      </c>
      <c r="F43" s="1" t="s">
        <v>49</v>
      </c>
      <c r="G43" s="2">
        <v>14600</v>
      </c>
      <c r="H43" cm="1">
        <f t="array" ref="H43">SUMPRODUCT((qty!$A$2:$A$10845=C43)*(F43&gt;=qty!$G$2:$G$10845)*(F43&lt;=qty!$H$2:$H$10845)*(qty!$C$2:$C$10845))</f>
        <v>0</v>
      </c>
      <c r="I43" s="2">
        <v>1</v>
      </c>
      <c r="J43" s="2">
        <v>2</v>
      </c>
      <c r="K43" t="s">
        <v>21</v>
      </c>
      <c r="L43" t="s">
        <v>21</v>
      </c>
      <c r="N43" t="s">
        <v>21</v>
      </c>
      <c r="P43" s="2">
        <v>95</v>
      </c>
      <c r="Q43" t="s">
        <v>46</v>
      </c>
      <c r="R43" t="s">
        <v>21</v>
      </c>
      <c r="T43" t="s">
        <v>21</v>
      </c>
    </row>
    <row r="44" spans="1:20">
      <c r="A44" s="2">
        <v>5400597</v>
      </c>
      <c r="B44" s="2">
        <v>26293</v>
      </c>
      <c r="C44" s="2">
        <v>481</v>
      </c>
      <c r="D44" s="2">
        <v>303</v>
      </c>
      <c r="E44" s="2">
        <v>0</v>
      </c>
      <c r="F44" s="1" t="s">
        <v>50</v>
      </c>
      <c r="G44" s="2">
        <v>14260</v>
      </c>
      <c r="H44" cm="1">
        <f t="array" ref="H44">SUMPRODUCT((qty!$A$2:$A$10845=C44)*(F44&gt;=qty!$G$2:$G$10845)*(F44&lt;=qty!$H$2:$H$10845)*(qty!$C$2:$C$10845))</f>
        <v>0</v>
      </c>
      <c r="I44" s="2">
        <v>1</v>
      </c>
      <c r="J44" s="2">
        <v>2</v>
      </c>
      <c r="K44" t="s">
        <v>21</v>
      </c>
      <c r="L44" t="s">
        <v>21</v>
      </c>
      <c r="N44" t="s">
        <v>21</v>
      </c>
      <c r="P44" s="2">
        <v>95</v>
      </c>
      <c r="Q44" t="s">
        <v>39</v>
      </c>
      <c r="R44" t="s">
        <v>21</v>
      </c>
      <c r="T44" t="s">
        <v>21</v>
      </c>
    </row>
    <row r="45" spans="1:20">
      <c r="A45" s="2">
        <v>5410110</v>
      </c>
      <c r="B45" s="2">
        <v>26293</v>
      </c>
      <c r="C45" s="2">
        <v>481</v>
      </c>
      <c r="D45" s="2">
        <v>303</v>
      </c>
      <c r="E45" s="2">
        <v>0</v>
      </c>
      <c r="F45" s="1" t="s">
        <v>51</v>
      </c>
      <c r="G45" s="2">
        <v>14100</v>
      </c>
      <c r="H45" cm="1">
        <f t="array" ref="H45">SUMPRODUCT((qty!$A$2:$A$10845=C45)*(F45&gt;=qty!$G$2:$G$10845)*(F45&lt;=qty!$H$2:$H$10845)*(qty!$C$2:$C$10845))</f>
        <v>0</v>
      </c>
      <c r="I45" s="2">
        <v>1</v>
      </c>
      <c r="J45" s="2">
        <v>2</v>
      </c>
      <c r="K45" t="s">
        <v>21</v>
      </c>
      <c r="L45" t="s">
        <v>21</v>
      </c>
      <c r="N45" t="s">
        <v>21</v>
      </c>
      <c r="P45" s="2">
        <v>95</v>
      </c>
      <c r="Q45" t="s">
        <v>46</v>
      </c>
      <c r="R45" t="s">
        <v>21</v>
      </c>
      <c r="T45" t="s">
        <v>21</v>
      </c>
    </row>
    <row r="46" spans="1:20">
      <c r="A46" s="2">
        <v>5416181</v>
      </c>
      <c r="B46" s="2">
        <v>26293</v>
      </c>
      <c r="C46" s="2">
        <v>481</v>
      </c>
      <c r="D46" s="2">
        <v>303</v>
      </c>
      <c r="E46" s="2">
        <v>0</v>
      </c>
      <c r="F46" s="1" t="s">
        <v>52</v>
      </c>
      <c r="G46" s="2">
        <v>14350</v>
      </c>
      <c r="H46" cm="1">
        <f t="array" ref="H46">SUMPRODUCT((qty!$A$2:$A$10845=C46)*(F46&gt;=qty!$G$2:$G$10845)*(F46&lt;=qty!$H$2:$H$10845)*(qty!$C$2:$C$10845))</f>
        <v>0</v>
      </c>
      <c r="I46" s="2">
        <v>1</v>
      </c>
      <c r="J46" s="2">
        <v>2</v>
      </c>
      <c r="K46" t="s">
        <v>21</v>
      </c>
      <c r="L46" t="s">
        <v>21</v>
      </c>
      <c r="N46" t="s">
        <v>21</v>
      </c>
      <c r="P46" s="2">
        <v>95</v>
      </c>
      <c r="Q46" t="s">
        <v>53</v>
      </c>
      <c r="R46" t="s">
        <v>21</v>
      </c>
      <c r="T46" t="s">
        <v>21</v>
      </c>
    </row>
    <row r="47" spans="1:20">
      <c r="A47" s="2">
        <v>5416328</v>
      </c>
      <c r="B47" s="2">
        <v>26293</v>
      </c>
      <c r="C47" s="2">
        <v>481</v>
      </c>
      <c r="D47" s="2">
        <v>303</v>
      </c>
      <c r="E47" s="2">
        <v>0</v>
      </c>
      <c r="F47" s="1" t="s">
        <v>54</v>
      </c>
      <c r="G47" s="2">
        <v>15650</v>
      </c>
      <c r="H47" cm="1">
        <f t="array" ref="H47">SUMPRODUCT((qty!$A$2:$A$10845=C47)*(F47&gt;=qty!$G$2:$G$10845)*(F47&lt;=qty!$H$2:$H$10845)*(qty!$C$2:$C$10845))</f>
        <v>0</v>
      </c>
      <c r="I47" s="2">
        <v>1</v>
      </c>
      <c r="J47" s="2">
        <v>2</v>
      </c>
      <c r="K47" t="s">
        <v>21</v>
      </c>
      <c r="L47" t="s">
        <v>21</v>
      </c>
      <c r="N47" t="s">
        <v>21</v>
      </c>
      <c r="P47" s="2">
        <v>95</v>
      </c>
      <c r="Q47" t="s">
        <v>53</v>
      </c>
      <c r="R47" t="s">
        <v>21</v>
      </c>
      <c r="T47" t="s">
        <v>21</v>
      </c>
    </row>
    <row r="48" spans="1:20">
      <c r="A48" s="2">
        <v>5417025</v>
      </c>
      <c r="B48" s="2">
        <v>26293</v>
      </c>
      <c r="C48" s="2">
        <v>481</v>
      </c>
      <c r="D48" s="2">
        <v>303</v>
      </c>
      <c r="E48" s="2">
        <v>0</v>
      </c>
      <c r="F48" s="1" t="s">
        <v>55</v>
      </c>
      <c r="G48" s="2">
        <v>14600</v>
      </c>
      <c r="H48" cm="1">
        <f t="array" ref="H48">SUMPRODUCT((qty!$A$2:$A$10845=C48)*(F48&gt;=qty!$G$2:$G$10845)*(F48&lt;=qty!$H$2:$H$10845)*(qty!$C$2:$C$10845))</f>
        <v>0</v>
      </c>
      <c r="I48" s="2">
        <v>1</v>
      </c>
      <c r="J48" s="2">
        <v>2</v>
      </c>
      <c r="K48" t="s">
        <v>21</v>
      </c>
      <c r="L48" t="s">
        <v>21</v>
      </c>
      <c r="N48" t="s">
        <v>21</v>
      </c>
      <c r="P48" s="2">
        <v>95</v>
      </c>
      <c r="Q48" t="s">
        <v>53</v>
      </c>
      <c r="R48" t="s">
        <v>21</v>
      </c>
      <c r="T48" t="s">
        <v>21</v>
      </c>
    </row>
    <row r="49" spans="1:20">
      <c r="A49" s="2">
        <v>5418212</v>
      </c>
      <c r="B49" s="2">
        <v>26293</v>
      </c>
      <c r="C49" s="2">
        <v>481</v>
      </c>
      <c r="D49" s="2">
        <v>303</v>
      </c>
      <c r="E49" s="2">
        <v>0</v>
      </c>
      <c r="F49" s="1" t="s">
        <v>56</v>
      </c>
      <c r="G49" s="2">
        <v>15700</v>
      </c>
      <c r="H49" cm="1">
        <f t="array" ref="H49">SUMPRODUCT((qty!$A$2:$A$10845=C49)*(F49&gt;=qty!$G$2:$G$10845)*(F49&lt;=qty!$H$2:$H$10845)*(qty!$C$2:$C$10845))</f>
        <v>0</v>
      </c>
      <c r="I49" s="2">
        <v>1</v>
      </c>
      <c r="J49" s="2">
        <v>2</v>
      </c>
      <c r="K49" t="s">
        <v>21</v>
      </c>
      <c r="L49" t="s">
        <v>21</v>
      </c>
      <c r="N49" t="s">
        <v>21</v>
      </c>
      <c r="P49" s="2">
        <v>95</v>
      </c>
      <c r="Q49" t="s">
        <v>53</v>
      </c>
      <c r="R49" t="s">
        <v>21</v>
      </c>
      <c r="T49" t="s">
        <v>21</v>
      </c>
    </row>
    <row r="50" spans="1:20">
      <c r="A50" s="2">
        <v>5412221</v>
      </c>
      <c r="B50" s="2">
        <v>26293</v>
      </c>
      <c r="C50" s="2">
        <v>481</v>
      </c>
      <c r="D50" s="2">
        <v>303</v>
      </c>
      <c r="E50" s="2">
        <v>0</v>
      </c>
      <c r="F50" s="1" t="s">
        <v>57</v>
      </c>
      <c r="G50" s="2">
        <v>15700</v>
      </c>
      <c r="H50" cm="1">
        <f t="array" ref="H50">SUMPRODUCT((qty!$A$2:$A$10845=C50)*(F50&gt;=qty!$G$2:$G$10845)*(F50&lt;=qty!$H$2:$H$10845)*(qty!$C$2:$C$10845))</f>
        <v>0</v>
      </c>
      <c r="I50" s="2">
        <v>1</v>
      </c>
      <c r="J50" s="2">
        <v>2</v>
      </c>
      <c r="K50" t="s">
        <v>21</v>
      </c>
      <c r="L50" t="s">
        <v>21</v>
      </c>
      <c r="N50" t="s">
        <v>21</v>
      </c>
      <c r="P50" s="2">
        <v>95</v>
      </c>
      <c r="Q50" t="s">
        <v>53</v>
      </c>
      <c r="R50" t="s">
        <v>21</v>
      </c>
      <c r="T50" t="s">
        <v>21</v>
      </c>
    </row>
    <row r="51" spans="1:20">
      <c r="A51" s="2">
        <v>5424183</v>
      </c>
      <c r="B51" s="2">
        <v>26293</v>
      </c>
      <c r="C51" s="2">
        <v>481</v>
      </c>
      <c r="D51" s="2">
        <v>303</v>
      </c>
      <c r="E51" s="2">
        <v>0</v>
      </c>
      <c r="F51" s="1" t="s">
        <v>58</v>
      </c>
      <c r="G51" s="2">
        <v>15900</v>
      </c>
      <c r="H51" cm="1">
        <f t="array" ref="H51">SUMPRODUCT((qty!$A$2:$A$10845=C51)*(F51&gt;=qty!$G$2:$G$10845)*(F51&lt;=qty!$H$2:$H$10845)*(qty!$C$2:$C$10845))</f>
        <v>0</v>
      </c>
      <c r="I51" s="2">
        <v>1</v>
      </c>
      <c r="J51" s="2">
        <v>2</v>
      </c>
      <c r="K51" t="s">
        <v>21</v>
      </c>
      <c r="L51" t="s">
        <v>21</v>
      </c>
      <c r="N51" t="s">
        <v>21</v>
      </c>
      <c r="P51" s="2">
        <v>95</v>
      </c>
      <c r="Q51" t="s">
        <v>53</v>
      </c>
      <c r="R51" t="s">
        <v>21</v>
      </c>
      <c r="T51" t="s">
        <v>21</v>
      </c>
    </row>
    <row r="52" spans="1:20">
      <c r="A52" s="2">
        <v>5424666</v>
      </c>
      <c r="B52" s="2">
        <v>26293</v>
      </c>
      <c r="C52" s="2">
        <v>481</v>
      </c>
      <c r="D52" s="2">
        <v>303</v>
      </c>
      <c r="E52" s="2">
        <v>0</v>
      </c>
      <c r="F52" s="1" t="s">
        <v>59</v>
      </c>
      <c r="G52" s="2">
        <v>15400</v>
      </c>
      <c r="H52" cm="1">
        <f t="array" ref="H52">SUMPRODUCT((qty!$A$2:$A$10845=C52)*(F52&gt;=qty!$G$2:$G$10845)*(F52&lt;=qty!$H$2:$H$10845)*(qty!$C$2:$C$10845))</f>
        <v>0</v>
      </c>
      <c r="I52" s="2">
        <v>1</v>
      </c>
      <c r="J52" s="2">
        <v>2</v>
      </c>
      <c r="K52" t="s">
        <v>21</v>
      </c>
      <c r="L52" t="s">
        <v>21</v>
      </c>
      <c r="N52" t="s">
        <v>21</v>
      </c>
      <c r="P52" s="2">
        <v>95</v>
      </c>
      <c r="Q52" t="s">
        <v>53</v>
      </c>
      <c r="R52" t="s">
        <v>21</v>
      </c>
      <c r="T52" t="s">
        <v>21</v>
      </c>
    </row>
    <row r="53" spans="1:20">
      <c r="A53" s="2">
        <v>5424896</v>
      </c>
      <c r="B53" s="2">
        <v>26293</v>
      </c>
      <c r="C53" s="2">
        <v>481</v>
      </c>
      <c r="D53" s="2">
        <v>303</v>
      </c>
      <c r="E53" s="2">
        <v>0</v>
      </c>
      <c r="F53" s="1" t="s">
        <v>60</v>
      </c>
      <c r="G53" s="2">
        <v>15950</v>
      </c>
      <c r="H53" cm="1">
        <f t="array" ref="H53">SUMPRODUCT((qty!$A$2:$A$10845=C53)*(F53&gt;=qty!$G$2:$G$10845)*(F53&lt;=qty!$H$2:$H$10845)*(qty!$C$2:$C$10845))</f>
        <v>0</v>
      </c>
      <c r="I53" s="2">
        <v>1</v>
      </c>
      <c r="J53" s="2">
        <v>2</v>
      </c>
      <c r="K53" t="s">
        <v>21</v>
      </c>
      <c r="L53" t="s">
        <v>21</v>
      </c>
      <c r="N53" t="s">
        <v>21</v>
      </c>
      <c r="P53" s="2">
        <v>95</v>
      </c>
      <c r="Q53" t="s">
        <v>53</v>
      </c>
      <c r="R53" t="s">
        <v>21</v>
      </c>
      <c r="T53" t="s">
        <v>21</v>
      </c>
    </row>
    <row r="54" spans="1:20">
      <c r="A54" s="2">
        <v>5420727</v>
      </c>
      <c r="B54" s="2">
        <v>26293</v>
      </c>
      <c r="C54" s="2">
        <v>481</v>
      </c>
      <c r="D54" s="2">
        <v>303</v>
      </c>
      <c r="E54" s="2">
        <v>0</v>
      </c>
      <c r="F54" s="1" t="s">
        <v>61</v>
      </c>
      <c r="G54" s="2">
        <v>15700</v>
      </c>
      <c r="H54" cm="1">
        <f t="array" ref="H54">SUMPRODUCT((qty!$A$2:$A$10845=C54)*(F54&gt;=qty!$G$2:$G$10845)*(F54&lt;=qty!$H$2:$H$10845)*(qty!$C$2:$C$10845))</f>
        <v>0</v>
      </c>
      <c r="I54" s="2">
        <v>1</v>
      </c>
      <c r="J54" s="2">
        <v>2</v>
      </c>
      <c r="K54" t="s">
        <v>21</v>
      </c>
      <c r="L54" t="s">
        <v>21</v>
      </c>
      <c r="N54" t="s">
        <v>21</v>
      </c>
      <c r="P54" s="2">
        <v>95</v>
      </c>
      <c r="Q54" t="s">
        <v>53</v>
      </c>
      <c r="R54" t="s">
        <v>21</v>
      </c>
      <c r="T54" t="s">
        <v>21</v>
      </c>
    </row>
    <row r="55" spans="1:20">
      <c r="A55" s="2">
        <v>5426019</v>
      </c>
      <c r="B55" s="2">
        <v>26293</v>
      </c>
      <c r="C55" s="2">
        <v>481</v>
      </c>
      <c r="D55" s="2">
        <v>303</v>
      </c>
      <c r="E55" s="2">
        <v>0</v>
      </c>
      <c r="F55" s="1" t="s">
        <v>62</v>
      </c>
      <c r="G55" s="2">
        <v>16400</v>
      </c>
      <c r="H55" cm="1">
        <f t="array" ref="H55">SUMPRODUCT((qty!$A$2:$A$10845=C55)*(F55&gt;=qty!$G$2:$G$10845)*(F55&lt;=qty!$H$2:$H$10845)*(qty!$C$2:$C$10845))</f>
        <v>0</v>
      </c>
      <c r="I55" s="2">
        <v>1</v>
      </c>
      <c r="J55" s="2">
        <v>2</v>
      </c>
      <c r="K55" t="s">
        <v>21</v>
      </c>
      <c r="L55" t="s">
        <v>21</v>
      </c>
      <c r="N55" t="s">
        <v>21</v>
      </c>
      <c r="P55" s="2">
        <v>95</v>
      </c>
      <c r="Q55" t="s">
        <v>53</v>
      </c>
      <c r="R55" t="s">
        <v>21</v>
      </c>
      <c r="T55" t="s">
        <v>21</v>
      </c>
    </row>
    <row r="56" spans="1:20">
      <c r="A56" s="2">
        <v>5425719</v>
      </c>
      <c r="B56" s="2">
        <v>26293</v>
      </c>
      <c r="C56" s="2">
        <v>481</v>
      </c>
      <c r="D56" s="2">
        <v>303</v>
      </c>
      <c r="E56" s="2">
        <v>0</v>
      </c>
      <c r="F56" s="1" t="s">
        <v>63</v>
      </c>
      <c r="G56" s="2">
        <v>15850</v>
      </c>
      <c r="H56" cm="1">
        <f t="array" ref="H56">SUMPRODUCT((qty!$A$2:$A$10845=C56)*(F56&gt;=qty!$G$2:$G$10845)*(F56&lt;=qty!$H$2:$H$10845)*(qty!$C$2:$C$10845))</f>
        <v>0</v>
      </c>
      <c r="I56" s="2">
        <v>1</v>
      </c>
      <c r="J56" s="2">
        <v>2</v>
      </c>
      <c r="K56" t="s">
        <v>21</v>
      </c>
      <c r="L56" t="s">
        <v>21</v>
      </c>
      <c r="N56" t="s">
        <v>21</v>
      </c>
      <c r="P56" s="2">
        <v>95</v>
      </c>
      <c r="Q56" t="s">
        <v>53</v>
      </c>
      <c r="R56" t="s">
        <v>21</v>
      </c>
      <c r="T56" t="s">
        <v>21</v>
      </c>
    </row>
    <row r="57" spans="1:20">
      <c r="A57" s="2">
        <v>5425782</v>
      </c>
      <c r="B57" s="2">
        <v>26293</v>
      </c>
      <c r="C57" s="2">
        <v>481</v>
      </c>
      <c r="D57" s="2">
        <v>303</v>
      </c>
      <c r="E57" s="2">
        <v>0</v>
      </c>
      <c r="F57" s="1" t="s">
        <v>64</v>
      </c>
      <c r="G57" s="2">
        <v>15900</v>
      </c>
      <c r="H57" cm="1">
        <f t="array" ref="H57">SUMPRODUCT((qty!$A$2:$A$10845=C57)*(F57&gt;=qty!$G$2:$G$10845)*(F57&lt;=qty!$H$2:$H$10845)*(qty!$C$2:$C$10845))</f>
        <v>0</v>
      </c>
      <c r="I57" s="2">
        <v>1</v>
      </c>
      <c r="J57" s="2">
        <v>2</v>
      </c>
      <c r="K57" t="s">
        <v>21</v>
      </c>
      <c r="L57" t="s">
        <v>21</v>
      </c>
      <c r="N57" t="s">
        <v>21</v>
      </c>
      <c r="P57" s="2">
        <v>95</v>
      </c>
      <c r="Q57" t="s">
        <v>53</v>
      </c>
      <c r="R57" t="s">
        <v>21</v>
      </c>
      <c r="T57" t="s">
        <v>21</v>
      </c>
    </row>
    <row r="58" spans="1:20">
      <c r="A58" s="2">
        <v>5433489</v>
      </c>
      <c r="B58" s="2">
        <v>26293</v>
      </c>
      <c r="C58" s="2">
        <v>481</v>
      </c>
      <c r="D58" s="2">
        <v>303</v>
      </c>
      <c r="E58" s="2">
        <v>0</v>
      </c>
      <c r="F58" s="1" t="s">
        <v>65</v>
      </c>
      <c r="G58" s="2">
        <v>17500</v>
      </c>
      <c r="H58" cm="1">
        <f t="array" ref="H58">SUMPRODUCT((qty!$A$2:$A$10845=C58)*(F58&gt;=qty!$G$2:$G$10845)*(F58&lt;=qty!$H$2:$H$10845)*(qty!$C$2:$C$10845))</f>
        <v>0</v>
      </c>
      <c r="I58" s="2">
        <v>1</v>
      </c>
      <c r="J58" s="2">
        <v>2</v>
      </c>
      <c r="K58" t="s">
        <v>21</v>
      </c>
      <c r="L58" t="s">
        <v>21</v>
      </c>
      <c r="N58" t="s">
        <v>21</v>
      </c>
      <c r="P58" s="2">
        <v>95</v>
      </c>
      <c r="Q58" t="s">
        <v>66</v>
      </c>
      <c r="R58" t="s">
        <v>21</v>
      </c>
      <c r="T58" t="s">
        <v>21</v>
      </c>
    </row>
    <row r="59" spans="1:20">
      <c r="A59" s="2">
        <v>5427325</v>
      </c>
      <c r="B59" s="2">
        <v>26293</v>
      </c>
      <c r="C59" s="2">
        <v>481</v>
      </c>
      <c r="D59" s="2">
        <v>303</v>
      </c>
      <c r="E59" s="2">
        <v>0</v>
      </c>
      <c r="F59" s="1" t="s">
        <v>67</v>
      </c>
      <c r="G59" s="2">
        <v>18400</v>
      </c>
      <c r="H59" cm="1">
        <f t="array" ref="H59">SUMPRODUCT((qty!$A$2:$A$10845=C59)*(F59&gt;=qty!$G$2:$G$10845)*(F59&lt;=qty!$H$2:$H$10845)*(qty!$C$2:$C$10845))</f>
        <v>0</v>
      </c>
      <c r="I59" s="2">
        <v>1</v>
      </c>
      <c r="J59" s="2">
        <v>2</v>
      </c>
      <c r="K59" t="s">
        <v>21</v>
      </c>
      <c r="L59" t="s">
        <v>21</v>
      </c>
      <c r="N59" t="s">
        <v>21</v>
      </c>
      <c r="P59" s="2">
        <v>95</v>
      </c>
      <c r="Q59" t="s">
        <v>53</v>
      </c>
      <c r="R59" t="s">
        <v>21</v>
      </c>
      <c r="T59" t="s">
        <v>21</v>
      </c>
    </row>
    <row r="60" spans="1:20">
      <c r="A60" s="2">
        <v>5427326</v>
      </c>
      <c r="B60" s="2">
        <v>26293</v>
      </c>
      <c r="C60" s="2">
        <v>481</v>
      </c>
      <c r="D60" s="2">
        <v>303</v>
      </c>
      <c r="E60" s="2">
        <v>0</v>
      </c>
      <c r="F60" s="1" t="s">
        <v>67</v>
      </c>
      <c r="G60" s="2">
        <v>18500</v>
      </c>
      <c r="H60" cm="1">
        <f t="array" ref="H60">SUMPRODUCT((qty!$A$2:$A$10845=C60)*(F60&gt;=qty!$G$2:$G$10845)*(F60&lt;=qty!$H$2:$H$10845)*(qty!$C$2:$C$10845))</f>
        <v>0</v>
      </c>
      <c r="I60" s="2">
        <v>1</v>
      </c>
      <c r="J60" s="2">
        <v>2</v>
      </c>
      <c r="K60" t="s">
        <v>21</v>
      </c>
      <c r="L60" t="s">
        <v>21</v>
      </c>
      <c r="N60" t="s">
        <v>21</v>
      </c>
      <c r="P60" s="2">
        <v>95</v>
      </c>
      <c r="Q60" t="s">
        <v>53</v>
      </c>
      <c r="R60" t="s">
        <v>21</v>
      </c>
      <c r="T60" t="s">
        <v>21</v>
      </c>
    </row>
    <row r="61" spans="1:20">
      <c r="A61" s="2">
        <v>5439317</v>
      </c>
      <c r="B61" s="2">
        <v>26293</v>
      </c>
      <c r="C61" s="2">
        <v>481</v>
      </c>
      <c r="D61" s="2">
        <v>303</v>
      </c>
      <c r="E61" s="2">
        <v>0</v>
      </c>
      <c r="F61" s="1" t="s">
        <v>68</v>
      </c>
      <c r="G61" s="2">
        <v>18500</v>
      </c>
      <c r="H61" cm="1">
        <f t="array" ref="H61">SUMPRODUCT((qty!$A$2:$A$10845=C61)*(F61&gt;=qty!$G$2:$G$10845)*(F61&lt;=qty!$H$2:$H$10845)*(qty!$C$2:$C$10845))</f>
        <v>0</v>
      </c>
      <c r="I61" s="2">
        <v>1</v>
      </c>
      <c r="J61" s="2">
        <v>2</v>
      </c>
      <c r="K61" t="s">
        <v>21</v>
      </c>
      <c r="L61" t="s">
        <v>21</v>
      </c>
      <c r="N61" t="s">
        <v>21</v>
      </c>
      <c r="P61" s="2">
        <v>95</v>
      </c>
      <c r="Q61" t="s">
        <v>66</v>
      </c>
      <c r="R61" t="s">
        <v>21</v>
      </c>
      <c r="T61" t="s">
        <v>21</v>
      </c>
    </row>
    <row r="62" spans="1:20">
      <c r="A62" s="2">
        <v>5437857</v>
      </c>
      <c r="B62" s="2">
        <v>26293</v>
      </c>
      <c r="C62" s="2">
        <v>481</v>
      </c>
      <c r="D62" s="2">
        <v>303</v>
      </c>
      <c r="E62" s="2">
        <v>0</v>
      </c>
      <c r="F62" s="1" t="s">
        <v>69</v>
      </c>
      <c r="G62" s="2">
        <v>19000</v>
      </c>
      <c r="H62" cm="1">
        <f t="array" ref="H62">SUMPRODUCT((qty!$A$2:$A$10845=C62)*(F62&gt;=qty!$G$2:$G$10845)*(F62&lt;=qty!$H$2:$H$10845)*(qty!$C$2:$C$10845))</f>
        <v>0</v>
      </c>
      <c r="I62" s="2">
        <v>1</v>
      </c>
      <c r="J62" s="2">
        <v>2</v>
      </c>
      <c r="K62" t="s">
        <v>21</v>
      </c>
      <c r="L62" t="s">
        <v>21</v>
      </c>
      <c r="N62" t="s">
        <v>21</v>
      </c>
      <c r="P62" s="2">
        <v>95</v>
      </c>
      <c r="Q62" t="s">
        <v>66</v>
      </c>
      <c r="R62" t="s">
        <v>21</v>
      </c>
      <c r="T62" t="s">
        <v>21</v>
      </c>
    </row>
    <row r="63" spans="1:20">
      <c r="A63" s="2">
        <v>5437404</v>
      </c>
      <c r="B63" s="2">
        <v>26293</v>
      </c>
      <c r="C63" s="2">
        <v>481</v>
      </c>
      <c r="D63" s="2">
        <v>303</v>
      </c>
      <c r="E63" s="2">
        <v>0</v>
      </c>
      <c r="F63" s="1" t="s">
        <v>70</v>
      </c>
      <c r="G63" s="2">
        <v>18500</v>
      </c>
      <c r="H63" cm="1">
        <f t="array" ref="H63">SUMPRODUCT((qty!$A$2:$A$10845=C63)*(F63&gt;=qty!$G$2:$G$10845)*(F63&lt;=qty!$H$2:$H$10845)*(qty!$C$2:$C$10845))</f>
        <v>0</v>
      </c>
      <c r="I63" s="2">
        <v>1</v>
      </c>
      <c r="J63" s="2">
        <v>2</v>
      </c>
      <c r="K63" t="s">
        <v>21</v>
      </c>
      <c r="L63" t="s">
        <v>21</v>
      </c>
      <c r="N63" t="s">
        <v>21</v>
      </c>
      <c r="P63" s="2">
        <v>95</v>
      </c>
      <c r="Q63" t="s">
        <v>66</v>
      </c>
      <c r="R63" t="s">
        <v>21</v>
      </c>
      <c r="T63" t="s">
        <v>21</v>
      </c>
    </row>
    <row r="64" spans="1:20">
      <c r="A64" s="2">
        <v>5437074</v>
      </c>
      <c r="B64" s="2">
        <v>26293</v>
      </c>
      <c r="C64" s="2">
        <v>481</v>
      </c>
      <c r="D64" s="2">
        <v>303</v>
      </c>
      <c r="E64" s="2">
        <v>0</v>
      </c>
      <c r="F64" s="1" t="s">
        <v>71</v>
      </c>
      <c r="G64" s="2">
        <v>18000</v>
      </c>
      <c r="H64" cm="1">
        <f t="array" ref="H64">SUMPRODUCT((qty!$A$2:$A$10845=C64)*(F64&gt;=qty!$G$2:$G$10845)*(F64&lt;=qty!$H$2:$H$10845)*(qty!$C$2:$C$10845))</f>
        <v>0</v>
      </c>
      <c r="I64" s="2">
        <v>1</v>
      </c>
      <c r="J64" s="2">
        <v>2</v>
      </c>
      <c r="K64" t="s">
        <v>21</v>
      </c>
      <c r="L64" t="s">
        <v>21</v>
      </c>
      <c r="N64" t="s">
        <v>21</v>
      </c>
      <c r="P64" s="2">
        <v>95</v>
      </c>
      <c r="Q64" t="s">
        <v>66</v>
      </c>
      <c r="R64" t="s">
        <v>21</v>
      </c>
      <c r="T64" t="s">
        <v>21</v>
      </c>
    </row>
    <row r="65" spans="1:20">
      <c r="A65" s="2">
        <v>5434634</v>
      </c>
      <c r="B65" s="2">
        <v>26293</v>
      </c>
      <c r="C65" s="2">
        <v>481</v>
      </c>
      <c r="D65" s="2">
        <v>303</v>
      </c>
      <c r="E65" s="2">
        <v>0</v>
      </c>
      <c r="F65" s="1" t="s">
        <v>72</v>
      </c>
      <c r="G65" s="2">
        <v>16700</v>
      </c>
      <c r="H65" cm="1">
        <f t="array" ref="H65">SUMPRODUCT((qty!$A$2:$A$10845=C65)*(F65&gt;=qty!$G$2:$G$10845)*(F65&lt;=qty!$H$2:$H$10845)*(qty!$C$2:$C$10845))</f>
        <v>0</v>
      </c>
      <c r="I65" s="2">
        <v>1</v>
      </c>
      <c r="J65" s="2">
        <v>2</v>
      </c>
      <c r="K65" t="s">
        <v>21</v>
      </c>
      <c r="L65" t="s">
        <v>21</v>
      </c>
      <c r="N65" t="s">
        <v>21</v>
      </c>
      <c r="P65" s="2">
        <v>95</v>
      </c>
      <c r="Q65" t="s">
        <v>66</v>
      </c>
      <c r="R65" t="s">
        <v>21</v>
      </c>
      <c r="T65" t="s">
        <v>21</v>
      </c>
    </row>
    <row r="66" spans="1:20">
      <c r="A66" s="2">
        <v>5436153</v>
      </c>
      <c r="B66" s="2">
        <v>26293</v>
      </c>
      <c r="C66" s="2">
        <v>481</v>
      </c>
      <c r="D66" s="2">
        <v>303</v>
      </c>
      <c r="E66" s="2">
        <v>0</v>
      </c>
      <c r="F66" s="1" t="s">
        <v>73</v>
      </c>
      <c r="G66" s="2">
        <v>15500</v>
      </c>
      <c r="H66" cm="1">
        <f t="array" ref="H66">SUMPRODUCT((qty!$A$2:$A$10845=C66)*(F66&gt;=qty!$G$2:$G$10845)*(F66&lt;=qty!$H$2:$H$10845)*(qty!$C$2:$C$10845))</f>
        <v>0</v>
      </c>
      <c r="I66" s="2">
        <v>1</v>
      </c>
      <c r="J66" s="2">
        <v>2</v>
      </c>
      <c r="K66" t="s">
        <v>21</v>
      </c>
      <c r="L66" t="s">
        <v>21</v>
      </c>
      <c r="N66" t="s">
        <v>21</v>
      </c>
      <c r="P66" s="2">
        <v>95</v>
      </c>
      <c r="Q66" t="s">
        <v>66</v>
      </c>
      <c r="R66" t="s">
        <v>21</v>
      </c>
      <c r="T66" t="s">
        <v>21</v>
      </c>
    </row>
    <row r="67" spans="1:20">
      <c r="A67" s="2">
        <v>5450029</v>
      </c>
      <c r="B67" s="2">
        <v>26293</v>
      </c>
      <c r="C67" s="2">
        <v>481</v>
      </c>
      <c r="D67" s="2">
        <v>303</v>
      </c>
      <c r="E67" s="2">
        <v>0</v>
      </c>
      <c r="F67" s="1" t="s">
        <v>74</v>
      </c>
      <c r="G67" s="2">
        <v>16100</v>
      </c>
      <c r="H67" cm="1">
        <f t="array" ref="H67">SUMPRODUCT((qty!$A$2:$A$10845=C67)*(F67&gt;=qty!$G$2:$G$10845)*(F67&lt;=qty!$H$2:$H$10845)*(qty!$C$2:$C$10845))</f>
        <v>0</v>
      </c>
      <c r="I67" s="2">
        <v>1</v>
      </c>
      <c r="J67" s="2">
        <v>2</v>
      </c>
      <c r="K67" t="s">
        <v>21</v>
      </c>
      <c r="L67" t="s">
        <v>21</v>
      </c>
      <c r="N67" t="s">
        <v>21</v>
      </c>
      <c r="P67" s="2">
        <v>95</v>
      </c>
      <c r="Q67" t="s">
        <v>75</v>
      </c>
      <c r="R67" t="s">
        <v>21</v>
      </c>
      <c r="T67" t="s">
        <v>21</v>
      </c>
    </row>
    <row r="68" spans="1:20">
      <c r="A68" s="2">
        <v>37208</v>
      </c>
      <c r="B68" s="2">
        <v>27118</v>
      </c>
      <c r="C68" s="2">
        <v>481</v>
      </c>
      <c r="D68" s="2">
        <v>303</v>
      </c>
      <c r="E68" s="2">
        <v>0</v>
      </c>
      <c r="F68" s="1" t="s">
        <v>76</v>
      </c>
      <c r="G68" s="2">
        <v>12200</v>
      </c>
      <c r="H68" cm="1">
        <f t="array" ref="H68">SUMPRODUCT((qty!$A$2:$A$10845=C68)*(F68&gt;=qty!$G$2:$G$10845)*(F68&lt;=qty!$H$2:$H$10845)*(qty!$C$2:$C$10845))</f>
        <v>0</v>
      </c>
      <c r="I68" s="2">
        <v>1</v>
      </c>
      <c r="J68" s="2">
        <v>2</v>
      </c>
      <c r="K68" t="s">
        <v>21</v>
      </c>
      <c r="L68" t="s">
        <v>21</v>
      </c>
      <c r="M68" t="s">
        <v>77</v>
      </c>
      <c r="N68" t="s">
        <v>21</v>
      </c>
      <c r="P68" s="2">
        <v>93</v>
      </c>
      <c r="R68" t="s">
        <v>21</v>
      </c>
      <c r="T68" t="s">
        <v>21</v>
      </c>
    </row>
    <row r="69" spans="1:20">
      <c r="A69" s="2">
        <v>5442907</v>
      </c>
      <c r="B69" s="2">
        <v>27118</v>
      </c>
      <c r="C69" s="2">
        <v>481</v>
      </c>
      <c r="D69" s="2">
        <v>303</v>
      </c>
      <c r="E69" s="2">
        <v>0</v>
      </c>
      <c r="F69" s="1" t="s">
        <v>76</v>
      </c>
      <c r="G69" s="2">
        <v>12200</v>
      </c>
      <c r="H69" cm="1">
        <f t="array" ref="H69">SUMPRODUCT((qty!$A$2:$A$10845=C69)*(F69&gt;=qty!$G$2:$G$10845)*(F69&lt;=qty!$H$2:$H$10845)*(qty!$C$2:$C$10845))</f>
        <v>0</v>
      </c>
      <c r="I69" s="2">
        <v>1</v>
      </c>
      <c r="J69" s="2">
        <v>2</v>
      </c>
      <c r="K69" t="s">
        <v>21</v>
      </c>
      <c r="L69" t="s">
        <v>21</v>
      </c>
      <c r="N69" t="s">
        <v>21</v>
      </c>
      <c r="P69" s="2">
        <v>95</v>
      </c>
      <c r="Q69" t="s">
        <v>75</v>
      </c>
      <c r="R69" t="s">
        <v>21</v>
      </c>
      <c r="T69" t="s">
        <v>21</v>
      </c>
    </row>
    <row r="70" spans="1:20">
      <c r="A70" s="2">
        <v>5444895</v>
      </c>
      <c r="B70" s="2">
        <v>27118</v>
      </c>
      <c r="C70" s="2">
        <v>481</v>
      </c>
      <c r="D70" s="2">
        <v>303</v>
      </c>
      <c r="E70" s="2">
        <v>0</v>
      </c>
      <c r="F70" s="1" t="s">
        <v>78</v>
      </c>
      <c r="G70" s="2">
        <v>11400</v>
      </c>
      <c r="H70" cm="1">
        <f t="array" ref="H70">SUMPRODUCT((qty!$A$2:$A$10845=C70)*(F70&gt;=qty!$G$2:$G$10845)*(F70&lt;=qty!$H$2:$H$10845)*(qty!$C$2:$C$10845))</f>
        <v>0</v>
      </c>
      <c r="I70" s="2">
        <v>1</v>
      </c>
      <c r="J70" s="2">
        <v>2</v>
      </c>
      <c r="K70" t="s">
        <v>21</v>
      </c>
      <c r="L70" t="s">
        <v>21</v>
      </c>
      <c r="N70" t="s">
        <v>21</v>
      </c>
      <c r="P70" s="2">
        <v>95</v>
      </c>
      <c r="Q70" t="s">
        <v>75</v>
      </c>
      <c r="R70" t="s">
        <v>21</v>
      </c>
      <c r="T70" t="s">
        <v>21</v>
      </c>
    </row>
    <row r="71" spans="1:20">
      <c r="A71" s="2">
        <v>5443551</v>
      </c>
      <c r="B71" s="2">
        <v>27118</v>
      </c>
      <c r="C71" s="2">
        <v>481</v>
      </c>
      <c r="D71" s="2">
        <v>303</v>
      </c>
      <c r="E71" s="2">
        <v>0</v>
      </c>
      <c r="F71" s="1" t="s">
        <v>79</v>
      </c>
      <c r="G71" s="2">
        <v>11050</v>
      </c>
      <c r="H71" cm="1">
        <f t="array" ref="H71">SUMPRODUCT((qty!$A$2:$A$10845=C71)*(F71&gt;=qty!$G$2:$G$10845)*(F71&lt;=qty!$H$2:$H$10845)*(qty!$C$2:$C$10845))</f>
        <v>0</v>
      </c>
      <c r="I71" s="2">
        <v>1</v>
      </c>
      <c r="J71" s="2">
        <v>2</v>
      </c>
      <c r="K71" t="s">
        <v>21</v>
      </c>
      <c r="L71" t="s">
        <v>21</v>
      </c>
      <c r="N71" t="s">
        <v>21</v>
      </c>
      <c r="P71" s="2">
        <v>95</v>
      </c>
      <c r="Q71" t="s">
        <v>75</v>
      </c>
      <c r="R71" t="s">
        <v>21</v>
      </c>
      <c r="T71" t="s">
        <v>21</v>
      </c>
    </row>
    <row r="72" spans="1:20">
      <c r="A72" s="2">
        <v>5457908</v>
      </c>
      <c r="B72" s="2">
        <v>27118</v>
      </c>
      <c r="C72" s="2">
        <v>481</v>
      </c>
      <c r="D72" s="2">
        <v>303</v>
      </c>
      <c r="E72" s="2">
        <v>0</v>
      </c>
      <c r="F72" s="1" t="s">
        <v>80</v>
      </c>
      <c r="G72" s="2">
        <v>10700</v>
      </c>
      <c r="H72" cm="1">
        <f t="array" ref="H72">SUMPRODUCT((qty!$A$2:$A$10845=C72)*(F72&gt;=qty!$G$2:$G$10845)*(F72&lt;=qty!$H$2:$H$10845)*(qty!$C$2:$C$10845))</f>
        <v>0</v>
      </c>
      <c r="I72" s="2">
        <v>1</v>
      </c>
      <c r="J72" s="2">
        <v>2</v>
      </c>
      <c r="K72" t="s">
        <v>21</v>
      </c>
      <c r="L72" t="s">
        <v>21</v>
      </c>
      <c r="N72" t="s">
        <v>21</v>
      </c>
      <c r="P72" s="2">
        <v>95</v>
      </c>
      <c r="Q72" t="s">
        <v>81</v>
      </c>
      <c r="R72" t="s">
        <v>21</v>
      </c>
      <c r="T72" t="s">
        <v>21</v>
      </c>
    </row>
    <row r="73" spans="1:20">
      <c r="A73" s="2">
        <v>5455440</v>
      </c>
      <c r="B73" s="2">
        <v>27118</v>
      </c>
      <c r="C73" s="2">
        <v>481</v>
      </c>
      <c r="D73" s="2">
        <v>303</v>
      </c>
      <c r="E73" s="2">
        <v>0</v>
      </c>
      <c r="F73" s="1" t="s">
        <v>82</v>
      </c>
      <c r="G73" s="2">
        <v>11650</v>
      </c>
      <c r="H73" cm="1">
        <f t="array" ref="H73">SUMPRODUCT((qty!$A$2:$A$10845=C73)*(F73&gt;=qty!$G$2:$G$10845)*(F73&lt;=qty!$H$2:$H$10845)*(qty!$C$2:$C$10845))</f>
        <v>0</v>
      </c>
      <c r="I73" s="2">
        <v>1</v>
      </c>
      <c r="J73" s="2">
        <v>2</v>
      </c>
      <c r="K73" t="s">
        <v>21</v>
      </c>
      <c r="L73" t="s">
        <v>21</v>
      </c>
      <c r="N73" t="s">
        <v>21</v>
      </c>
      <c r="P73" s="2">
        <v>95</v>
      </c>
      <c r="Q73" t="s">
        <v>83</v>
      </c>
      <c r="R73" t="s">
        <v>21</v>
      </c>
      <c r="T73" t="s">
        <v>21</v>
      </c>
    </row>
    <row r="74" spans="1:20">
      <c r="A74" s="2">
        <v>5457313</v>
      </c>
      <c r="B74" s="2">
        <v>27118</v>
      </c>
      <c r="C74" s="2">
        <v>481</v>
      </c>
      <c r="D74" s="2">
        <v>303</v>
      </c>
      <c r="E74" s="2">
        <v>0</v>
      </c>
      <c r="F74" s="1" t="s">
        <v>84</v>
      </c>
      <c r="G74" s="2">
        <v>11030</v>
      </c>
      <c r="H74" cm="1">
        <f t="array" ref="H74">SUMPRODUCT((qty!$A$2:$A$10845=C74)*(F74&gt;=qty!$G$2:$G$10845)*(F74&lt;=qty!$H$2:$H$10845)*(qty!$C$2:$C$10845))</f>
        <v>0</v>
      </c>
      <c r="I74" s="2">
        <v>1</v>
      </c>
      <c r="J74" s="2">
        <v>2</v>
      </c>
      <c r="K74" t="s">
        <v>21</v>
      </c>
      <c r="L74" t="s">
        <v>21</v>
      </c>
      <c r="N74" t="s">
        <v>21</v>
      </c>
      <c r="P74" s="2">
        <v>95</v>
      </c>
      <c r="Q74" t="s">
        <v>81</v>
      </c>
      <c r="R74" t="s">
        <v>21</v>
      </c>
      <c r="T74" t="s">
        <v>21</v>
      </c>
    </row>
    <row r="75" spans="1:20">
      <c r="A75" s="2">
        <v>5452578</v>
      </c>
      <c r="B75" s="2">
        <v>27118</v>
      </c>
      <c r="C75" s="2">
        <v>481</v>
      </c>
      <c r="D75" s="2">
        <v>303</v>
      </c>
      <c r="E75" s="2">
        <v>0</v>
      </c>
      <c r="F75" s="1" t="s">
        <v>85</v>
      </c>
      <c r="G75" s="2">
        <v>10860</v>
      </c>
      <c r="H75" cm="1">
        <f t="array" ref="H75">SUMPRODUCT((qty!$A$2:$A$10845=C75)*(F75&gt;=qty!$G$2:$G$10845)*(F75&lt;=qty!$H$2:$H$10845)*(qty!$C$2:$C$10845))</f>
        <v>0</v>
      </c>
      <c r="I75" s="2">
        <v>1</v>
      </c>
      <c r="J75" s="2">
        <v>2</v>
      </c>
      <c r="K75" t="s">
        <v>21</v>
      </c>
      <c r="L75" t="s">
        <v>21</v>
      </c>
      <c r="N75" t="s">
        <v>21</v>
      </c>
      <c r="P75" s="2">
        <v>95</v>
      </c>
      <c r="Q75" t="s">
        <v>83</v>
      </c>
      <c r="R75" t="s">
        <v>21</v>
      </c>
      <c r="T75" t="s">
        <v>21</v>
      </c>
    </row>
    <row r="76" spans="1:20">
      <c r="A76" s="2">
        <v>5453232</v>
      </c>
      <c r="B76" s="2">
        <v>27118</v>
      </c>
      <c r="C76" s="2">
        <v>481</v>
      </c>
      <c r="D76" s="2">
        <v>303</v>
      </c>
      <c r="E76" s="2">
        <v>0</v>
      </c>
      <c r="F76" s="1" t="s">
        <v>86</v>
      </c>
      <c r="G76" s="2">
        <v>10100</v>
      </c>
      <c r="H76" cm="1">
        <f t="array" ref="H76">SUMPRODUCT((qty!$A$2:$A$10845=C76)*(F76&gt;=qty!$G$2:$G$10845)*(F76&lt;=qty!$H$2:$H$10845)*(qty!$C$2:$C$10845))</f>
        <v>0</v>
      </c>
      <c r="I76" s="2">
        <v>1</v>
      </c>
      <c r="J76" s="2">
        <v>2</v>
      </c>
      <c r="K76" t="s">
        <v>21</v>
      </c>
      <c r="L76" t="s">
        <v>21</v>
      </c>
      <c r="N76" t="s">
        <v>21</v>
      </c>
      <c r="P76" s="2">
        <v>95</v>
      </c>
      <c r="Q76" t="s">
        <v>83</v>
      </c>
      <c r="R76" t="s">
        <v>21</v>
      </c>
      <c r="T76" t="s">
        <v>21</v>
      </c>
    </row>
    <row r="77" spans="1:20">
      <c r="A77" s="2">
        <v>5464456</v>
      </c>
      <c r="B77" s="2">
        <v>27118</v>
      </c>
      <c r="C77" s="2">
        <v>481</v>
      </c>
      <c r="D77" s="2">
        <v>303</v>
      </c>
      <c r="E77" s="2">
        <v>0</v>
      </c>
      <c r="F77" s="1" t="s">
        <v>87</v>
      </c>
      <c r="G77" s="2">
        <v>10000</v>
      </c>
      <c r="H77" cm="1">
        <f t="array" ref="H77">SUMPRODUCT((qty!$A$2:$A$10845=C77)*(F77&gt;=qty!$G$2:$G$10845)*(F77&lt;=qty!$H$2:$H$10845)*(qty!$C$2:$C$10845))</f>
        <v>0</v>
      </c>
      <c r="I77" s="2">
        <v>1</v>
      </c>
      <c r="J77" s="2">
        <v>2</v>
      </c>
      <c r="K77" t="s">
        <v>21</v>
      </c>
      <c r="L77" t="s">
        <v>21</v>
      </c>
      <c r="N77" t="s">
        <v>21</v>
      </c>
      <c r="P77" s="2">
        <v>95</v>
      </c>
      <c r="Q77" t="s">
        <v>88</v>
      </c>
      <c r="R77" t="s">
        <v>21</v>
      </c>
      <c r="T77" t="s">
        <v>21</v>
      </c>
    </row>
    <row r="78" spans="1:20">
      <c r="A78" s="2">
        <v>5466289</v>
      </c>
      <c r="B78" s="2">
        <v>27118</v>
      </c>
      <c r="C78" s="2">
        <v>481</v>
      </c>
      <c r="D78" s="2">
        <v>303</v>
      </c>
      <c r="E78" s="2">
        <v>0</v>
      </c>
      <c r="F78" s="1" t="s">
        <v>89</v>
      </c>
      <c r="G78" s="2">
        <v>9680</v>
      </c>
      <c r="H78" cm="1">
        <f t="array" ref="H78">SUMPRODUCT((qty!$A$2:$A$10845=C78)*(F78&gt;=qty!$G$2:$G$10845)*(F78&lt;=qty!$H$2:$H$10845)*(qty!$C$2:$C$10845))</f>
        <v>0</v>
      </c>
      <c r="I78" s="2">
        <v>1</v>
      </c>
      <c r="J78" s="2">
        <v>2</v>
      </c>
      <c r="K78" t="s">
        <v>21</v>
      </c>
      <c r="L78" t="s">
        <v>21</v>
      </c>
      <c r="N78" t="s">
        <v>21</v>
      </c>
      <c r="P78" s="2">
        <v>95</v>
      </c>
      <c r="Q78" t="s">
        <v>88</v>
      </c>
      <c r="R78" t="s">
        <v>21</v>
      </c>
      <c r="T78" t="s">
        <v>21</v>
      </c>
    </row>
    <row r="79" spans="1:20">
      <c r="A79" s="2">
        <v>5460514</v>
      </c>
      <c r="B79" s="2">
        <v>27118</v>
      </c>
      <c r="C79" s="2">
        <v>481</v>
      </c>
      <c r="D79" s="2">
        <v>303</v>
      </c>
      <c r="E79" s="2">
        <v>0</v>
      </c>
      <c r="F79" s="1" t="s">
        <v>90</v>
      </c>
      <c r="G79" s="2">
        <v>9300</v>
      </c>
      <c r="H79" cm="1">
        <f t="array" ref="H79">SUMPRODUCT((qty!$A$2:$A$10845=C79)*(F79&gt;=qty!$G$2:$G$10845)*(F79&lt;=qty!$H$2:$H$10845)*(qty!$C$2:$C$10845))</f>
        <v>0</v>
      </c>
      <c r="I79" s="2">
        <v>1</v>
      </c>
      <c r="J79" s="2">
        <v>2</v>
      </c>
      <c r="K79" t="s">
        <v>21</v>
      </c>
      <c r="L79" t="s">
        <v>21</v>
      </c>
      <c r="N79" t="s">
        <v>21</v>
      </c>
      <c r="P79" s="2">
        <v>95</v>
      </c>
      <c r="Q79" t="s">
        <v>91</v>
      </c>
      <c r="R79" t="s">
        <v>21</v>
      </c>
      <c r="T79" t="s">
        <v>21</v>
      </c>
    </row>
    <row r="80" spans="1:20">
      <c r="A80" s="2">
        <v>5461899</v>
      </c>
      <c r="B80" s="2">
        <v>27118</v>
      </c>
      <c r="C80" s="2">
        <v>481</v>
      </c>
      <c r="D80" s="2">
        <v>303</v>
      </c>
      <c r="E80" s="2">
        <v>0</v>
      </c>
      <c r="F80" s="1" t="s">
        <v>92</v>
      </c>
      <c r="G80" s="2">
        <v>10200</v>
      </c>
      <c r="H80" cm="1">
        <f t="array" ref="H80">SUMPRODUCT((qty!$A$2:$A$10845=C80)*(F80&gt;=qty!$G$2:$G$10845)*(F80&lt;=qty!$H$2:$H$10845)*(qty!$C$2:$C$10845))</f>
        <v>0</v>
      </c>
      <c r="I80" s="2">
        <v>1</v>
      </c>
      <c r="J80" s="2">
        <v>2</v>
      </c>
      <c r="K80" t="s">
        <v>21</v>
      </c>
      <c r="L80" t="s">
        <v>21</v>
      </c>
      <c r="N80" t="s">
        <v>21</v>
      </c>
      <c r="P80" s="2">
        <v>95</v>
      </c>
      <c r="Q80" t="s">
        <v>88</v>
      </c>
      <c r="R80" t="s">
        <v>21</v>
      </c>
      <c r="T80" t="s">
        <v>21</v>
      </c>
    </row>
    <row r="81" spans="1:20">
      <c r="A81" s="2">
        <v>5474030</v>
      </c>
      <c r="B81" s="2">
        <v>27118</v>
      </c>
      <c r="C81" s="2">
        <v>481</v>
      </c>
      <c r="D81" s="2">
        <v>303</v>
      </c>
      <c r="E81" s="2">
        <v>0</v>
      </c>
      <c r="F81" s="1" t="s">
        <v>93</v>
      </c>
      <c r="G81" s="2">
        <v>10700</v>
      </c>
      <c r="H81" cm="1">
        <f t="array" ref="H81">SUMPRODUCT((qty!$A$2:$A$10845=C81)*(F81&gt;=qty!$G$2:$G$10845)*(F81&lt;=qty!$H$2:$H$10845)*(qty!$C$2:$C$10845))</f>
        <v>0</v>
      </c>
      <c r="I81" s="2">
        <v>1</v>
      </c>
      <c r="J81" s="2">
        <v>2</v>
      </c>
      <c r="K81" t="s">
        <v>21</v>
      </c>
      <c r="L81" t="s">
        <v>21</v>
      </c>
      <c r="N81" t="s">
        <v>21</v>
      </c>
      <c r="P81" s="2">
        <v>95</v>
      </c>
      <c r="Q81" t="s">
        <v>88</v>
      </c>
      <c r="R81" t="s">
        <v>21</v>
      </c>
      <c r="T81" t="s">
        <v>21</v>
      </c>
    </row>
    <row r="82" spans="1:20">
      <c r="A82" s="2">
        <v>5475837</v>
      </c>
      <c r="B82" s="2">
        <v>27118</v>
      </c>
      <c r="C82" s="2">
        <v>481</v>
      </c>
      <c r="D82" s="2">
        <v>303</v>
      </c>
      <c r="E82" s="2">
        <v>0</v>
      </c>
      <c r="F82" s="1" t="s">
        <v>94</v>
      </c>
      <c r="G82" s="2">
        <v>10450</v>
      </c>
      <c r="H82" cm="1">
        <f t="array" ref="H82">SUMPRODUCT((qty!$A$2:$A$10845=C82)*(F82&gt;=qty!$G$2:$G$10845)*(F82&lt;=qty!$H$2:$H$10845)*(qty!$C$2:$C$10845))</f>
        <v>0</v>
      </c>
      <c r="I82" s="2">
        <v>1</v>
      </c>
      <c r="J82" s="2">
        <v>2</v>
      </c>
      <c r="K82" t="s">
        <v>21</v>
      </c>
      <c r="L82" t="s">
        <v>21</v>
      </c>
      <c r="N82" t="s">
        <v>21</v>
      </c>
      <c r="P82" s="2">
        <v>95</v>
      </c>
      <c r="Q82" t="s">
        <v>88</v>
      </c>
      <c r="R82" t="s">
        <v>21</v>
      </c>
      <c r="T82" t="s">
        <v>21</v>
      </c>
    </row>
    <row r="83" spans="1:20">
      <c r="A83" s="2">
        <v>5475838</v>
      </c>
      <c r="B83" s="2">
        <v>27118</v>
      </c>
      <c r="C83" s="2">
        <v>481</v>
      </c>
      <c r="D83" s="2">
        <v>303</v>
      </c>
      <c r="E83" s="2">
        <v>0</v>
      </c>
      <c r="F83" s="1" t="s">
        <v>94</v>
      </c>
      <c r="G83" s="2">
        <v>10800</v>
      </c>
      <c r="H83" cm="1">
        <f t="array" ref="H83">SUMPRODUCT((qty!$A$2:$A$10845=C83)*(F83&gt;=qty!$G$2:$G$10845)*(F83&lt;=qty!$H$2:$H$10845)*(qty!$C$2:$C$10845))</f>
        <v>0</v>
      </c>
      <c r="I83" s="2">
        <v>1</v>
      </c>
      <c r="J83" s="2">
        <v>2</v>
      </c>
      <c r="K83" t="s">
        <v>21</v>
      </c>
      <c r="L83" t="s">
        <v>21</v>
      </c>
      <c r="N83" t="s">
        <v>21</v>
      </c>
      <c r="P83" s="2">
        <v>95</v>
      </c>
      <c r="Q83" t="s">
        <v>88</v>
      </c>
      <c r="R83" t="s">
        <v>21</v>
      </c>
      <c r="T83" t="s">
        <v>21</v>
      </c>
    </row>
    <row r="84" spans="1:20">
      <c r="A84" s="2">
        <v>5472361</v>
      </c>
      <c r="B84" s="2">
        <v>27118</v>
      </c>
      <c r="C84" s="2">
        <v>481</v>
      </c>
      <c r="D84" s="2">
        <v>303</v>
      </c>
      <c r="E84" s="2">
        <v>0</v>
      </c>
      <c r="F84" s="1" t="s">
        <v>95</v>
      </c>
      <c r="G84" s="2">
        <v>11000</v>
      </c>
      <c r="H84" cm="1">
        <f t="array" ref="H84">SUMPRODUCT((qty!$A$2:$A$10845=C84)*(F84&gt;=qty!$G$2:$G$10845)*(F84&lt;=qty!$H$2:$H$10845)*(qty!$C$2:$C$10845))</f>
        <v>0</v>
      </c>
      <c r="I84" s="2">
        <v>1</v>
      </c>
      <c r="J84" s="2">
        <v>2</v>
      </c>
      <c r="K84" t="s">
        <v>21</v>
      </c>
      <c r="L84" t="s">
        <v>21</v>
      </c>
      <c r="N84" t="s">
        <v>21</v>
      </c>
      <c r="P84" s="2">
        <v>95</v>
      </c>
      <c r="Q84" t="s">
        <v>88</v>
      </c>
      <c r="R84" t="s">
        <v>21</v>
      </c>
      <c r="T84" t="s">
        <v>21</v>
      </c>
    </row>
    <row r="85" spans="1:20">
      <c r="A85" s="2">
        <v>5468716</v>
      </c>
      <c r="B85" s="2">
        <v>27118</v>
      </c>
      <c r="C85" s="2">
        <v>481</v>
      </c>
      <c r="D85" s="2">
        <v>303</v>
      </c>
      <c r="E85" s="2">
        <v>0</v>
      </c>
      <c r="F85" s="1" t="s">
        <v>96</v>
      </c>
      <c r="G85" s="2">
        <v>11200</v>
      </c>
      <c r="H85" cm="1">
        <f t="array" ref="H85">SUMPRODUCT((qty!$A$2:$A$10845=C85)*(F85&gt;=qty!$G$2:$G$10845)*(F85&lt;=qty!$H$2:$H$10845)*(qty!$C$2:$C$10845))</f>
        <v>0</v>
      </c>
      <c r="I85" s="2">
        <v>1</v>
      </c>
      <c r="J85" s="2">
        <v>2</v>
      </c>
      <c r="K85" t="s">
        <v>21</v>
      </c>
      <c r="L85" t="s">
        <v>21</v>
      </c>
      <c r="N85" t="s">
        <v>21</v>
      </c>
      <c r="P85" s="2">
        <v>95</v>
      </c>
      <c r="Q85" t="s">
        <v>88</v>
      </c>
      <c r="R85" t="s">
        <v>21</v>
      </c>
      <c r="T85" t="s">
        <v>21</v>
      </c>
    </row>
    <row r="86" spans="1:20">
      <c r="A86" s="2">
        <v>5469621</v>
      </c>
      <c r="B86" s="2">
        <v>27118</v>
      </c>
      <c r="C86" s="2">
        <v>481</v>
      </c>
      <c r="D86" s="2">
        <v>303</v>
      </c>
      <c r="E86" s="2">
        <v>0</v>
      </c>
      <c r="F86" s="1" t="s">
        <v>97</v>
      </c>
      <c r="G86" s="2">
        <v>10800</v>
      </c>
      <c r="H86" cm="1">
        <f t="array" ref="H86">SUMPRODUCT((qty!$A$2:$A$10845=C86)*(F86&gt;=qty!$G$2:$G$10845)*(F86&lt;=qty!$H$2:$H$10845)*(qty!$C$2:$C$10845))</f>
        <v>0</v>
      </c>
      <c r="I86" s="2">
        <v>1</v>
      </c>
      <c r="J86" s="2">
        <v>2</v>
      </c>
      <c r="K86" t="s">
        <v>21</v>
      </c>
      <c r="L86" t="s">
        <v>21</v>
      </c>
      <c r="N86" t="s">
        <v>21</v>
      </c>
      <c r="P86" s="2">
        <v>95</v>
      </c>
      <c r="Q86" t="s">
        <v>88</v>
      </c>
      <c r="R86" t="s">
        <v>21</v>
      </c>
      <c r="T86" t="s">
        <v>21</v>
      </c>
    </row>
    <row r="87" spans="1:20">
      <c r="A87" s="2">
        <v>5471762</v>
      </c>
      <c r="B87" s="2">
        <v>27118</v>
      </c>
      <c r="C87" s="2">
        <v>481</v>
      </c>
      <c r="D87" s="2">
        <v>303</v>
      </c>
      <c r="E87" s="2">
        <v>0</v>
      </c>
      <c r="F87" s="1" t="s">
        <v>98</v>
      </c>
      <c r="G87" s="2">
        <v>11010</v>
      </c>
      <c r="H87" cm="1">
        <f t="array" ref="H87">SUMPRODUCT((qty!$A$2:$A$10845=C87)*(F87&gt;=qty!$G$2:$G$10845)*(F87&lt;=qty!$H$2:$H$10845)*(qty!$C$2:$C$10845))</f>
        <v>0</v>
      </c>
      <c r="I87" s="2">
        <v>1</v>
      </c>
      <c r="J87" s="2">
        <v>2</v>
      </c>
      <c r="K87" t="s">
        <v>21</v>
      </c>
      <c r="L87" t="s">
        <v>21</v>
      </c>
      <c r="N87" t="s">
        <v>21</v>
      </c>
      <c r="P87" s="2">
        <v>95</v>
      </c>
      <c r="Q87" t="s">
        <v>88</v>
      </c>
      <c r="R87" t="s">
        <v>21</v>
      </c>
      <c r="T87" t="s">
        <v>21</v>
      </c>
    </row>
    <row r="88" spans="1:20">
      <c r="A88" s="2">
        <v>5480541</v>
      </c>
      <c r="B88" s="2">
        <v>27118</v>
      </c>
      <c r="C88" s="2">
        <v>481</v>
      </c>
      <c r="D88" s="2">
        <v>303</v>
      </c>
      <c r="E88" s="2">
        <v>0</v>
      </c>
      <c r="F88" s="1" t="s">
        <v>99</v>
      </c>
      <c r="G88" s="2">
        <v>10900</v>
      </c>
      <c r="H88" cm="1">
        <f t="array" ref="H88">SUMPRODUCT((qty!$A$2:$A$10845=C88)*(F88&gt;=qty!$G$2:$G$10845)*(F88&lt;=qty!$H$2:$H$10845)*(qty!$C$2:$C$10845))</f>
        <v>0</v>
      </c>
      <c r="I88" s="2">
        <v>1</v>
      </c>
      <c r="J88" s="2">
        <v>2</v>
      </c>
      <c r="K88" t="s">
        <v>21</v>
      </c>
      <c r="L88" t="s">
        <v>21</v>
      </c>
      <c r="N88" t="s">
        <v>21</v>
      </c>
      <c r="P88" s="2">
        <v>95</v>
      </c>
      <c r="Q88" t="s">
        <v>88</v>
      </c>
      <c r="R88" t="s">
        <v>21</v>
      </c>
      <c r="T88" t="s">
        <v>21</v>
      </c>
    </row>
    <row r="89" spans="1:20">
      <c r="A89" s="2">
        <v>5482332</v>
      </c>
      <c r="B89" s="2">
        <v>27118</v>
      </c>
      <c r="C89" s="2">
        <v>481</v>
      </c>
      <c r="D89" s="2">
        <v>303</v>
      </c>
      <c r="E89" s="2">
        <v>0</v>
      </c>
      <c r="F89" s="1" t="s">
        <v>100</v>
      </c>
      <c r="G89" s="2">
        <v>10900</v>
      </c>
      <c r="H89" cm="1">
        <f t="array" ref="H89">SUMPRODUCT((qty!$A$2:$A$10845=C89)*(F89&gt;=qty!$G$2:$G$10845)*(F89&lt;=qty!$H$2:$H$10845)*(qty!$C$2:$C$10845))</f>
        <v>0</v>
      </c>
      <c r="I89" s="2">
        <v>1</v>
      </c>
      <c r="J89" s="2">
        <v>2</v>
      </c>
      <c r="K89" t="s">
        <v>21</v>
      </c>
      <c r="L89" t="s">
        <v>21</v>
      </c>
      <c r="N89" t="s">
        <v>21</v>
      </c>
      <c r="P89" s="2">
        <v>95</v>
      </c>
      <c r="Q89" t="s">
        <v>88</v>
      </c>
      <c r="R89" t="s">
        <v>21</v>
      </c>
      <c r="T89" t="s">
        <v>21</v>
      </c>
    </row>
    <row r="90" spans="1:20">
      <c r="A90" s="2">
        <v>5484611</v>
      </c>
      <c r="B90" s="2">
        <v>27118</v>
      </c>
      <c r="C90" s="2">
        <v>481</v>
      </c>
      <c r="D90" s="2">
        <v>303</v>
      </c>
      <c r="E90" s="2">
        <v>0</v>
      </c>
      <c r="F90" s="1" t="s">
        <v>101</v>
      </c>
      <c r="G90" s="2">
        <v>10910</v>
      </c>
      <c r="H90" cm="1">
        <f t="array" ref="H90">SUMPRODUCT((qty!$A$2:$A$10845=C90)*(F90&gt;=qty!$G$2:$G$10845)*(F90&lt;=qty!$H$2:$H$10845)*(qty!$C$2:$C$10845))</f>
        <v>0</v>
      </c>
      <c r="I90" s="2">
        <v>1</v>
      </c>
      <c r="J90" s="2">
        <v>2</v>
      </c>
      <c r="K90" t="s">
        <v>21</v>
      </c>
      <c r="L90" t="s">
        <v>21</v>
      </c>
      <c r="N90" t="s">
        <v>21</v>
      </c>
      <c r="P90" s="2">
        <v>95</v>
      </c>
      <c r="Q90" t="s">
        <v>102</v>
      </c>
      <c r="R90" t="s">
        <v>21</v>
      </c>
      <c r="T90" t="s">
        <v>21</v>
      </c>
    </row>
    <row r="91" spans="1:20">
      <c r="A91" s="2">
        <v>5478100</v>
      </c>
      <c r="B91" s="2">
        <v>27118</v>
      </c>
      <c r="C91" s="2">
        <v>481</v>
      </c>
      <c r="D91" s="2">
        <v>303</v>
      </c>
      <c r="E91" s="2">
        <v>0</v>
      </c>
      <c r="F91" s="1" t="s">
        <v>103</v>
      </c>
      <c r="G91" s="2">
        <v>10500</v>
      </c>
      <c r="H91" cm="1">
        <f t="array" ref="H91">SUMPRODUCT((qty!$A$2:$A$10845=C91)*(F91&gt;=qty!$G$2:$G$10845)*(F91&lt;=qty!$H$2:$H$10845)*(qty!$C$2:$C$10845))</f>
        <v>0</v>
      </c>
      <c r="I91" s="2">
        <v>1</v>
      </c>
      <c r="J91" s="2">
        <v>2</v>
      </c>
      <c r="K91" t="s">
        <v>21</v>
      </c>
      <c r="L91" t="s">
        <v>21</v>
      </c>
      <c r="N91" t="s">
        <v>21</v>
      </c>
      <c r="P91" s="2">
        <v>95</v>
      </c>
      <c r="Q91" t="s">
        <v>88</v>
      </c>
      <c r="R91" t="s">
        <v>21</v>
      </c>
      <c r="T91" t="s">
        <v>21</v>
      </c>
    </row>
    <row r="92" spans="1:20">
      <c r="A92" s="2">
        <v>5478838</v>
      </c>
      <c r="B92" s="2">
        <v>27118</v>
      </c>
      <c r="C92" s="2">
        <v>481</v>
      </c>
      <c r="D92" s="2">
        <v>303</v>
      </c>
      <c r="E92" s="2">
        <v>0</v>
      </c>
      <c r="F92" s="1" t="s">
        <v>104</v>
      </c>
      <c r="G92" s="2">
        <v>10000</v>
      </c>
      <c r="H92" cm="1">
        <f t="array" ref="H92">SUMPRODUCT((qty!$A$2:$A$10845=C92)*(F92&gt;=qty!$G$2:$G$10845)*(F92&lt;=qty!$H$2:$H$10845)*(qty!$C$2:$C$10845))</f>
        <v>0</v>
      </c>
      <c r="I92" s="2">
        <v>1</v>
      </c>
      <c r="J92" s="2">
        <v>2</v>
      </c>
      <c r="K92" t="s">
        <v>21</v>
      </c>
      <c r="L92" t="s">
        <v>21</v>
      </c>
      <c r="N92" t="s">
        <v>21</v>
      </c>
      <c r="P92" s="2">
        <v>95</v>
      </c>
      <c r="Q92" t="s">
        <v>88</v>
      </c>
      <c r="R92" t="s">
        <v>21</v>
      </c>
      <c r="T92" t="s">
        <v>21</v>
      </c>
    </row>
    <row r="93" spans="1:20">
      <c r="A93" s="2">
        <v>5486356</v>
      </c>
      <c r="B93" s="2">
        <v>27118</v>
      </c>
      <c r="C93" s="2">
        <v>481</v>
      </c>
      <c r="D93" s="2">
        <v>303</v>
      </c>
      <c r="E93" s="2">
        <v>0</v>
      </c>
      <c r="F93" s="1" t="s">
        <v>105</v>
      </c>
      <c r="G93" s="2">
        <v>9710</v>
      </c>
      <c r="H93" cm="1">
        <f t="array" ref="H93">SUMPRODUCT((qty!$A$2:$A$10845=C93)*(F93&gt;=qty!$G$2:$G$10845)*(F93&lt;=qty!$H$2:$H$10845)*(qty!$C$2:$C$10845))</f>
        <v>0</v>
      </c>
      <c r="I93" s="2">
        <v>1</v>
      </c>
      <c r="J93" s="2">
        <v>2</v>
      </c>
      <c r="K93" t="s">
        <v>21</v>
      </c>
      <c r="L93" t="s">
        <v>21</v>
      </c>
      <c r="N93" t="s">
        <v>21</v>
      </c>
      <c r="P93" s="2">
        <v>95</v>
      </c>
      <c r="Q93" t="s">
        <v>102</v>
      </c>
      <c r="R93" t="s">
        <v>21</v>
      </c>
      <c r="T93" t="s">
        <v>21</v>
      </c>
    </row>
    <row r="94" spans="1:20">
      <c r="A94" s="2">
        <v>5488236</v>
      </c>
      <c r="B94" s="2">
        <v>27118</v>
      </c>
      <c r="C94" s="2">
        <v>481</v>
      </c>
      <c r="D94" s="2">
        <v>303</v>
      </c>
      <c r="E94" s="2">
        <v>0</v>
      </c>
      <c r="F94" s="1" t="s">
        <v>106</v>
      </c>
      <c r="G94" s="2">
        <v>9500</v>
      </c>
      <c r="H94" cm="1">
        <f t="array" ref="H94">SUMPRODUCT((qty!$A$2:$A$10845=C94)*(F94&gt;=qty!$G$2:$G$10845)*(F94&lt;=qty!$H$2:$H$10845)*(qty!$C$2:$C$10845))</f>
        <v>0</v>
      </c>
      <c r="I94" s="2">
        <v>1</v>
      </c>
      <c r="J94" s="2">
        <v>2</v>
      </c>
      <c r="K94" t="s">
        <v>21</v>
      </c>
      <c r="L94" t="s">
        <v>21</v>
      </c>
      <c r="N94" t="s">
        <v>21</v>
      </c>
      <c r="P94" s="2">
        <v>95</v>
      </c>
      <c r="Q94" t="s">
        <v>102</v>
      </c>
      <c r="R94" t="s">
        <v>21</v>
      </c>
      <c r="T94" t="s">
        <v>21</v>
      </c>
    </row>
    <row r="95" spans="1:20">
      <c r="A95" s="2">
        <v>5485398</v>
      </c>
      <c r="B95" s="2">
        <v>27118</v>
      </c>
      <c r="C95" s="2">
        <v>481</v>
      </c>
      <c r="D95" s="2">
        <v>303</v>
      </c>
      <c r="E95" s="2">
        <v>0</v>
      </c>
      <c r="F95" s="1" t="s">
        <v>107</v>
      </c>
      <c r="G95" s="2">
        <v>10200</v>
      </c>
      <c r="H95" cm="1">
        <f t="array" ref="H95">SUMPRODUCT((qty!$A$2:$A$10845=C95)*(F95&gt;=qty!$G$2:$G$10845)*(F95&lt;=qty!$H$2:$H$10845)*(qty!$C$2:$C$10845))</f>
        <v>0</v>
      </c>
      <c r="I95" s="2">
        <v>1</v>
      </c>
      <c r="J95" s="2">
        <v>2</v>
      </c>
      <c r="K95" t="s">
        <v>21</v>
      </c>
      <c r="L95" t="s">
        <v>21</v>
      </c>
      <c r="N95" t="s">
        <v>21</v>
      </c>
      <c r="P95" s="2">
        <v>95</v>
      </c>
      <c r="Q95" t="s">
        <v>102</v>
      </c>
      <c r="R95" t="s">
        <v>21</v>
      </c>
      <c r="T95" t="s">
        <v>21</v>
      </c>
    </row>
    <row r="96" spans="1:20">
      <c r="A96" s="2">
        <v>5979525</v>
      </c>
      <c r="B96" s="2">
        <v>27118</v>
      </c>
      <c r="C96" s="2">
        <v>481</v>
      </c>
      <c r="D96" s="2">
        <v>303</v>
      </c>
      <c r="E96" s="2">
        <v>0</v>
      </c>
      <c r="F96" s="1" t="s">
        <v>108</v>
      </c>
      <c r="G96" s="2">
        <v>11890</v>
      </c>
      <c r="H96" cm="1">
        <f t="array" ref="H96">SUMPRODUCT((qty!$A$2:$A$10845=C96)*(F96&gt;=qty!$G$2:$G$10845)*(F96&lt;=qty!$H$2:$H$10845)*(qty!$C$2:$C$10845))</f>
        <v>0</v>
      </c>
      <c r="I96" s="2">
        <v>1</v>
      </c>
      <c r="J96" s="2">
        <v>2</v>
      </c>
      <c r="K96" t="s">
        <v>21</v>
      </c>
      <c r="L96" t="s">
        <v>21</v>
      </c>
      <c r="N96" t="s">
        <v>21</v>
      </c>
      <c r="P96" s="2">
        <v>95</v>
      </c>
      <c r="Q96" t="s">
        <v>109</v>
      </c>
      <c r="R96" t="s">
        <v>21</v>
      </c>
      <c r="T96" t="s">
        <v>21</v>
      </c>
    </row>
    <row r="97" spans="1:20">
      <c r="A97" s="2">
        <v>5986097</v>
      </c>
      <c r="B97" s="2">
        <v>27118</v>
      </c>
      <c r="C97" s="2">
        <v>481</v>
      </c>
      <c r="D97" s="2">
        <v>303</v>
      </c>
      <c r="E97" s="2">
        <v>0</v>
      </c>
      <c r="F97" s="1" t="s">
        <v>110</v>
      </c>
      <c r="G97" s="2">
        <v>12000</v>
      </c>
      <c r="H97" cm="1">
        <f t="array" ref="H97">SUMPRODUCT((qty!$A$2:$A$10845=C97)*(F97&gt;=qty!$G$2:$G$10845)*(F97&lt;=qty!$H$2:$H$10845)*(qty!$C$2:$C$10845))</f>
        <v>0</v>
      </c>
      <c r="I97" s="2">
        <v>1</v>
      </c>
      <c r="J97" s="2">
        <v>2</v>
      </c>
      <c r="K97" t="s">
        <v>21</v>
      </c>
      <c r="L97" t="s">
        <v>21</v>
      </c>
      <c r="N97" t="s">
        <v>21</v>
      </c>
      <c r="P97" s="2">
        <v>95</v>
      </c>
      <c r="Q97" t="s">
        <v>111</v>
      </c>
      <c r="R97" t="s">
        <v>21</v>
      </c>
      <c r="T97" t="s">
        <v>21</v>
      </c>
    </row>
    <row r="98" spans="1:20">
      <c r="A98" s="2">
        <v>5983511</v>
      </c>
      <c r="B98" s="2">
        <v>27118</v>
      </c>
      <c r="C98" s="2">
        <v>481</v>
      </c>
      <c r="D98" s="2">
        <v>303</v>
      </c>
      <c r="E98" s="2">
        <v>0</v>
      </c>
      <c r="F98" s="1" t="s">
        <v>112</v>
      </c>
      <c r="G98" s="2">
        <v>11900</v>
      </c>
      <c r="H98" cm="1">
        <f t="array" ref="H98">SUMPRODUCT((qty!$A$2:$A$10845=C98)*(F98&gt;=qty!$G$2:$G$10845)*(F98&lt;=qty!$H$2:$H$10845)*(qty!$C$2:$C$10845))</f>
        <v>0</v>
      </c>
      <c r="I98" s="2">
        <v>1</v>
      </c>
      <c r="J98" s="2">
        <v>2</v>
      </c>
      <c r="K98" t="s">
        <v>21</v>
      </c>
      <c r="L98" t="s">
        <v>21</v>
      </c>
      <c r="N98" t="s">
        <v>21</v>
      </c>
      <c r="P98" s="2">
        <v>95</v>
      </c>
      <c r="Q98" t="s">
        <v>109</v>
      </c>
      <c r="R98" t="s">
        <v>21</v>
      </c>
      <c r="T98" t="s">
        <v>21</v>
      </c>
    </row>
    <row r="99" spans="1:20">
      <c r="A99" s="2">
        <v>5981420</v>
      </c>
      <c r="B99" s="2">
        <v>27118</v>
      </c>
      <c r="C99" s="2">
        <v>481</v>
      </c>
      <c r="D99" s="2">
        <v>303</v>
      </c>
      <c r="E99" s="2">
        <v>0</v>
      </c>
      <c r="F99" s="1" t="s">
        <v>113</v>
      </c>
      <c r="G99" s="2">
        <v>11940</v>
      </c>
      <c r="H99" cm="1">
        <f t="array" ref="H99">SUMPRODUCT((qty!$A$2:$A$10845=C99)*(F99&gt;=qty!$G$2:$G$10845)*(F99&lt;=qty!$H$2:$H$10845)*(qty!$C$2:$C$10845))</f>
        <v>0</v>
      </c>
      <c r="I99" s="2">
        <v>1</v>
      </c>
      <c r="J99" s="2">
        <v>2</v>
      </c>
      <c r="K99" t="s">
        <v>21</v>
      </c>
      <c r="L99" t="s">
        <v>21</v>
      </c>
      <c r="N99" t="s">
        <v>21</v>
      </c>
      <c r="P99" s="2">
        <v>95</v>
      </c>
      <c r="Q99" t="s">
        <v>109</v>
      </c>
      <c r="R99" t="s">
        <v>21</v>
      </c>
      <c r="T99" t="s">
        <v>21</v>
      </c>
    </row>
    <row r="100" spans="1:20">
      <c r="A100" s="2">
        <v>5979356</v>
      </c>
      <c r="B100" s="2">
        <v>27118</v>
      </c>
      <c r="C100" s="2">
        <v>481</v>
      </c>
      <c r="D100" s="2">
        <v>303</v>
      </c>
      <c r="E100" s="2">
        <v>0</v>
      </c>
      <c r="F100" s="1" t="s">
        <v>114</v>
      </c>
      <c r="G100" s="2">
        <v>11500</v>
      </c>
      <c r="H100" cm="1">
        <f t="array" ref="H100">SUMPRODUCT((qty!$A$2:$A$10845=C100)*(F100&gt;=qty!$G$2:$G$10845)*(F100&lt;=qty!$H$2:$H$10845)*(qty!$C$2:$C$10845))</f>
        <v>0</v>
      </c>
      <c r="I100" s="2">
        <v>1</v>
      </c>
      <c r="J100" s="2">
        <v>2</v>
      </c>
      <c r="K100" t="s">
        <v>21</v>
      </c>
      <c r="L100" t="s">
        <v>21</v>
      </c>
      <c r="N100" t="s">
        <v>21</v>
      </c>
      <c r="P100" s="2">
        <v>95</v>
      </c>
      <c r="Q100" t="s">
        <v>109</v>
      </c>
      <c r="R100" t="s">
        <v>21</v>
      </c>
      <c r="T100" t="s">
        <v>21</v>
      </c>
    </row>
    <row r="101" spans="1:20">
      <c r="A101" s="2">
        <v>5994707</v>
      </c>
      <c r="B101" s="2">
        <v>27118</v>
      </c>
      <c r="C101" s="2">
        <v>481</v>
      </c>
      <c r="D101" s="2">
        <v>303</v>
      </c>
      <c r="E101" s="2">
        <v>0</v>
      </c>
      <c r="F101" s="1" t="s">
        <v>115</v>
      </c>
      <c r="G101" s="2">
        <v>11700</v>
      </c>
      <c r="H101" cm="1">
        <f t="array" ref="H101">SUMPRODUCT((qty!$A$2:$A$10845=C101)*(F101&gt;=qty!$G$2:$G$10845)*(F101&lt;=qty!$H$2:$H$10845)*(qty!$C$2:$C$10845))</f>
        <v>0</v>
      </c>
      <c r="I101" s="2">
        <v>1</v>
      </c>
      <c r="J101" s="2">
        <v>2</v>
      </c>
      <c r="K101" t="s">
        <v>21</v>
      </c>
      <c r="L101" t="s">
        <v>21</v>
      </c>
      <c r="N101" t="s">
        <v>21</v>
      </c>
      <c r="P101" s="2">
        <v>95</v>
      </c>
      <c r="Q101" t="s">
        <v>111</v>
      </c>
      <c r="R101" t="s">
        <v>21</v>
      </c>
      <c r="T101" t="s">
        <v>21</v>
      </c>
    </row>
    <row r="102" spans="1:20">
      <c r="A102" s="2">
        <v>5993682</v>
      </c>
      <c r="B102" s="2">
        <v>27118</v>
      </c>
      <c r="C102" s="2">
        <v>481</v>
      </c>
      <c r="D102" s="2">
        <v>303</v>
      </c>
      <c r="E102" s="2">
        <v>0</v>
      </c>
      <c r="F102" s="1" t="s">
        <v>116</v>
      </c>
      <c r="G102" s="2">
        <v>11300</v>
      </c>
      <c r="H102" cm="1">
        <f t="array" ref="H102">SUMPRODUCT((qty!$A$2:$A$10845=C102)*(F102&gt;=qty!$G$2:$G$10845)*(F102&lt;=qty!$H$2:$H$10845)*(qty!$C$2:$C$10845))</f>
        <v>0</v>
      </c>
      <c r="I102" s="2">
        <v>1</v>
      </c>
      <c r="J102" s="2">
        <v>2</v>
      </c>
      <c r="K102" t="s">
        <v>21</v>
      </c>
      <c r="L102" t="s">
        <v>21</v>
      </c>
      <c r="N102" t="s">
        <v>21</v>
      </c>
      <c r="P102" s="2">
        <v>95</v>
      </c>
      <c r="Q102" t="s">
        <v>111</v>
      </c>
      <c r="R102" t="s">
        <v>21</v>
      </c>
      <c r="T102" t="s">
        <v>21</v>
      </c>
    </row>
    <row r="103" spans="1:20">
      <c r="A103" s="2">
        <v>5991680</v>
      </c>
      <c r="B103" s="2">
        <v>27118</v>
      </c>
      <c r="C103" s="2">
        <v>481</v>
      </c>
      <c r="D103" s="2">
        <v>303</v>
      </c>
      <c r="E103" s="2">
        <v>0</v>
      </c>
      <c r="F103" s="1" t="s">
        <v>117</v>
      </c>
      <c r="G103" s="2">
        <v>11050</v>
      </c>
      <c r="H103" cm="1">
        <f t="array" ref="H103">SUMPRODUCT((qty!$A$2:$A$10845=C103)*(F103&gt;=qty!$G$2:$G$10845)*(F103&lt;=qty!$H$2:$H$10845)*(qty!$C$2:$C$10845))</f>
        <v>0</v>
      </c>
      <c r="I103" s="2">
        <v>1</v>
      </c>
      <c r="J103" s="2">
        <v>2</v>
      </c>
      <c r="K103" t="s">
        <v>21</v>
      </c>
      <c r="L103" t="s">
        <v>21</v>
      </c>
      <c r="N103" t="s">
        <v>21</v>
      </c>
      <c r="P103" s="2">
        <v>95</v>
      </c>
      <c r="Q103" t="s">
        <v>111</v>
      </c>
      <c r="R103" t="s">
        <v>21</v>
      </c>
      <c r="T103" t="s">
        <v>21</v>
      </c>
    </row>
    <row r="104" spans="1:20">
      <c r="A104" s="2">
        <v>5990164</v>
      </c>
      <c r="B104" s="2">
        <v>27118</v>
      </c>
      <c r="C104" s="2">
        <v>481</v>
      </c>
      <c r="D104" s="2">
        <v>303</v>
      </c>
      <c r="E104" s="2">
        <v>0</v>
      </c>
      <c r="F104" s="1" t="s">
        <v>118</v>
      </c>
      <c r="G104" s="2">
        <v>10790</v>
      </c>
      <c r="H104" cm="1">
        <f t="array" ref="H104">SUMPRODUCT((qty!$A$2:$A$10845=C104)*(F104&gt;=qty!$G$2:$G$10845)*(F104&lt;=qty!$H$2:$H$10845)*(qty!$C$2:$C$10845))</f>
        <v>0</v>
      </c>
      <c r="I104" s="2">
        <v>1</v>
      </c>
      <c r="J104" s="2">
        <v>2</v>
      </c>
      <c r="K104" t="s">
        <v>21</v>
      </c>
      <c r="L104" t="s">
        <v>21</v>
      </c>
      <c r="N104" t="s">
        <v>21</v>
      </c>
      <c r="P104" s="2">
        <v>95</v>
      </c>
      <c r="Q104" t="s">
        <v>111</v>
      </c>
      <c r="R104" t="s">
        <v>21</v>
      </c>
      <c r="T104" t="s">
        <v>21</v>
      </c>
    </row>
    <row r="105" spans="1:20">
      <c r="A105" s="2">
        <v>5988128</v>
      </c>
      <c r="B105" s="2">
        <v>27118</v>
      </c>
      <c r="C105" s="2">
        <v>481</v>
      </c>
      <c r="D105" s="2">
        <v>303</v>
      </c>
      <c r="E105" s="2">
        <v>0</v>
      </c>
      <c r="F105" s="1" t="s">
        <v>119</v>
      </c>
      <c r="G105" s="2">
        <v>10520</v>
      </c>
      <c r="H105" cm="1">
        <f t="array" ref="H105">SUMPRODUCT((qty!$A$2:$A$10845=C105)*(F105&gt;=qty!$G$2:$G$10845)*(F105&lt;=qty!$H$2:$H$10845)*(qty!$C$2:$C$10845))</f>
        <v>0</v>
      </c>
      <c r="I105" s="2">
        <v>1</v>
      </c>
      <c r="J105" s="2">
        <v>2</v>
      </c>
      <c r="K105" t="s">
        <v>21</v>
      </c>
      <c r="L105" t="s">
        <v>21</v>
      </c>
      <c r="N105" t="s">
        <v>21</v>
      </c>
      <c r="P105" s="2">
        <v>95</v>
      </c>
      <c r="Q105" t="s">
        <v>111</v>
      </c>
      <c r="R105" t="s">
        <v>21</v>
      </c>
      <c r="T105" t="s">
        <v>21</v>
      </c>
    </row>
    <row r="106" spans="1:20">
      <c r="A106" s="2">
        <v>6002680</v>
      </c>
      <c r="B106" s="2">
        <v>27118</v>
      </c>
      <c r="C106" s="2">
        <v>481</v>
      </c>
      <c r="D106" s="2">
        <v>303</v>
      </c>
      <c r="E106" s="2">
        <v>0</v>
      </c>
      <c r="F106" s="1" t="s">
        <v>120</v>
      </c>
      <c r="G106" s="2">
        <v>10200</v>
      </c>
      <c r="H106" cm="1">
        <f t="array" ref="H106">SUMPRODUCT((qty!$A$2:$A$10845=C106)*(F106&gt;=qty!$G$2:$G$10845)*(F106&lt;=qty!$H$2:$H$10845)*(qty!$C$2:$C$10845))</f>
        <v>0</v>
      </c>
      <c r="I106" s="2">
        <v>1</v>
      </c>
      <c r="J106" s="2">
        <v>2</v>
      </c>
      <c r="K106" t="s">
        <v>21</v>
      </c>
      <c r="L106" t="s">
        <v>21</v>
      </c>
      <c r="N106" t="s">
        <v>21</v>
      </c>
      <c r="P106" s="2">
        <v>95</v>
      </c>
      <c r="Q106" t="s">
        <v>121</v>
      </c>
      <c r="R106" t="s">
        <v>21</v>
      </c>
      <c r="T106" t="s">
        <v>21</v>
      </c>
    </row>
    <row r="107" spans="1:20">
      <c r="A107" s="2">
        <v>6000609</v>
      </c>
      <c r="B107" s="2">
        <v>27118</v>
      </c>
      <c r="C107" s="2">
        <v>481</v>
      </c>
      <c r="D107" s="2">
        <v>303</v>
      </c>
      <c r="E107" s="2">
        <v>0</v>
      </c>
      <c r="F107" s="1" t="s">
        <v>122</v>
      </c>
      <c r="G107" s="2">
        <v>10100</v>
      </c>
      <c r="H107" cm="1">
        <f t="array" ref="H107">SUMPRODUCT((qty!$A$2:$A$10845=C107)*(F107&gt;=qty!$G$2:$G$10845)*(F107&lt;=qty!$H$2:$H$10845)*(qty!$C$2:$C$10845))</f>
        <v>0</v>
      </c>
      <c r="I107" s="2">
        <v>1</v>
      </c>
      <c r="J107" s="2">
        <v>2</v>
      </c>
      <c r="K107" t="s">
        <v>21</v>
      </c>
      <c r="L107" t="s">
        <v>21</v>
      </c>
      <c r="N107" t="s">
        <v>21</v>
      </c>
      <c r="P107" s="2">
        <v>95</v>
      </c>
      <c r="Q107" t="s">
        <v>111</v>
      </c>
      <c r="R107" t="s">
        <v>21</v>
      </c>
      <c r="T107" t="s">
        <v>21</v>
      </c>
    </row>
    <row r="108" spans="1:20">
      <c r="A108" s="2">
        <v>5997975</v>
      </c>
      <c r="B108" s="2">
        <v>27118</v>
      </c>
      <c r="C108" s="2">
        <v>481</v>
      </c>
      <c r="D108" s="2">
        <v>303</v>
      </c>
      <c r="E108" s="2">
        <v>0</v>
      </c>
      <c r="F108" s="1" t="s">
        <v>123</v>
      </c>
      <c r="G108" s="2">
        <v>10050</v>
      </c>
      <c r="H108" cm="1">
        <f t="array" ref="H108">SUMPRODUCT((qty!$A$2:$A$10845=C108)*(F108&gt;=qty!$G$2:$G$10845)*(F108&lt;=qty!$H$2:$H$10845)*(qty!$C$2:$C$10845))</f>
        <v>0</v>
      </c>
      <c r="I108" s="2">
        <v>1</v>
      </c>
      <c r="J108" s="2">
        <v>2</v>
      </c>
      <c r="K108" t="s">
        <v>21</v>
      </c>
      <c r="L108" t="s">
        <v>21</v>
      </c>
      <c r="N108" t="s">
        <v>21</v>
      </c>
      <c r="P108" s="2">
        <v>95</v>
      </c>
      <c r="Q108" t="s">
        <v>111</v>
      </c>
      <c r="R108" t="s">
        <v>21</v>
      </c>
      <c r="T108" t="s">
        <v>21</v>
      </c>
    </row>
    <row r="109" spans="1:20">
      <c r="A109" s="2">
        <v>6003506</v>
      </c>
      <c r="B109" s="2">
        <v>27118</v>
      </c>
      <c r="C109" s="2">
        <v>481</v>
      </c>
      <c r="D109" s="2">
        <v>303</v>
      </c>
      <c r="E109" s="2">
        <v>0</v>
      </c>
      <c r="F109" s="1" t="s">
        <v>124</v>
      </c>
      <c r="G109" s="2">
        <v>10500</v>
      </c>
      <c r="H109" cm="1">
        <f t="array" ref="H109">SUMPRODUCT((qty!$A$2:$A$10845=C109)*(F109&gt;=qty!$G$2:$G$10845)*(F109&lt;=qty!$H$2:$H$10845)*(qty!$C$2:$C$10845))</f>
        <v>0</v>
      </c>
      <c r="I109" s="2">
        <v>1</v>
      </c>
      <c r="J109" s="2">
        <v>2</v>
      </c>
      <c r="K109" t="s">
        <v>21</v>
      </c>
      <c r="L109" t="s">
        <v>21</v>
      </c>
      <c r="N109" t="s">
        <v>21</v>
      </c>
      <c r="P109" s="2">
        <v>95</v>
      </c>
      <c r="Q109" t="s">
        <v>121</v>
      </c>
      <c r="R109" t="s">
        <v>21</v>
      </c>
      <c r="T109" t="s">
        <v>21</v>
      </c>
    </row>
    <row r="110" spans="1:20">
      <c r="A110" s="2">
        <v>6000883</v>
      </c>
      <c r="B110" s="2">
        <v>27118</v>
      </c>
      <c r="C110" s="2">
        <v>481</v>
      </c>
      <c r="D110" s="2">
        <v>303</v>
      </c>
      <c r="E110" s="2">
        <v>0</v>
      </c>
      <c r="F110" s="1" t="s">
        <v>125</v>
      </c>
      <c r="G110" s="2">
        <v>10600</v>
      </c>
      <c r="H110" cm="1">
        <f t="array" ref="H110">SUMPRODUCT((qty!$A$2:$A$10845=C110)*(F110&gt;=qty!$G$2:$G$10845)*(F110&lt;=qty!$H$2:$H$10845)*(qty!$C$2:$C$10845))</f>
        <v>0</v>
      </c>
      <c r="I110" s="2">
        <v>1</v>
      </c>
      <c r="J110" s="2">
        <v>2</v>
      </c>
      <c r="K110" t="s">
        <v>21</v>
      </c>
      <c r="L110" t="s">
        <v>21</v>
      </c>
      <c r="N110" t="s">
        <v>21</v>
      </c>
      <c r="P110" s="2">
        <v>95</v>
      </c>
      <c r="Q110" t="s">
        <v>111</v>
      </c>
      <c r="R110" t="s">
        <v>21</v>
      </c>
      <c r="T110" t="s">
        <v>21</v>
      </c>
    </row>
    <row r="111" spans="1:20">
      <c r="A111" s="2">
        <v>5998285</v>
      </c>
      <c r="B111" s="2">
        <v>27118</v>
      </c>
      <c r="C111" s="2">
        <v>481</v>
      </c>
      <c r="D111" s="2">
        <v>303</v>
      </c>
      <c r="E111" s="2">
        <v>0</v>
      </c>
      <c r="F111" s="1" t="s">
        <v>126</v>
      </c>
      <c r="G111" s="2">
        <v>10500</v>
      </c>
      <c r="H111" cm="1">
        <f t="array" ref="H111">SUMPRODUCT((qty!$A$2:$A$10845=C111)*(F111&gt;=qty!$G$2:$G$10845)*(F111&lt;=qty!$H$2:$H$10845)*(qty!$C$2:$C$10845))</f>
        <v>0</v>
      </c>
      <c r="I111" s="2">
        <v>1</v>
      </c>
      <c r="J111" s="2">
        <v>2</v>
      </c>
      <c r="K111" t="s">
        <v>21</v>
      </c>
      <c r="L111" t="s">
        <v>21</v>
      </c>
      <c r="N111" t="s">
        <v>21</v>
      </c>
      <c r="P111" s="2">
        <v>95</v>
      </c>
      <c r="Q111" t="s">
        <v>111</v>
      </c>
      <c r="R111" t="s">
        <v>21</v>
      </c>
      <c r="T111" t="s">
        <v>21</v>
      </c>
    </row>
    <row r="112" spans="1:20">
      <c r="A112" s="2">
        <v>6005469</v>
      </c>
      <c r="B112" s="2">
        <v>27118</v>
      </c>
      <c r="C112" s="2">
        <v>481</v>
      </c>
      <c r="D112" s="2">
        <v>303</v>
      </c>
      <c r="E112" s="2">
        <v>0</v>
      </c>
      <c r="F112" s="1" t="s">
        <v>127</v>
      </c>
      <c r="G112" s="2">
        <v>10100</v>
      </c>
      <c r="H112" cm="1">
        <f t="array" ref="H112">SUMPRODUCT((qty!$A$2:$A$10845=C112)*(F112&gt;=qty!$G$2:$G$10845)*(F112&lt;=qty!$H$2:$H$10845)*(qty!$C$2:$C$10845))</f>
        <v>0</v>
      </c>
      <c r="I112" s="2">
        <v>1</v>
      </c>
      <c r="J112" s="2">
        <v>2</v>
      </c>
      <c r="K112" t="s">
        <v>21</v>
      </c>
      <c r="L112" t="s">
        <v>21</v>
      </c>
      <c r="N112" t="s">
        <v>21</v>
      </c>
      <c r="P112" s="2">
        <v>95</v>
      </c>
      <c r="Q112" t="s">
        <v>121</v>
      </c>
      <c r="R112" t="s">
        <v>21</v>
      </c>
      <c r="T112" t="s">
        <v>21</v>
      </c>
    </row>
    <row r="113" spans="1:20">
      <c r="A113" s="2">
        <v>6011998</v>
      </c>
      <c r="B113" s="2">
        <v>27118</v>
      </c>
      <c r="C113" s="2">
        <v>481</v>
      </c>
      <c r="D113" s="2">
        <v>303</v>
      </c>
      <c r="E113" s="2">
        <v>0</v>
      </c>
      <c r="F113" s="1" t="s">
        <v>128</v>
      </c>
      <c r="G113" s="2">
        <v>10550</v>
      </c>
      <c r="H113" cm="1">
        <f t="array" ref="H113">SUMPRODUCT((qty!$A$2:$A$10845=C113)*(F113&gt;=qty!$G$2:$G$10845)*(F113&lt;=qty!$H$2:$H$10845)*(qty!$C$2:$C$10845))</f>
        <v>0</v>
      </c>
      <c r="I113" s="2">
        <v>1</v>
      </c>
      <c r="J113" s="2">
        <v>2</v>
      </c>
      <c r="K113" t="s">
        <v>21</v>
      </c>
      <c r="L113" t="s">
        <v>21</v>
      </c>
      <c r="N113" t="s">
        <v>21</v>
      </c>
      <c r="P113" s="2">
        <v>95</v>
      </c>
      <c r="Q113" t="s">
        <v>129</v>
      </c>
      <c r="R113" t="s">
        <v>21</v>
      </c>
      <c r="T113" t="s">
        <v>21</v>
      </c>
    </row>
    <row r="114" spans="1:20">
      <c r="A114" s="2">
        <v>6009948</v>
      </c>
      <c r="B114" s="2">
        <v>27118</v>
      </c>
      <c r="C114" s="2">
        <v>481</v>
      </c>
      <c r="D114" s="2">
        <v>303</v>
      </c>
      <c r="E114" s="2">
        <v>0</v>
      </c>
      <c r="F114" s="1" t="s">
        <v>130</v>
      </c>
      <c r="G114" s="2">
        <v>9000</v>
      </c>
      <c r="H114" cm="1">
        <f t="array" ref="H114">SUMPRODUCT((qty!$A$2:$A$10845=C114)*(F114&gt;=qty!$G$2:$G$10845)*(F114&lt;=qty!$H$2:$H$10845)*(qty!$C$2:$C$10845))</f>
        <v>0</v>
      </c>
      <c r="I114" s="2">
        <v>1</v>
      </c>
      <c r="J114" s="2">
        <v>2</v>
      </c>
      <c r="K114" t="s">
        <v>21</v>
      </c>
      <c r="L114" t="s">
        <v>21</v>
      </c>
      <c r="N114" t="s">
        <v>21</v>
      </c>
      <c r="P114" s="2">
        <v>95</v>
      </c>
      <c r="Q114" t="s">
        <v>129</v>
      </c>
      <c r="R114" t="s">
        <v>21</v>
      </c>
      <c r="T114" t="s">
        <v>21</v>
      </c>
    </row>
    <row r="115" spans="1:20">
      <c r="A115" s="2">
        <v>6013342</v>
      </c>
      <c r="B115" s="2">
        <v>27118</v>
      </c>
      <c r="C115" s="2">
        <v>481</v>
      </c>
      <c r="D115" s="2">
        <v>303</v>
      </c>
      <c r="E115" s="2">
        <v>0</v>
      </c>
      <c r="F115" s="1" t="s">
        <v>131</v>
      </c>
      <c r="G115" s="2">
        <v>10000</v>
      </c>
      <c r="H115" cm="1">
        <f t="array" ref="H115">SUMPRODUCT((qty!$A$2:$A$10845=C115)*(F115&gt;=qty!$G$2:$G$10845)*(F115&lt;=qty!$H$2:$H$10845)*(qty!$C$2:$C$10845))</f>
        <v>0</v>
      </c>
      <c r="I115" s="2">
        <v>1</v>
      </c>
      <c r="J115" s="2">
        <v>2</v>
      </c>
      <c r="K115" t="s">
        <v>21</v>
      </c>
      <c r="L115" t="s">
        <v>21</v>
      </c>
      <c r="N115" t="s">
        <v>21</v>
      </c>
      <c r="P115" s="2">
        <v>95</v>
      </c>
      <c r="Q115" t="s">
        <v>129</v>
      </c>
      <c r="R115" t="s">
        <v>21</v>
      </c>
      <c r="T115" t="s">
        <v>21</v>
      </c>
    </row>
    <row r="116" spans="1:20">
      <c r="A116" s="2">
        <v>6015992</v>
      </c>
      <c r="B116" s="2">
        <v>27118</v>
      </c>
      <c r="C116" s="2">
        <v>481</v>
      </c>
      <c r="D116" s="2">
        <v>303</v>
      </c>
      <c r="E116" s="2">
        <v>0</v>
      </c>
      <c r="F116" s="1" t="s">
        <v>132</v>
      </c>
      <c r="G116" s="2">
        <v>11100</v>
      </c>
      <c r="H116" cm="1">
        <f t="array" ref="H116">SUMPRODUCT((qty!$A$2:$A$10845=C116)*(F116&gt;=qty!$G$2:$G$10845)*(F116&lt;=qty!$H$2:$H$10845)*(qty!$C$2:$C$10845))</f>
        <v>0</v>
      </c>
      <c r="I116" s="2">
        <v>1</v>
      </c>
      <c r="J116" s="2">
        <v>2</v>
      </c>
      <c r="K116" t="s">
        <v>21</v>
      </c>
      <c r="L116" t="s">
        <v>21</v>
      </c>
      <c r="N116" t="s">
        <v>21</v>
      </c>
      <c r="P116" s="2">
        <v>95</v>
      </c>
      <c r="Q116" t="s">
        <v>129</v>
      </c>
      <c r="R116" t="s">
        <v>21</v>
      </c>
      <c r="T116" t="s">
        <v>21</v>
      </c>
    </row>
    <row r="117" spans="1:20">
      <c r="A117" s="2">
        <v>6015261</v>
      </c>
      <c r="B117" s="2">
        <v>27118</v>
      </c>
      <c r="C117" s="2">
        <v>481</v>
      </c>
      <c r="D117" s="2">
        <v>303</v>
      </c>
      <c r="E117" s="2">
        <v>0</v>
      </c>
      <c r="F117" s="1" t="s">
        <v>133</v>
      </c>
      <c r="G117" s="2">
        <v>10750</v>
      </c>
      <c r="H117" cm="1">
        <f t="array" ref="H117">SUMPRODUCT((qty!$A$2:$A$10845=C117)*(F117&gt;=qty!$G$2:$G$10845)*(F117&lt;=qty!$H$2:$H$10845)*(qty!$C$2:$C$10845))</f>
        <v>0</v>
      </c>
      <c r="I117" s="2">
        <v>1</v>
      </c>
      <c r="J117" s="2">
        <v>2</v>
      </c>
      <c r="K117" t="s">
        <v>21</v>
      </c>
      <c r="L117" t="s">
        <v>21</v>
      </c>
      <c r="N117" t="s">
        <v>21</v>
      </c>
      <c r="P117" s="2">
        <v>95</v>
      </c>
      <c r="Q117" t="s">
        <v>129</v>
      </c>
      <c r="R117" t="s">
        <v>21</v>
      </c>
      <c r="T117" t="s">
        <v>21</v>
      </c>
    </row>
    <row r="118" spans="1:20">
      <c r="A118" s="2">
        <v>6013884</v>
      </c>
      <c r="B118" s="2">
        <v>27118</v>
      </c>
      <c r="C118" s="2">
        <v>481</v>
      </c>
      <c r="D118" s="2">
        <v>303</v>
      </c>
      <c r="E118" s="2">
        <v>0</v>
      </c>
      <c r="F118" s="1" t="s">
        <v>134</v>
      </c>
      <c r="G118" s="2">
        <v>10650</v>
      </c>
      <c r="H118" cm="1">
        <f t="array" ref="H118">SUMPRODUCT((qty!$A$2:$A$10845=C118)*(F118&gt;=qty!$G$2:$G$10845)*(F118&lt;=qty!$H$2:$H$10845)*(qty!$C$2:$C$10845))</f>
        <v>0</v>
      </c>
      <c r="I118" s="2">
        <v>1</v>
      </c>
      <c r="J118" s="2">
        <v>2</v>
      </c>
      <c r="K118" t="s">
        <v>21</v>
      </c>
      <c r="L118" t="s">
        <v>21</v>
      </c>
      <c r="N118" t="s">
        <v>21</v>
      </c>
      <c r="P118" s="2">
        <v>95</v>
      </c>
      <c r="Q118" t="s">
        <v>129</v>
      </c>
      <c r="R118" t="s">
        <v>21</v>
      </c>
      <c r="T118" t="s">
        <v>21</v>
      </c>
    </row>
    <row r="119" spans="1:20">
      <c r="A119" s="2">
        <v>6024906</v>
      </c>
      <c r="B119" s="2">
        <v>27118</v>
      </c>
      <c r="C119" s="2">
        <v>481</v>
      </c>
      <c r="D119" s="2">
        <v>303</v>
      </c>
      <c r="E119" s="2">
        <v>0</v>
      </c>
      <c r="F119" s="1" t="s">
        <v>135</v>
      </c>
      <c r="G119" s="2">
        <v>107.2</v>
      </c>
      <c r="H119" cm="1">
        <f t="array" ref="H119">SUMPRODUCT((qty!$A$2:$A$10845=C119)*(F119&gt;=qty!$G$2:$G$10845)*(F119&lt;=qty!$H$2:$H$10845)*(qty!$C$2:$C$10845))</f>
        <v>0</v>
      </c>
      <c r="I119" s="2">
        <v>1</v>
      </c>
      <c r="J119" s="2">
        <v>2</v>
      </c>
      <c r="K119" t="s">
        <v>21</v>
      </c>
      <c r="L119" t="s">
        <v>21</v>
      </c>
      <c r="N119" t="s">
        <v>21</v>
      </c>
      <c r="P119" s="2">
        <v>95</v>
      </c>
      <c r="Q119" t="s">
        <v>136</v>
      </c>
      <c r="R119" t="s">
        <v>21</v>
      </c>
      <c r="T119" t="s">
        <v>21</v>
      </c>
    </row>
    <row r="120" spans="1:20">
      <c r="A120" s="2">
        <v>6022749</v>
      </c>
      <c r="B120" s="2">
        <v>27118</v>
      </c>
      <c r="C120" s="2">
        <v>481</v>
      </c>
      <c r="D120" s="2">
        <v>303</v>
      </c>
      <c r="E120" s="2">
        <v>0</v>
      </c>
      <c r="F120" s="1" t="s">
        <v>137</v>
      </c>
      <c r="G120" s="2">
        <v>101.9</v>
      </c>
      <c r="H120" cm="1">
        <f t="array" ref="H120">SUMPRODUCT((qty!$A$2:$A$10845=C120)*(F120&gt;=qty!$G$2:$G$10845)*(F120&lt;=qty!$H$2:$H$10845)*(qty!$C$2:$C$10845))</f>
        <v>0</v>
      </c>
      <c r="I120" s="2">
        <v>1</v>
      </c>
      <c r="J120" s="2">
        <v>2</v>
      </c>
      <c r="K120" t="s">
        <v>21</v>
      </c>
      <c r="L120" t="s">
        <v>21</v>
      </c>
      <c r="N120" t="s">
        <v>21</v>
      </c>
      <c r="P120" s="2">
        <v>95</v>
      </c>
      <c r="Q120" t="s">
        <v>136</v>
      </c>
      <c r="R120" t="s">
        <v>21</v>
      </c>
      <c r="T120" t="s">
        <v>21</v>
      </c>
    </row>
    <row r="121" spans="1:20">
      <c r="A121" s="2">
        <v>6020241</v>
      </c>
      <c r="B121" s="2">
        <v>27118</v>
      </c>
      <c r="C121" s="2">
        <v>481</v>
      </c>
      <c r="D121" s="2">
        <v>303</v>
      </c>
      <c r="E121" s="2">
        <v>0</v>
      </c>
      <c r="F121" s="1" t="s">
        <v>138</v>
      </c>
      <c r="G121" s="2">
        <v>104</v>
      </c>
      <c r="H121" cm="1">
        <f t="array" ref="H121">SUMPRODUCT((qty!$A$2:$A$10845=C121)*(F121&gt;=qty!$G$2:$G$10845)*(F121&lt;=qty!$H$2:$H$10845)*(qty!$C$2:$C$10845))</f>
        <v>0</v>
      </c>
      <c r="I121" s="2">
        <v>1</v>
      </c>
      <c r="J121" s="2">
        <v>2</v>
      </c>
      <c r="K121" t="s">
        <v>21</v>
      </c>
      <c r="L121" t="s">
        <v>21</v>
      </c>
      <c r="N121" t="s">
        <v>21</v>
      </c>
      <c r="P121" s="2">
        <v>95</v>
      </c>
      <c r="Q121" t="s">
        <v>136</v>
      </c>
      <c r="R121" t="s">
        <v>21</v>
      </c>
      <c r="T121" t="s">
        <v>21</v>
      </c>
    </row>
    <row r="122" spans="1:20">
      <c r="A122" s="2">
        <v>6017602</v>
      </c>
      <c r="B122" s="2">
        <v>27118</v>
      </c>
      <c r="C122" s="2">
        <v>481</v>
      </c>
      <c r="D122" s="2">
        <v>303</v>
      </c>
      <c r="E122" s="2">
        <v>0</v>
      </c>
      <c r="F122" s="1" t="s">
        <v>139</v>
      </c>
      <c r="G122" s="2">
        <v>102.4</v>
      </c>
      <c r="H122" cm="1">
        <f t="array" ref="H122">SUMPRODUCT((qty!$A$2:$A$10845=C122)*(F122&gt;=qty!$G$2:$G$10845)*(F122&lt;=qty!$H$2:$H$10845)*(qty!$C$2:$C$10845))</f>
        <v>0</v>
      </c>
      <c r="I122" s="2">
        <v>1</v>
      </c>
      <c r="J122" s="2">
        <v>2</v>
      </c>
      <c r="K122" t="s">
        <v>21</v>
      </c>
      <c r="L122" t="s">
        <v>21</v>
      </c>
      <c r="N122" t="s">
        <v>21</v>
      </c>
      <c r="P122" s="2">
        <v>95</v>
      </c>
      <c r="Q122" t="s">
        <v>136</v>
      </c>
      <c r="R122" t="s">
        <v>21</v>
      </c>
      <c r="T122" t="s">
        <v>21</v>
      </c>
    </row>
    <row r="123" spans="1:20">
      <c r="A123" s="2">
        <v>6024145</v>
      </c>
      <c r="B123" s="2">
        <v>27118</v>
      </c>
      <c r="C123" s="2">
        <v>481</v>
      </c>
      <c r="D123" s="2">
        <v>303</v>
      </c>
      <c r="E123" s="2">
        <v>0</v>
      </c>
      <c r="F123" s="1" t="s">
        <v>140</v>
      </c>
      <c r="G123" s="2">
        <v>105</v>
      </c>
      <c r="H123" cm="1">
        <f t="array" ref="H123">SUMPRODUCT((qty!$A$2:$A$10845=C123)*(F123&gt;=qty!$G$2:$G$10845)*(F123&lt;=qty!$H$2:$H$10845)*(qty!$C$2:$C$10845))</f>
        <v>0</v>
      </c>
      <c r="I123" s="2">
        <v>1</v>
      </c>
      <c r="J123" s="2">
        <v>2</v>
      </c>
      <c r="K123" t="s">
        <v>21</v>
      </c>
      <c r="L123" t="s">
        <v>21</v>
      </c>
      <c r="N123" t="s">
        <v>21</v>
      </c>
      <c r="P123" s="2">
        <v>95</v>
      </c>
      <c r="Q123" t="s">
        <v>136</v>
      </c>
      <c r="R123" t="s">
        <v>21</v>
      </c>
      <c r="T123" t="s">
        <v>21</v>
      </c>
    </row>
    <row r="124" spans="1:20">
      <c r="A124" s="2">
        <v>6030862</v>
      </c>
      <c r="B124" s="2">
        <v>27118</v>
      </c>
      <c r="C124" s="2">
        <v>481</v>
      </c>
      <c r="D124" s="2">
        <v>303</v>
      </c>
      <c r="E124" s="2">
        <v>0</v>
      </c>
      <c r="F124" s="1" t="s">
        <v>141</v>
      </c>
      <c r="G124" s="2">
        <v>96</v>
      </c>
      <c r="H124" cm="1">
        <f t="array" ref="H124">SUMPRODUCT((qty!$A$2:$A$10845=C124)*(F124&gt;=qty!$G$2:$G$10845)*(F124&lt;=qty!$H$2:$H$10845)*(qty!$C$2:$C$10845))</f>
        <v>0</v>
      </c>
      <c r="I124" s="2">
        <v>1</v>
      </c>
      <c r="J124" s="2">
        <v>2</v>
      </c>
      <c r="K124" t="s">
        <v>21</v>
      </c>
      <c r="L124" t="s">
        <v>21</v>
      </c>
      <c r="N124" t="s">
        <v>21</v>
      </c>
      <c r="P124" s="2">
        <v>95</v>
      </c>
      <c r="Q124" t="s">
        <v>142</v>
      </c>
      <c r="R124" t="s">
        <v>21</v>
      </c>
      <c r="T124" t="s">
        <v>21</v>
      </c>
    </row>
    <row r="125" spans="1:20">
      <c r="A125" s="2">
        <v>6028783</v>
      </c>
      <c r="B125" s="2">
        <v>27118</v>
      </c>
      <c r="C125" s="2">
        <v>481</v>
      </c>
      <c r="D125" s="2">
        <v>303</v>
      </c>
      <c r="E125" s="2">
        <v>0</v>
      </c>
      <c r="F125" s="1" t="s">
        <v>143</v>
      </c>
      <c r="G125" s="2">
        <v>104</v>
      </c>
      <c r="H125" cm="1">
        <f t="array" ref="H125">SUMPRODUCT((qty!$A$2:$A$10845=C125)*(F125&gt;=qty!$G$2:$G$10845)*(F125&lt;=qty!$H$2:$H$10845)*(qty!$C$2:$C$10845))</f>
        <v>0</v>
      </c>
      <c r="I125" s="2">
        <v>1</v>
      </c>
      <c r="J125" s="2">
        <v>2</v>
      </c>
      <c r="K125" t="s">
        <v>21</v>
      </c>
      <c r="L125" t="s">
        <v>21</v>
      </c>
      <c r="N125" t="s">
        <v>21</v>
      </c>
      <c r="P125" s="2">
        <v>95</v>
      </c>
      <c r="Q125" t="s">
        <v>142</v>
      </c>
      <c r="R125" t="s">
        <v>21</v>
      </c>
      <c r="T125" t="s">
        <v>21</v>
      </c>
    </row>
    <row r="126" spans="1:20">
      <c r="A126" s="2">
        <v>6026830</v>
      </c>
      <c r="B126" s="2">
        <v>27118</v>
      </c>
      <c r="C126" s="2">
        <v>481</v>
      </c>
      <c r="D126" s="2">
        <v>303</v>
      </c>
      <c r="E126" s="2">
        <v>0</v>
      </c>
      <c r="F126" s="1" t="s">
        <v>144</v>
      </c>
      <c r="G126" s="2">
        <v>108</v>
      </c>
      <c r="H126" cm="1">
        <f t="array" ref="H126">SUMPRODUCT((qty!$A$2:$A$10845=C126)*(F126&gt;=qty!$G$2:$G$10845)*(F126&lt;=qty!$H$2:$H$10845)*(qty!$C$2:$C$10845))</f>
        <v>0</v>
      </c>
      <c r="I126" s="2">
        <v>1</v>
      </c>
      <c r="J126" s="2">
        <v>2</v>
      </c>
      <c r="K126" t="s">
        <v>21</v>
      </c>
      <c r="L126" t="s">
        <v>21</v>
      </c>
      <c r="N126" t="s">
        <v>21</v>
      </c>
      <c r="P126" s="2">
        <v>95</v>
      </c>
      <c r="Q126" t="s">
        <v>145</v>
      </c>
      <c r="R126" t="s">
        <v>21</v>
      </c>
      <c r="T126" t="s">
        <v>21</v>
      </c>
    </row>
    <row r="127" spans="1:20">
      <c r="A127" s="2">
        <v>6033330</v>
      </c>
      <c r="B127" s="2">
        <v>27118</v>
      </c>
      <c r="C127" s="2">
        <v>481</v>
      </c>
      <c r="D127" s="2">
        <v>303</v>
      </c>
      <c r="E127" s="2">
        <v>0</v>
      </c>
      <c r="F127" s="1" t="s">
        <v>146</v>
      </c>
      <c r="G127" s="2">
        <v>104.5</v>
      </c>
      <c r="H127" cm="1">
        <f t="array" ref="H127">SUMPRODUCT((qty!$A$2:$A$10845=C127)*(F127&gt;=qty!$G$2:$G$10845)*(F127&lt;=qty!$H$2:$H$10845)*(qty!$C$2:$C$10845))</f>
        <v>0</v>
      </c>
      <c r="I127" s="2">
        <v>1</v>
      </c>
      <c r="J127" s="2">
        <v>2</v>
      </c>
      <c r="K127" t="s">
        <v>21</v>
      </c>
      <c r="L127" t="s">
        <v>21</v>
      </c>
      <c r="N127" t="s">
        <v>21</v>
      </c>
      <c r="P127" s="2">
        <v>95</v>
      </c>
      <c r="Q127" t="s">
        <v>142</v>
      </c>
      <c r="R127" t="s">
        <v>21</v>
      </c>
      <c r="T127" t="s">
        <v>21</v>
      </c>
    </row>
    <row r="128" spans="1:20">
      <c r="A128" s="2">
        <v>6031317</v>
      </c>
      <c r="B128" s="2">
        <v>27118</v>
      </c>
      <c r="C128" s="2">
        <v>481</v>
      </c>
      <c r="D128" s="2">
        <v>303</v>
      </c>
      <c r="E128" s="2">
        <v>0</v>
      </c>
      <c r="F128" s="1" t="s">
        <v>147</v>
      </c>
      <c r="G128" s="2">
        <v>107</v>
      </c>
      <c r="H128" cm="1">
        <f t="array" ref="H128">SUMPRODUCT((qty!$A$2:$A$10845=C128)*(F128&gt;=qty!$G$2:$G$10845)*(F128&lt;=qty!$H$2:$H$10845)*(qty!$C$2:$C$10845))</f>
        <v>0</v>
      </c>
      <c r="I128" s="2">
        <v>1</v>
      </c>
      <c r="J128" s="2">
        <v>2</v>
      </c>
      <c r="K128" t="s">
        <v>21</v>
      </c>
      <c r="L128" t="s">
        <v>21</v>
      </c>
      <c r="N128" t="s">
        <v>21</v>
      </c>
      <c r="P128" s="2">
        <v>95</v>
      </c>
      <c r="Q128" t="s">
        <v>142</v>
      </c>
      <c r="R128" t="s">
        <v>21</v>
      </c>
      <c r="T128" t="s">
        <v>21</v>
      </c>
    </row>
    <row r="129" spans="1:20">
      <c r="A129" s="2">
        <v>6028616</v>
      </c>
      <c r="B129" s="2">
        <v>27118</v>
      </c>
      <c r="C129" s="2">
        <v>481</v>
      </c>
      <c r="D129" s="2">
        <v>303</v>
      </c>
      <c r="E129" s="2">
        <v>0</v>
      </c>
      <c r="F129" s="1" t="s">
        <v>148</v>
      </c>
      <c r="G129" s="2">
        <v>104.5</v>
      </c>
      <c r="H129" cm="1">
        <f t="array" ref="H129">SUMPRODUCT((qty!$A$2:$A$10845=C129)*(F129&gt;=qty!$G$2:$G$10845)*(F129&lt;=qty!$H$2:$H$10845)*(qty!$C$2:$C$10845))</f>
        <v>0</v>
      </c>
      <c r="I129" s="2">
        <v>1</v>
      </c>
      <c r="J129" s="2">
        <v>2</v>
      </c>
      <c r="K129" t="s">
        <v>21</v>
      </c>
      <c r="L129" t="s">
        <v>21</v>
      </c>
      <c r="N129" t="s">
        <v>21</v>
      </c>
      <c r="P129" s="2">
        <v>95</v>
      </c>
      <c r="Q129" t="s">
        <v>142</v>
      </c>
      <c r="R129" t="s">
        <v>21</v>
      </c>
      <c r="T129" t="s">
        <v>21</v>
      </c>
    </row>
    <row r="130" spans="1:20">
      <c r="A130" s="2">
        <v>6041805</v>
      </c>
      <c r="B130" s="2">
        <v>27118</v>
      </c>
      <c r="C130" s="2">
        <v>481</v>
      </c>
      <c r="D130" s="2">
        <v>303</v>
      </c>
      <c r="E130" s="2">
        <v>0</v>
      </c>
      <c r="F130" s="1" t="s">
        <v>149</v>
      </c>
      <c r="G130" s="2">
        <v>105</v>
      </c>
      <c r="H130" cm="1">
        <f t="array" ref="H130">SUMPRODUCT((qty!$A$2:$A$10845=C130)*(F130&gt;=qty!$G$2:$G$10845)*(F130&lt;=qty!$H$2:$H$10845)*(qty!$C$2:$C$10845))</f>
        <v>0</v>
      </c>
      <c r="I130" s="2">
        <v>1</v>
      </c>
      <c r="J130" s="2">
        <v>2</v>
      </c>
      <c r="K130" t="s">
        <v>21</v>
      </c>
      <c r="L130" t="s">
        <v>21</v>
      </c>
      <c r="N130" t="s">
        <v>21</v>
      </c>
      <c r="P130" s="2">
        <v>95</v>
      </c>
      <c r="Q130" t="s">
        <v>142</v>
      </c>
      <c r="R130" t="s">
        <v>21</v>
      </c>
      <c r="T130" t="s">
        <v>21</v>
      </c>
    </row>
    <row r="131" spans="1:20">
      <c r="A131" s="2">
        <v>6039203</v>
      </c>
      <c r="B131" s="2">
        <v>27118</v>
      </c>
      <c r="C131" s="2">
        <v>481</v>
      </c>
      <c r="D131" s="2">
        <v>303</v>
      </c>
      <c r="E131" s="2">
        <v>0</v>
      </c>
      <c r="F131" s="1" t="s">
        <v>150</v>
      </c>
      <c r="G131" s="2">
        <v>107.5</v>
      </c>
      <c r="H131" cm="1">
        <f t="array" ref="H131">SUMPRODUCT((qty!$A$2:$A$10845=C131)*(F131&gt;=qty!$G$2:$G$10845)*(F131&lt;=qty!$H$2:$H$10845)*(qty!$C$2:$C$10845))</f>
        <v>0</v>
      </c>
      <c r="I131" s="2">
        <v>1</v>
      </c>
      <c r="J131" s="2">
        <v>2</v>
      </c>
      <c r="K131" t="s">
        <v>21</v>
      </c>
      <c r="L131" t="s">
        <v>21</v>
      </c>
      <c r="N131" t="s">
        <v>21</v>
      </c>
      <c r="P131" s="2">
        <v>95</v>
      </c>
      <c r="Q131" t="s">
        <v>142</v>
      </c>
      <c r="R131" t="s">
        <v>21</v>
      </c>
      <c r="T131" t="s">
        <v>21</v>
      </c>
    </row>
    <row r="132" spans="1:20">
      <c r="A132" s="2">
        <v>6036075</v>
      </c>
      <c r="B132" s="2">
        <v>27118</v>
      </c>
      <c r="C132" s="2">
        <v>481</v>
      </c>
      <c r="D132" s="2">
        <v>303</v>
      </c>
      <c r="E132" s="2">
        <v>0</v>
      </c>
      <c r="F132" s="1" t="s">
        <v>151</v>
      </c>
      <c r="G132" s="2">
        <v>108</v>
      </c>
      <c r="H132" cm="1">
        <f t="array" ref="H132">SUMPRODUCT((qty!$A$2:$A$10845=C132)*(F132&gt;=qty!$G$2:$G$10845)*(F132&lt;=qty!$H$2:$H$10845)*(qty!$C$2:$C$10845))</f>
        <v>0</v>
      </c>
      <c r="I132" s="2">
        <v>1</v>
      </c>
      <c r="J132" s="2">
        <v>2</v>
      </c>
      <c r="K132" t="s">
        <v>21</v>
      </c>
      <c r="L132" t="s">
        <v>21</v>
      </c>
      <c r="N132" t="s">
        <v>21</v>
      </c>
      <c r="P132" s="2">
        <v>95</v>
      </c>
      <c r="Q132" t="s">
        <v>142</v>
      </c>
      <c r="R132" t="s">
        <v>21</v>
      </c>
      <c r="T132" t="s">
        <v>21</v>
      </c>
    </row>
    <row r="133" spans="1:20">
      <c r="A133" s="2">
        <v>6041536</v>
      </c>
      <c r="B133" s="2">
        <v>27118</v>
      </c>
      <c r="C133" s="2">
        <v>481</v>
      </c>
      <c r="D133" s="2">
        <v>303</v>
      </c>
      <c r="E133" s="2">
        <v>0</v>
      </c>
      <c r="F133" s="1" t="s">
        <v>152</v>
      </c>
      <c r="G133" s="2">
        <v>116.8</v>
      </c>
      <c r="H133" cm="1">
        <f t="array" ref="H133">SUMPRODUCT((qty!$A$2:$A$10845=C133)*(F133&gt;=qty!$G$2:$G$10845)*(F133&lt;=qty!$H$2:$H$10845)*(qty!$C$2:$C$10845))</f>
        <v>0</v>
      </c>
      <c r="I133" s="2">
        <v>1</v>
      </c>
      <c r="J133" s="2">
        <v>2</v>
      </c>
      <c r="K133" t="s">
        <v>21</v>
      </c>
      <c r="L133" t="s">
        <v>21</v>
      </c>
      <c r="N133" t="s">
        <v>21</v>
      </c>
      <c r="P133" s="2">
        <v>95</v>
      </c>
      <c r="Q133" t="s">
        <v>142</v>
      </c>
      <c r="R133" t="s">
        <v>21</v>
      </c>
      <c r="T133" t="s">
        <v>21</v>
      </c>
    </row>
    <row r="134" spans="1:20">
      <c r="A134" s="2">
        <v>6038341</v>
      </c>
      <c r="B134" s="2">
        <v>27118</v>
      </c>
      <c r="C134" s="2">
        <v>481</v>
      </c>
      <c r="D134" s="2">
        <v>303</v>
      </c>
      <c r="E134" s="2">
        <v>0</v>
      </c>
      <c r="F134" s="1" t="s">
        <v>153</v>
      </c>
      <c r="G134" s="2">
        <v>115</v>
      </c>
      <c r="H134" cm="1">
        <f t="array" ref="H134">SUMPRODUCT((qty!$A$2:$A$10845=C134)*(F134&gt;=qty!$G$2:$G$10845)*(F134&lt;=qty!$H$2:$H$10845)*(qty!$C$2:$C$10845))</f>
        <v>0</v>
      </c>
      <c r="I134" s="2">
        <v>1</v>
      </c>
      <c r="J134" s="2">
        <v>2</v>
      </c>
      <c r="K134" t="s">
        <v>21</v>
      </c>
      <c r="L134" t="s">
        <v>21</v>
      </c>
      <c r="N134" t="s">
        <v>21</v>
      </c>
      <c r="P134" s="2">
        <v>95</v>
      </c>
      <c r="Q134" t="s">
        <v>142</v>
      </c>
      <c r="R134" t="s">
        <v>21</v>
      </c>
      <c r="T134" t="s">
        <v>21</v>
      </c>
    </row>
    <row r="135" spans="1:20">
      <c r="A135" s="2">
        <v>6035766</v>
      </c>
      <c r="B135" s="2">
        <v>27118</v>
      </c>
      <c r="C135" s="2">
        <v>481</v>
      </c>
      <c r="D135" s="2">
        <v>303</v>
      </c>
      <c r="E135" s="2">
        <v>0</v>
      </c>
      <c r="F135" s="1" t="s">
        <v>154</v>
      </c>
      <c r="G135" s="2">
        <v>115</v>
      </c>
      <c r="H135" cm="1">
        <f t="array" ref="H135">SUMPRODUCT((qty!$A$2:$A$10845=C135)*(F135&gt;=qty!$G$2:$G$10845)*(F135&lt;=qty!$H$2:$H$10845)*(qty!$C$2:$C$10845))</f>
        <v>0</v>
      </c>
      <c r="I135" s="2">
        <v>1</v>
      </c>
      <c r="J135" s="2">
        <v>2</v>
      </c>
      <c r="K135" t="s">
        <v>21</v>
      </c>
      <c r="L135" t="s">
        <v>21</v>
      </c>
      <c r="N135" t="s">
        <v>21</v>
      </c>
      <c r="P135" s="2">
        <v>95</v>
      </c>
      <c r="Q135" t="s">
        <v>142</v>
      </c>
      <c r="R135" t="s">
        <v>21</v>
      </c>
      <c r="T135" t="s">
        <v>21</v>
      </c>
    </row>
    <row r="136" spans="1:20">
      <c r="A136" s="2">
        <v>6050550</v>
      </c>
      <c r="B136" s="2">
        <v>27118</v>
      </c>
      <c r="C136" s="2">
        <v>481</v>
      </c>
      <c r="D136" s="2">
        <v>303</v>
      </c>
      <c r="E136" s="2">
        <v>0</v>
      </c>
      <c r="F136" s="1" t="s">
        <v>155</v>
      </c>
      <c r="G136" s="2">
        <v>106</v>
      </c>
      <c r="H136" cm="1">
        <f t="array" ref="H136">SUMPRODUCT((qty!$A$2:$A$10845=C136)*(F136&gt;=qty!$G$2:$G$10845)*(F136&lt;=qty!$H$2:$H$10845)*(qty!$C$2:$C$10845))</f>
        <v>0</v>
      </c>
      <c r="I136" s="2">
        <v>1</v>
      </c>
      <c r="J136" s="2">
        <v>2</v>
      </c>
      <c r="K136" t="s">
        <v>21</v>
      </c>
      <c r="L136" t="s">
        <v>21</v>
      </c>
      <c r="N136" t="s">
        <v>21</v>
      </c>
      <c r="P136" s="2">
        <v>95</v>
      </c>
      <c r="Q136" t="s">
        <v>142</v>
      </c>
      <c r="R136" t="s">
        <v>21</v>
      </c>
      <c r="T136" t="s">
        <v>21</v>
      </c>
    </row>
    <row r="137" spans="1:20">
      <c r="A137" s="2">
        <v>6048478</v>
      </c>
      <c r="B137" s="2">
        <v>27118</v>
      </c>
      <c r="C137" s="2">
        <v>481</v>
      </c>
      <c r="D137" s="2">
        <v>303</v>
      </c>
      <c r="E137" s="2">
        <v>0</v>
      </c>
      <c r="F137" s="1" t="s">
        <v>156</v>
      </c>
      <c r="G137" s="2">
        <v>103</v>
      </c>
      <c r="H137" cm="1">
        <f t="array" ref="H137">SUMPRODUCT((qty!$A$2:$A$10845=C137)*(F137&gt;=qty!$G$2:$G$10845)*(F137&lt;=qty!$H$2:$H$10845)*(qty!$C$2:$C$10845))</f>
        <v>0</v>
      </c>
      <c r="I137" s="2">
        <v>1</v>
      </c>
      <c r="J137" s="2">
        <v>2</v>
      </c>
      <c r="K137" t="s">
        <v>21</v>
      </c>
      <c r="L137" t="s">
        <v>21</v>
      </c>
      <c r="N137" t="s">
        <v>21</v>
      </c>
      <c r="P137" s="2">
        <v>95</v>
      </c>
      <c r="Q137" t="s">
        <v>142</v>
      </c>
      <c r="R137" t="s">
        <v>21</v>
      </c>
      <c r="T137" t="s">
        <v>21</v>
      </c>
    </row>
    <row r="138" spans="1:20">
      <c r="A138" s="2">
        <v>6046508</v>
      </c>
      <c r="B138" s="2">
        <v>27118</v>
      </c>
      <c r="C138" s="2">
        <v>481</v>
      </c>
      <c r="D138" s="2">
        <v>303</v>
      </c>
      <c r="E138" s="2">
        <v>0</v>
      </c>
      <c r="F138" s="1" t="s">
        <v>157</v>
      </c>
      <c r="G138" s="2">
        <v>105</v>
      </c>
      <c r="H138" cm="1">
        <f t="array" ref="H138">SUMPRODUCT((qty!$A$2:$A$10845=C138)*(F138&gt;=qty!$G$2:$G$10845)*(F138&lt;=qty!$H$2:$H$10845)*(qty!$C$2:$C$10845))</f>
        <v>0</v>
      </c>
      <c r="I138" s="2">
        <v>1</v>
      </c>
      <c r="J138" s="2">
        <v>2</v>
      </c>
      <c r="K138" t="s">
        <v>21</v>
      </c>
      <c r="L138" t="s">
        <v>21</v>
      </c>
      <c r="N138" t="s">
        <v>21</v>
      </c>
      <c r="P138" s="2">
        <v>95</v>
      </c>
      <c r="Q138" t="s">
        <v>142</v>
      </c>
      <c r="R138" t="s">
        <v>21</v>
      </c>
      <c r="T138" t="s">
        <v>21</v>
      </c>
    </row>
    <row r="139" spans="1:20">
      <c r="A139" s="2">
        <v>6044410</v>
      </c>
      <c r="B139" s="2">
        <v>27118</v>
      </c>
      <c r="C139" s="2">
        <v>481</v>
      </c>
      <c r="D139" s="2">
        <v>303</v>
      </c>
      <c r="E139" s="2">
        <v>0</v>
      </c>
      <c r="F139" s="1" t="s">
        <v>158</v>
      </c>
      <c r="G139" s="2">
        <v>106</v>
      </c>
      <c r="H139" cm="1">
        <f t="array" ref="H139">SUMPRODUCT((qty!$A$2:$A$10845=C139)*(F139&gt;=qty!$G$2:$G$10845)*(F139&lt;=qty!$H$2:$H$10845)*(qty!$C$2:$C$10845))</f>
        <v>0</v>
      </c>
      <c r="I139" s="2">
        <v>1</v>
      </c>
      <c r="J139" s="2">
        <v>2</v>
      </c>
      <c r="K139" t="s">
        <v>21</v>
      </c>
      <c r="L139" t="s">
        <v>21</v>
      </c>
      <c r="N139" t="s">
        <v>21</v>
      </c>
      <c r="P139" s="2">
        <v>95</v>
      </c>
      <c r="Q139" t="s">
        <v>142</v>
      </c>
      <c r="R139" t="s">
        <v>21</v>
      </c>
      <c r="T139" t="s">
        <v>21</v>
      </c>
    </row>
    <row r="140" spans="1:20">
      <c r="A140" s="2">
        <v>6050963</v>
      </c>
      <c r="B140" s="2">
        <v>27118</v>
      </c>
      <c r="C140" s="2">
        <v>481</v>
      </c>
      <c r="D140" s="2">
        <v>303</v>
      </c>
      <c r="E140" s="2">
        <v>0</v>
      </c>
      <c r="F140" s="1" t="s">
        <v>159</v>
      </c>
      <c r="G140" s="2">
        <v>108</v>
      </c>
      <c r="H140" cm="1">
        <f t="array" ref="H140">SUMPRODUCT((qty!$A$2:$A$10845=C140)*(F140&gt;=qty!$G$2:$G$10845)*(F140&lt;=qty!$H$2:$H$10845)*(qty!$C$2:$C$10845))</f>
        <v>0</v>
      </c>
      <c r="I140" s="2">
        <v>1</v>
      </c>
      <c r="J140" s="2">
        <v>2</v>
      </c>
      <c r="K140" t="s">
        <v>21</v>
      </c>
      <c r="L140" t="s">
        <v>21</v>
      </c>
      <c r="N140" t="s">
        <v>21</v>
      </c>
      <c r="P140" s="2">
        <v>95</v>
      </c>
      <c r="Q140" t="s">
        <v>142</v>
      </c>
      <c r="R140" t="s">
        <v>21</v>
      </c>
      <c r="T140" t="s">
        <v>21</v>
      </c>
    </row>
    <row r="141" spans="1:20">
      <c r="A141" s="2">
        <v>6053914</v>
      </c>
      <c r="B141" s="2">
        <v>27118</v>
      </c>
      <c r="C141" s="2">
        <v>481</v>
      </c>
      <c r="D141" s="2">
        <v>303</v>
      </c>
      <c r="E141" s="2">
        <v>0</v>
      </c>
      <c r="F141" s="1" t="s">
        <v>160</v>
      </c>
      <c r="G141" s="2">
        <v>108</v>
      </c>
      <c r="H141" cm="1">
        <f t="array" ref="H141">SUMPRODUCT((qty!$A$2:$A$10845=C141)*(F141&gt;=qty!$G$2:$G$10845)*(F141&lt;=qty!$H$2:$H$10845)*(qty!$C$2:$C$10845))</f>
        <v>0</v>
      </c>
      <c r="I141" s="2">
        <v>1</v>
      </c>
      <c r="J141" s="2">
        <v>2</v>
      </c>
      <c r="K141" t="s">
        <v>21</v>
      </c>
      <c r="L141" t="s">
        <v>21</v>
      </c>
      <c r="N141" t="s">
        <v>21</v>
      </c>
      <c r="P141" s="2">
        <v>95</v>
      </c>
      <c r="Q141" t="s">
        <v>161</v>
      </c>
      <c r="R141" t="s">
        <v>21</v>
      </c>
      <c r="T141" t="s">
        <v>21</v>
      </c>
    </row>
    <row r="142" spans="1:20">
      <c r="A142" s="2">
        <v>6053317</v>
      </c>
      <c r="B142" s="2">
        <v>27118</v>
      </c>
      <c r="C142" s="2">
        <v>481</v>
      </c>
      <c r="D142" s="2">
        <v>303</v>
      </c>
      <c r="E142" s="2">
        <v>0</v>
      </c>
      <c r="F142" s="1" t="s">
        <v>162</v>
      </c>
      <c r="G142" s="2">
        <v>110</v>
      </c>
      <c r="H142" cm="1">
        <f t="array" ref="H142">SUMPRODUCT((qty!$A$2:$A$10845=C142)*(F142&gt;=qty!$G$2:$G$10845)*(F142&lt;=qty!$H$2:$H$10845)*(qty!$C$2:$C$10845))</f>
        <v>0</v>
      </c>
      <c r="I142" s="2">
        <v>1</v>
      </c>
      <c r="J142" s="2">
        <v>2</v>
      </c>
      <c r="K142" t="s">
        <v>21</v>
      </c>
      <c r="L142" t="s">
        <v>21</v>
      </c>
      <c r="N142" t="s">
        <v>21</v>
      </c>
      <c r="P142" s="2">
        <v>95</v>
      </c>
      <c r="Q142" t="s">
        <v>161</v>
      </c>
      <c r="R142" t="s">
        <v>21</v>
      </c>
      <c r="T142" t="s">
        <v>21</v>
      </c>
    </row>
    <row r="143" spans="1:20">
      <c r="A143" s="2">
        <v>6061324</v>
      </c>
      <c r="B143" s="2">
        <v>27118</v>
      </c>
      <c r="C143" s="2">
        <v>481</v>
      </c>
      <c r="D143" s="2">
        <v>303</v>
      </c>
      <c r="E143" s="2">
        <v>0</v>
      </c>
      <c r="F143" s="1" t="s">
        <v>163</v>
      </c>
      <c r="G143" s="2">
        <v>114</v>
      </c>
      <c r="H143" cm="1">
        <f t="array" ref="H143">SUMPRODUCT((qty!$A$2:$A$10845=C143)*(F143&gt;=qty!$G$2:$G$10845)*(F143&lt;=qty!$H$2:$H$10845)*(qty!$C$2:$C$10845))</f>
        <v>0</v>
      </c>
      <c r="I143" s="2">
        <v>1</v>
      </c>
      <c r="J143" s="2">
        <v>2</v>
      </c>
      <c r="K143" t="s">
        <v>21</v>
      </c>
      <c r="L143" t="s">
        <v>21</v>
      </c>
      <c r="N143" t="s">
        <v>21</v>
      </c>
      <c r="P143" s="2">
        <v>95</v>
      </c>
      <c r="Q143" t="s">
        <v>164</v>
      </c>
      <c r="R143" t="s">
        <v>21</v>
      </c>
      <c r="T143" t="s">
        <v>21</v>
      </c>
    </row>
    <row r="144" spans="1:20">
      <c r="A144" s="2">
        <v>6061325</v>
      </c>
      <c r="B144" s="2">
        <v>27118</v>
      </c>
      <c r="C144" s="2">
        <v>481</v>
      </c>
      <c r="D144" s="2">
        <v>303</v>
      </c>
      <c r="E144" s="2">
        <v>0</v>
      </c>
      <c r="F144" s="1" t="s">
        <v>163</v>
      </c>
      <c r="G144" s="2">
        <v>114.5</v>
      </c>
      <c r="H144" cm="1">
        <f t="array" ref="H144">SUMPRODUCT((qty!$A$2:$A$10845=C144)*(F144&gt;=qty!$G$2:$G$10845)*(F144&lt;=qty!$H$2:$H$10845)*(qty!$C$2:$C$10845))</f>
        <v>0</v>
      </c>
      <c r="I144" s="2">
        <v>1</v>
      </c>
      <c r="J144" s="2">
        <v>2</v>
      </c>
      <c r="K144" t="s">
        <v>21</v>
      </c>
      <c r="L144" t="s">
        <v>21</v>
      </c>
      <c r="N144" t="s">
        <v>21</v>
      </c>
      <c r="P144" s="2">
        <v>95</v>
      </c>
      <c r="Q144" t="s">
        <v>164</v>
      </c>
      <c r="R144" t="s">
        <v>21</v>
      </c>
      <c r="T144" t="s">
        <v>21</v>
      </c>
    </row>
    <row r="145" spans="1:20">
      <c r="A145" s="2">
        <v>6059844</v>
      </c>
      <c r="B145" s="2">
        <v>27118</v>
      </c>
      <c r="C145" s="2">
        <v>481</v>
      </c>
      <c r="D145" s="2">
        <v>303</v>
      </c>
      <c r="E145" s="2">
        <v>0</v>
      </c>
      <c r="F145" s="1" t="s">
        <v>165</v>
      </c>
      <c r="G145" s="2">
        <v>120</v>
      </c>
      <c r="H145" cm="1">
        <f t="array" ref="H145">SUMPRODUCT((qty!$A$2:$A$10845=C145)*(F145&gt;=qty!$G$2:$G$10845)*(F145&lt;=qty!$H$2:$H$10845)*(qty!$C$2:$C$10845))</f>
        <v>0</v>
      </c>
      <c r="I145" s="2">
        <v>1</v>
      </c>
      <c r="J145" s="2">
        <v>2</v>
      </c>
      <c r="K145" t="s">
        <v>21</v>
      </c>
      <c r="L145" t="s">
        <v>21</v>
      </c>
      <c r="N145" t="s">
        <v>21</v>
      </c>
      <c r="P145" s="2">
        <v>95</v>
      </c>
      <c r="Q145" t="s">
        <v>164</v>
      </c>
      <c r="R145" t="s">
        <v>21</v>
      </c>
      <c r="T145" t="s">
        <v>21</v>
      </c>
    </row>
    <row r="146" spans="1:20">
      <c r="A146" s="2">
        <v>6058459</v>
      </c>
      <c r="B146" s="2">
        <v>27118</v>
      </c>
      <c r="C146" s="2">
        <v>481</v>
      </c>
      <c r="D146" s="2">
        <v>303</v>
      </c>
      <c r="E146" s="2">
        <v>0</v>
      </c>
      <c r="F146" s="1" t="s">
        <v>166</v>
      </c>
      <c r="G146" s="2">
        <v>129</v>
      </c>
      <c r="H146" cm="1">
        <f t="array" ref="H146">SUMPRODUCT((qty!$A$2:$A$10845=C146)*(F146&gt;=qty!$G$2:$G$10845)*(F146&lt;=qty!$H$2:$H$10845)*(qty!$C$2:$C$10845))</f>
        <v>0</v>
      </c>
      <c r="I146" s="2">
        <v>1</v>
      </c>
      <c r="J146" s="2">
        <v>2</v>
      </c>
      <c r="K146" t="s">
        <v>21</v>
      </c>
      <c r="L146" t="s">
        <v>21</v>
      </c>
      <c r="N146" t="s">
        <v>21</v>
      </c>
      <c r="P146" s="2">
        <v>95</v>
      </c>
      <c r="Q146" t="s">
        <v>164</v>
      </c>
      <c r="R146" t="s">
        <v>21</v>
      </c>
      <c r="T146" t="s">
        <v>21</v>
      </c>
    </row>
    <row r="147" spans="1:20">
      <c r="A147" s="2">
        <v>6057429</v>
      </c>
      <c r="B147" s="2">
        <v>27118</v>
      </c>
      <c r="C147" s="2">
        <v>481</v>
      </c>
      <c r="D147" s="2">
        <v>303</v>
      </c>
      <c r="E147" s="2">
        <v>0</v>
      </c>
      <c r="F147" s="1" t="s">
        <v>167</v>
      </c>
      <c r="G147" s="2">
        <v>139</v>
      </c>
      <c r="H147" cm="1">
        <f t="array" ref="H147">SUMPRODUCT((qty!$A$2:$A$10845=C147)*(F147&gt;=qty!$G$2:$G$10845)*(F147&lt;=qty!$H$2:$H$10845)*(qty!$C$2:$C$10845))</f>
        <v>0</v>
      </c>
      <c r="I147" s="2">
        <v>1</v>
      </c>
      <c r="J147" s="2">
        <v>2</v>
      </c>
      <c r="K147" t="s">
        <v>21</v>
      </c>
      <c r="L147" t="s">
        <v>21</v>
      </c>
      <c r="N147" t="s">
        <v>21</v>
      </c>
      <c r="P147" s="2">
        <v>95</v>
      </c>
      <c r="Q147" t="s">
        <v>164</v>
      </c>
      <c r="R147" t="s">
        <v>21</v>
      </c>
      <c r="T147" t="s">
        <v>21</v>
      </c>
    </row>
    <row r="148" spans="1:20">
      <c r="A148" s="2">
        <v>6061924</v>
      </c>
      <c r="B148" s="2">
        <v>27118</v>
      </c>
      <c r="C148" s="2">
        <v>481</v>
      </c>
      <c r="D148" s="2">
        <v>303</v>
      </c>
      <c r="E148" s="2">
        <v>0</v>
      </c>
      <c r="F148" s="1" t="s">
        <v>168</v>
      </c>
      <c r="G148" s="2">
        <v>140</v>
      </c>
      <c r="H148" cm="1">
        <f t="array" ref="H148">SUMPRODUCT((qty!$A$2:$A$10845=C148)*(F148&gt;=qty!$G$2:$G$10845)*(F148&lt;=qty!$H$2:$H$10845)*(qty!$C$2:$C$10845))</f>
        <v>0</v>
      </c>
      <c r="I148" s="2">
        <v>1</v>
      </c>
      <c r="J148" s="2">
        <v>2</v>
      </c>
      <c r="K148" t="s">
        <v>21</v>
      </c>
      <c r="L148" t="s">
        <v>21</v>
      </c>
      <c r="N148" t="s">
        <v>21</v>
      </c>
      <c r="P148" s="2">
        <v>95</v>
      </c>
      <c r="Q148" t="s">
        <v>164</v>
      </c>
      <c r="R148" t="s">
        <v>21</v>
      </c>
      <c r="T148" t="s">
        <v>21</v>
      </c>
    </row>
    <row r="149" spans="1:20">
      <c r="A149" s="2">
        <v>6068453</v>
      </c>
      <c r="B149" s="2">
        <v>27118</v>
      </c>
      <c r="C149" s="2">
        <v>481</v>
      </c>
      <c r="D149" s="2">
        <v>303</v>
      </c>
      <c r="E149" s="2">
        <v>0</v>
      </c>
      <c r="F149" s="1" t="s">
        <v>169</v>
      </c>
      <c r="G149" s="2">
        <v>146</v>
      </c>
      <c r="H149" cm="1">
        <f t="array" ref="H149">SUMPRODUCT((qty!$A$2:$A$10845=C149)*(F149&gt;=qty!$G$2:$G$10845)*(F149&lt;=qty!$H$2:$H$10845)*(qty!$C$2:$C$10845))</f>
        <v>0</v>
      </c>
      <c r="I149" s="2">
        <v>1</v>
      </c>
      <c r="J149" s="2">
        <v>2</v>
      </c>
      <c r="K149" t="s">
        <v>21</v>
      </c>
      <c r="L149" t="s">
        <v>21</v>
      </c>
      <c r="N149" t="s">
        <v>21</v>
      </c>
      <c r="P149" s="2">
        <v>95</v>
      </c>
      <c r="Q149" t="s">
        <v>164</v>
      </c>
      <c r="R149" t="s">
        <v>21</v>
      </c>
      <c r="T149" t="s">
        <v>21</v>
      </c>
    </row>
    <row r="150" spans="1:20">
      <c r="A150" s="2">
        <v>6066873</v>
      </c>
      <c r="B150" s="2">
        <v>27118</v>
      </c>
      <c r="C150" s="2">
        <v>481</v>
      </c>
      <c r="D150" s="2">
        <v>303</v>
      </c>
      <c r="E150" s="2">
        <v>0</v>
      </c>
      <c r="F150" s="1" t="s">
        <v>170</v>
      </c>
      <c r="G150" s="2">
        <v>150</v>
      </c>
      <c r="H150" cm="1">
        <f t="array" ref="H150">SUMPRODUCT((qty!$A$2:$A$10845=C150)*(F150&gt;=qty!$G$2:$G$10845)*(F150&lt;=qty!$H$2:$H$10845)*(qty!$C$2:$C$10845))</f>
        <v>0</v>
      </c>
      <c r="I150" s="2">
        <v>1</v>
      </c>
      <c r="J150" s="2">
        <v>2</v>
      </c>
      <c r="K150" t="s">
        <v>21</v>
      </c>
      <c r="L150" t="s">
        <v>21</v>
      </c>
      <c r="N150" t="s">
        <v>21</v>
      </c>
      <c r="P150" s="2">
        <v>95</v>
      </c>
      <c r="Q150" t="s">
        <v>164</v>
      </c>
      <c r="R150" t="s">
        <v>21</v>
      </c>
      <c r="T150" t="s">
        <v>21</v>
      </c>
    </row>
    <row r="151" spans="1:20">
      <c r="A151" s="2">
        <v>6064369</v>
      </c>
      <c r="B151" s="2">
        <v>27118</v>
      </c>
      <c r="C151" s="2">
        <v>481</v>
      </c>
      <c r="D151" s="2">
        <v>303</v>
      </c>
      <c r="E151" s="2">
        <v>0</v>
      </c>
      <c r="F151" s="1" t="s">
        <v>171</v>
      </c>
      <c r="G151" s="2">
        <v>144</v>
      </c>
      <c r="H151" cm="1">
        <f t="array" ref="H151">SUMPRODUCT((qty!$A$2:$A$10845=C151)*(F151&gt;=qty!$G$2:$G$10845)*(F151&lt;=qty!$H$2:$H$10845)*(qty!$C$2:$C$10845))</f>
        <v>0</v>
      </c>
      <c r="I151" s="2">
        <v>1</v>
      </c>
      <c r="J151" s="2">
        <v>2</v>
      </c>
      <c r="K151" t="s">
        <v>21</v>
      </c>
      <c r="L151" t="s">
        <v>21</v>
      </c>
      <c r="N151" t="s">
        <v>21</v>
      </c>
      <c r="P151" s="2">
        <v>95</v>
      </c>
      <c r="Q151" t="s">
        <v>164</v>
      </c>
      <c r="R151" t="s">
        <v>21</v>
      </c>
      <c r="T151" t="s">
        <v>21</v>
      </c>
    </row>
    <row r="152" spans="1:20">
      <c r="A152" s="2">
        <v>6062318</v>
      </c>
      <c r="B152" s="2">
        <v>27118</v>
      </c>
      <c r="C152" s="2">
        <v>481</v>
      </c>
      <c r="D152" s="2">
        <v>303</v>
      </c>
      <c r="E152" s="2">
        <v>0</v>
      </c>
      <c r="F152" s="1" t="s">
        <v>172</v>
      </c>
      <c r="G152" s="2">
        <v>141</v>
      </c>
      <c r="H152" cm="1">
        <f t="array" ref="H152">SUMPRODUCT((qty!$A$2:$A$10845=C152)*(F152&gt;=qty!$G$2:$G$10845)*(F152&lt;=qty!$H$2:$H$10845)*(qty!$C$2:$C$10845))</f>
        <v>0</v>
      </c>
      <c r="I152" s="2">
        <v>1</v>
      </c>
      <c r="J152" s="2">
        <v>2</v>
      </c>
      <c r="K152" t="s">
        <v>21</v>
      </c>
      <c r="L152" t="s">
        <v>21</v>
      </c>
      <c r="N152" t="s">
        <v>21</v>
      </c>
      <c r="P152" s="2">
        <v>95</v>
      </c>
      <c r="Q152" t="s">
        <v>164</v>
      </c>
      <c r="R152" t="s">
        <v>21</v>
      </c>
      <c r="T152" t="s">
        <v>21</v>
      </c>
    </row>
    <row r="153" spans="1:20">
      <c r="A153" s="2">
        <v>6077802</v>
      </c>
      <c r="B153" s="2">
        <v>27118</v>
      </c>
      <c r="C153" s="2">
        <v>481</v>
      </c>
      <c r="D153" s="2">
        <v>303</v>
      </c>
      <c r="E153" s="2">
        <v>0</v>
      </c>
      <c r="F153" s="1" t="s">
        <v>173</v>
      </c>
      <c r="G153" s="2">
        <v>138</v>
      </c>
      <c r="H153" cm="1">
        <f t="array" ref="H153">SUMPRODUCT((qty!$A$2:$A$10845=C153)*(F153&gt;=qty!$G$2:$G$10845)*(F153&lt;=qty!$H$2:$H$10845)*(qty!$C$2:$C$10845))</f>
        <v>0</v>
      </c>
      <c r="I153" s="2">
        <v>1</v>
      </c>
      <c r="J153" s="2">
        <v>2</v>
      </c>
      <c r="K153" t="s">
        <v>21</v>
      </c>
      <c r="L153" t="s">
        <v>21</v>
      </c>
      <c r="N153" t="s">
        <v>21</v>
      </c>
      <c r="P153" s="2">
        <v>95</v>
      </c>
      <c r="Q153" t="s">
        <v>174</v>
      </c>
      <c r="R153" t="s">
        <v>21</v>
      </c>
      <c r="T153" t="s">
        <v>21</v>
      </c>
    </row>
    <row r="154" spans="1:20">
      <c r="A154" s="2">
        <v>6075755</v>
      </c>
      <c r="B154" s="2">
        <v>27118</v>
      </c>
      <c r="C154" s="2">
        <v>481</v>
      </c>
      <c r="D154" s="2">
        <v>303</v>
      </c>
      <c r="E154" s="2">
        <v>0</v>
      </c>
      <c r="F154" s="1" t="s">
        <v>175</v>
      </c>
      <c r="G154" s="2">
        <v>140</v>
      </c>
      <c r="H154" cm="1">
        <f t="array" ref="H154">SUMPRODUCT((qty!$A$2:$A$10845=C154)*(F154&gt;=qty!$G$2:$G$10845)*(F154&lt;=qty!$H$2:$H$10845)*(qty!$C$2:$C$10845))</f>
        <v>0</v>
      </c>
      <c r="I154" s="2">
        <v>1</v>
      </c>
      <c r="J154" s="2">
        <v>2</v>
      </c>
      <c r="K154" t="s">
        <v>21</v>
      </c>
      <c r="L154" t="s">
        <v>21</v>
      </c>
      <c r="N154" t="s">
        <v>21</v>
      </c>
      <c r="P154" s="2">
        <v>95</v>
      </c>
      <c r="Q154" t="s">
        <v>174</v>
      </c>
      <c r="R154" t="s">
        <v>21</v>
      </c>
      <c r="T154" t="s">
        <v>21</v>
      </c>
    </row>
    <row r="155" spans="1:20">
      <c r="A155" s="2">
        <v>6073702</v>
      </c>
      <c r="B155" s="2">
        <v>27118</v>
      </c>
      <c r="C155" s="2">
        <v>481</v>
      </c>
      <c r="D155" s="2">
        <v>303</v>
      </c>
      <c r="E155" s="2">
        <v>0</v>
      </c>
      <c r="F155" s="1" t="s">
        <v>176</v>
      </c>
      <c r="G155" s="2">
        <v>128</v>
      </c>
      <c r="H155" cm="1">
        <f t="array" ref="H155">SUMPRODUCT((qty!$A$2:$A$10845=C155)*(F155&gt;=qty!$G$2:$G$10845)*(F155&lt;=qty!$H$2:$H$10845)*(qty!$C$2:$C$10845))</f>
        <v>0</v>
      </c>
      <c r="I155" s="2">
        <v>1</v>
      </c>
      <c r="J155" s="2">
        <v>2</v>
      </c>
      <c r="K155" t="s">
        <v>21</v>
      </c>
      <c r="L155" t="s">
        <v>21</v>
      </c>
      <c r="N155" t="s">
        <v>21</v>
      </c>
      <c r="P155" s="2">
        <v>95</v>
      </c>
      <c r="Q155" t="s">
        <v>174</v>
      </c>
      <c r="R155" t="s">
        <v>21</v>
      </c>
      <c r="T155" t="s">
        <v>21</v>
      </c>
    </row>
    <row r="156" spans="1:20">
      <c r="A156" s="2">
        <v>6070576</v>
      </c>
      <c r="B156" s="2">
        <v>27118</v>
      </c>
      <c r="C156" s="2">
        <v>481</v>
      </c>
      <c r="D156" s="2">
        <v>303</v>
      </c>
      <c r="E156" s="2">
        <v>0</v>
      </c>
      <c r="F156" s="1" t="s">
        <v>177</v>
      </c>
      <c r="G156" s="2">
        <v>127.9</v>
      </c>
      <c r="H156" cm="1">
        <f t="array" ref="H156">SUMPRODUCT((qty!$A$2:$A$10845=C156)*(F156&gt;=qty!$G$2:$G$10845)*(F156&lt;=qty!$H$2:$H$10845)*(qty!$C$2:$C$10845))</f>
        <v>0</v>
      </c>
      <c r="I156" s="2">
        <v>1</v>
      </c>
      <c r="J156" s="2">
        <v>2</v>
      </c>
      <c r="K156" t="s">
        <v>21</v>
      </c>
      <c r="L156" t="s">
        <v>21</v>
      </c>
      <c r="N156" t="s">
        <v>21</v>
      </c>
      <c r="P156" s="2">
        <v>95</v>
      </c>
      <c r="Q156" t="s">
        <v>164</v>
      </c>
      <c r="R156" t="s">
        <v>21</v>
      </c>
      <c r="T156" t="s">
        <v>21</v>
      </c>
    </row>
    <row r="157" spans="1:20">
      <c r="A157" s="2">
        <v>6076549</v>
      </c>
      <c r="B157" s="2">
        <v>27118</v>
      </c>
      <c r="C157" s="2">
        <v>481</v>
      </c>
      <c r="D157" s="2">
        <v>303</v>
      </c>
      <c r="E157" s="2">
        <v>0</v>
      </c>
      <c r="F157" s="1" t="s">
        <v>178</v>
      </c>
      <c r="G157" s="2">
        <v>121.1</v>
      </c>
      <c r="H157" cm="1">
        <f t="array" ref="H157">SUMPRODUCT((qty!$A$2:$A$10845=C157)*(F157&gt;=qty!$G$2:$G$10845)*(F157&lt;=qty!$H$2:$H$10845)*(qty!$C$2:$C$10845))</f>
        <v>0</v>
      </c>
      <c r="I157" s="2">
        <v>1</v>
      </c>
      <c r="J157" s="2">
        <v>2</v>
      </c>
      <c r="K157" t="s">
        <v>21</v>
      </c>
      <c r="L157" t="s">
        <v>21</v>
      </c>
      <c r="N157" t="s">
        <v>21</v>
      </c>
      <c r="P157" s="2">
        <v>95</v>
      </c>
      <c r="Q157" t="s">
        <v>174</v>
      </c>
      <c r="R157" t="s">
        <v>21</v>
      </c>
      <c r="T157" t="s">
        <v>21</v>
      </c>
    </row>
    <row r="158" spans="1:20">
      <c r="A158" s="2">
        <v>6073941</v>
      </c>
      <c r="B158" s="2">
        <v>27118</v>
      </c>
      <c r="C158" s="2">
        <v>481</v>
      </c>
      <c r="D158" s="2">
        <v>303</v>
      </c>
      <c r="E158" s="2">
        <v>0</v>
      </c>
      <c r="F158" s="1" t="s">
        <v>179</v>
      </c>
      <c r="G158" s="2">
        <v>125</v>
      </c>
      <c r="H158" cm="1">
        <f t="array" ref="H158">SUMPRODUCT((qty!$A$2:$A$10845=C158)*(F158&gt;=qty!$G$2:$G$10845)*(F158&lt;=qty!$H$2:$H$10845)*(qty!$C$2:$C$10845))</f>
        <v>0</v>
      </c>
      <c r="I158" s="2">
        <v>1</v>
      </c>
      <c r="J158" s="2">
        <v>2</v>
      </c>
      <c r="K158" t="s">
        <v>21</v>
      </c>
      <c r="L158" t="s">
        <v>21</v>
      </c>
      <c r="N158" t="s">
        <v>21</v>
      </c>
      <c r="P158" s="2">
        <v>95</v>
      </c>
      <c r="Q158" t="s">
        <v>174</v>
      </c>
      <c r="R158" t="s">
        <v>21</v>
      </c>
      <c r="T158" t="s">
        <v>21</v>
      </c>
    </row>
    <row r="159" spans="1:20">
      <c r="A159" s="2">
        <v>6080090</v>
      </c>
      <c r="B159" s="2">
        <v>27118</v>
      </c>
      <c r="C159" s="2">
        <v>481</v>
      </c>
      <c r="D159" s="2">
        <v>303</v>
      </c>
      <c r="E159" s="2">
        <v>0</v>
      </c>
      <c r="F159" s="1" t="s">
        <v>180</v>
      </c>
      <c r="G159" s="2">
        <v>104.5</v>
      </c>
      <c r="H159" cm="1">
        <f t="array" ref="H159">SUMPRODUCT((qty!$A$2:$A$10845=C159)*(F159&gt;=qty!$G$2:$G$10845)*(F159&lt;=qty!$H$2:$H$10845)*(qty!$C$2:$C$10845))</f>
        <v>0</v>
      </c>
      <c r="I159" s="2">
        <v>1</v>
      </c>
      <c r="J159" s="2">
        <v>2</v>
      </c>
      <c r="K159" t="s">
        <v>21</v>
      </c>
      <c r="L159" t="s">
        <v>21</v>
      </c>
      <c r="N159" t="s">
        <v>21</v>
      </c>
      <c r="P159" s="2">
        <v>95</v>
      </c>
      <c r="Q159" t="s">
        <v>174</v>
      </c>
      <c r="R159" t="s">
        <v>21</v>
      </c>
      <c r="T159" t="s">
        <v>21</v>
      </c>
    </row>
    <row r="160" spans="1:20">
      <c r="A160" s="2">
        <v>6086114</v>
      </c>
      <c r="B160" s="2">
        <v>27118</v>
      </c>
      <c r="C160" s="2">
        <v>481</v>
      </c>
      <c r="D160" s="2">
        <v>303</v>
      </c>
      <c r="E160" s="2">
        <v>0</v>
      </c>
      <c r="F160" s="1" t="s">
        <v>181</v>
      </c>
      <c r="G160" s="2">
        <v>102.2</v>
      </c>
      <c r="H160" cm="1">
        <f t="array" ref="H160">SUMPRODUCT((qty!$A$2:$A$10845=C160)*(F160&gt;=qty!$G$2:$G$10845)*(F160&lt;=qty!$H$2:$H$10845)*(qty!$C$2:$C$10845))</f>
        <v>0</v>
      </c>
      <c r="I160" s="2">
        <v>1</v>
      </c>
      <c r="J160" s="2">
        <v>2</v>
      </c>
      <c r="K160" t="s">
        <v>21</v>
      </c>
      <c r="L160" t="s">
        <v>21</v>
      </c>
      <c r="N160" t="s">
        <v>21</v>
      </c>
      <c r="P160" s="2">
        <v>95</v>
      </c>
      <c r="Q160" t="s">
        <v>182</v>
      </c>
      <c r="R160" t="s">
        <v>21</v>
      </c>
      <c r="T160" t="s">
        <v>21</v>
      </c>
    </row>
    <row r="161" spans="1:20">
      <c r="A161" s="2">
        <v>6084117</v>
      </c>
      <c r="B161" s="2">
        <v>27118</v>
      </c>
      <c r="C161" s="2">
        <v>481</v>
      </c>
      <c r="D161" s="2">
        <v>303</v>
      </c>
      <c r="E161" s="2">
        <v>0</v>
      </c>
      <c r="F161" s="1" t="s">
        <v>183</v>
      </c>
      <c r="G161" s="2">
        <v>113</v>
      </c>
      <c r="H161" cm="1">
        <f t="array" ref="H161">SUMPRODUCT((qty!$A$2:$A$10845=C161)*(F161&gt;=qty!$G$2:$G$10845)*(F161&lt;=qty!$H$2:$H$10845)*(qty!$C$2:$C$10845))</f>
        <v>0</v>
      </c>
      <c r="I161" s="2">
        <v>1</v>
      </c>
      <c r="J161" s="2">
        <v>2</v>
      </c>
      <c r="K161" t="s">
        <v>21</v>
      </c>
      <c r="L161" t="s">
        <v>21</v>
      </c>
      <c r="N161" t="s">
        <v>21</v>
      </c>
      <c r="P161" s="2">
        <v>95</v>
      </c>
      <c r="Q161" t="s">
        <v>174</v>
      </c>
      <c r="R161" t="s">
        <v>21</v>
      </c>
      <c r="T161" t="s">
        <v>21</v>
      </c>
    </row>
    <row r="162" spans="1:20">
      <c r="A162" s="2">
        <v>6082526</v>
      </c>
      <c r="B162" s="2">
        <v>27118</v>
      </c>
      <c r="C162" s="2">
        <v>481</v>
      </c>
      <c r="D162" s="2">
        <v>303</v>
      </c>
      <c r="E162" s="2">
        <v>0</v>
      </c>
      <c r="F162" s="1" t="s">
        <v>184</v>
      </c>
      <c r="G162" s="2">
        <v>116</v>
      </c>
      <c r="H162" cm="1">
        <f t="array" ref="H162">SUMPRODUCT((qty!$A$2:$A$10845=C162)*(F162&gt;=qty!$G$2:$G$10845)*(F162&lt;=qty!$H$2:$H$10845)*(qty!$C$2:$C$10845))</f>
        <v>0</v>
      </c>
      <c r="I162" s="2">
        <v>1</v>
      </c>
      <c r="J162" s="2">
        <v>2</v>
      </c>
      <c r="K162" t="s">
        <v>21</v>
      </c>
      <c r="L162" t="s">
        <v>21</v>
      </c>
      <c r="N162" t="s">
        <v>21</v>
      </c>
      <c r="P162" s="2">
        <v>95</v>
      </c>
      <c r="Q162" t="s">
        <v>174</v>
      </c>
      <c r="R162" t="s">
        <v>21</v>
      </c>
      <c r="T162" t="s">
        <v>21</v>
      </c>
    </row>
    <row r="163" spans="1:20">
      <c r="A163" s="2">
        <v>6080529</v>
      </c>
      <c r="B163" s="2">
        <v>27118</v>
      </c>
      <c r="C163" s="2">
        <v>481</v>
      </c>
      <c r="D163" s="2">
        <v>303</v>
      </c>
      <c r="E163" s="2">
        <v>0</v>
      </c>
      <c r="F163" s="1" t="s">
        <v>185</v>
      </c>
      <c r="G163" s="2">
        <v>118</v>
      </c>
      <c r="H163" cm="1">
        <f t="array" ref="H163">SUMPRODUCT((qty!$A$2:$A$10845=C163)*(F163&gt;=qty!$G$2:$G$10845)*(F163&lt;=qty!$H$2:$H$10845)*(qty!$C$2:$C$10845))</f>
        <v>0</v>
      </c>
      <c r="I163" s="2">
        <v>1</v>
      </c>
      <c r="J163" s="2">
        <v>2</v>
      </c>
      <c r="K163" t="s">
        <v>21</v>
      </c>
      <c r="L163" t="s">
        <v>21</v>
      </c>
      <c r="N163" t="s">
        <v>21</v>
      </c>
      <c r="P163" s="2">
        <v>95</v>
      </c>
      <c r="Q163" t="s">
        <v>174</v>
      </c>
      <c r="R163" t="s">
        <v>21</v>
      </c>
      <c r="T163" t="s">
        <v>21</v>
      </c>
    </row>
    <row r="164" spans="1:20">
      <c r="A164" s="2">
        <v>6091120</v>
      </c>
      <c r="B164" s="2">
        <v>27118</v>
      </c>
      <c r="C164" s="2">
        <v>481</v>
      </c>
      <c r="D164" s="2">
        <v>303</v>
      </c>
      <c r="E164" s="2">
        <v>0</v>
      </c>
      <c r="F164" s="1" t="s">
        <v>186</v>
      </c>
      <c r="G164" s="2">
        <v>126</v>
      </c>
      <c r="H164" cm="1">
        <f t="array" ref="H164">SUMPRODUCT((qty!$A$2:$A$10845=C164)*(F164&gt;=qty!$G$2:$G$10845)*(F164&lt;=qty!$H$2:$H$10845)*(qty!$C$2:$C$10845))</f>
        <v>0</v>
      </c>
      <c r="I164" s="2">
        <v>1</v>
      </c>
      <c r="J164" s="2">
        <v>2</v>
      </c>
      <c r="K164" t="s">
        <v>21</v>
      </c>
      <c r="L164" t="s">
        <v>21</v>
      </c>
      <c r="N164" t="s">
        <v>21</v>
      </c>
      <c r="P164" s="2">
        <v>95</v>
      </c>
      <c r="Q164" t="s">
        <v>182</v>
      </c>
      <c r="R164" t="s">
        <v>21</v>
      </c>
      <c r="T164" t="s">
        <v>21</v>
      </c>
    </row>
    <row r="165" spans="1:20">
      <c r="A165" s="2">
        <v>6090382</v>
      </c>
      <c r="B165" s="2">
        <v>27118</v>
      </c>
      <c r="C165" s="2">
        <v>481</v>
      </c>
      <c r="D165" s="2">
        <v>303</v>
      </c>
      <c r="E165" s="2">
        <v>0</v>
      </c>
      <c r="F165" s="1" t="s">
        <v>187</v>
      </c>
      <c r="G165" s="2">
        <v>130</v>
      </c>
      <c r="H165" cm="1">
        <f t="array" ref="H165">SUMPRODUCT((qty!$A$2:$A$10845=C165)*(F165&gt;=qty!$G$2:$G$10845)*(F165&lt;=qty!$H$2:$H$10845)*(qty!$C$2:$C$10845))</f>
        <v>0</v>
      </c>
      <c r="I165" s="2">
        <v>1</v>
      </c>
      <c r="J165" s="2">
        <v>2</v>
      </c>
      <c r="K165" t="s">
        <v>21</v>
      </c>
      <c r="L165" t="s">
        <v>21</v>
      </c>
      <c r="N165" t="s">
        <v>21</v>
      </c>
      <c r="P165" s="2">
        <v>95</v>
      </c>
      <c r="Q165" t="s">
        <v>182</v>
      </c>
      <c r="R165" t="s">
        <v>21</v>
      </c>
      <c r="T165" t="s">
        <v>21</v>
      </c>
    </row>
    <row r="166" spans="1:20">
      <c r="A166" s="2">
        <v>6089228</v>
      </c>
      <c r="B166" s="2">
        <v>27118</v>
      </c>
      <c r="C166" s="2">
        <v>481</v>
      </c>
      <c r="D166" s="2">
        <v>303</v>
      </c>
      <c r="E166" s="2">
        <v>0</v>
      </c>
      <c r="F166" s="1" t="s">
        <v>188</v>
      </c>
      <c r="G166" s="2">
        <v>148</v>
      </c>
      <c r="H166" cm="1">
        <f t="array" ref="H166">SUMPRODUCT((qty!$A$2:$A$10845=C166)*(F166&gt;=qty!$G$2:$G$10845)*(F166&lt;=qty!$H$2:$H$10845)*(qty!$C$2:$C$10845))</f>
        <v>0</v>
      </c>
      <c r="I166" s="2">
        <v>1</v>
      </c>
      <c r="J166" s="2">
        <v>2</v>
      </c>
      <c r="K166" t="s">
        <v>21</v>
      </c>
      <c r="L166" t="s">
        <v>21</v>
      </c>
      <c r="N166" t="s">
        <v>21</v>
      </c>
      <c r="P166" s="2">
        <v>95</v>
      </c>
      <c r="Q166" t="s">
        <v>182</v>
      </c>
      <c r="R166" t="s">
        <v>21</v>
      </c>
      <c r="T166" t="s">
        <v>21</v>
      </c>
    </row>
    <row r="167" spans="1:20">
      <c r="A167" s="2">
        <v>6092344</v>
      </c>
      <c r="B167" s="2">
        <v>27118</v>
      </c>
      <c r="C167" s="2">
        <v>481</v>
      </c>
      <c r="D167" s="2">
        <v>303</v>
      </c>
      <c r="E167" s="2">
        <v>0</v>
      </c>
      <c r="F167" s="1" t="s">
        <v>189</v>
      </c>
      <c r="G167" s="2">
        <v>149</v>
      </c>
      <c r="H167" cm="1">
        <f t="array" ref="H167">SUMPRODUCT((qty!$A$2:$A$10845=C167)*(F167&gt;=qty!$G$2:$G$10845)*(F167&lt;=qty!$H$2:$H$10845)*(qty!$C$2:$C$10845))</f>
        <v>0</v>
      </c>
      <c r="I167" s="2">
        <v>1</v>
      </c>
      <c r="J167" s="2">
        <v>2</v>
      </c>
      <c r="K167" t="s">
        <v>21</v>
      </c>
      <c r="L167" t="s">
        <v>21</v>
      </c>
      <c r="N167" t="s">
        <v>21</v>
      </c>
      <c r="P167" s="2">
        <v>95</v>
      </c>
      <c r="Q167" t="s">
        <v>182</v>
      </c>
      <c r="R167" t="s">
        <v>21</v>
      </c>
      <c r="T167" t="s">
        <v>21</v>
      </c>
    </row>
    <row r="168" spans="1:20">
      <c r="A168" s="2">
        <v>5507856</v>
      </c>
      <c r="B168" s="2">
        <v>27118</v>
      </c>
      <c r="C168" s="2">
        <v>481</v>
      </c>
      <c r="D168" s="2">
        <v>303</v>
      </c>
      <c r="E168" s="2">
        <v>0</v>
      </c>
      <c r="F168" s="1" t="s">
        <v>190</v>
      </c>
      <c r="G168" s="2">
        <v>145</v>
      </c>
      <c r="H168" cm="1">
        <f t="array" ref="H168">SUMPRODUCT((qty!$A$2:$A$10845=C168)*(F168&gt;=qty!$G$2:$G$10845)*(F168&lt;=qty!$H$2:$H$10845)*(qty!$C$2:$C$10845))</f>
        <v>0</v>
      </c>
      <c r="I168" s="2">
        <v>1</v>
      </c>
      <c r="J168" s="2">
        <v>2</v>
      </c>
      <c r="K168" t="s">
        <v>21</v>
      </c>
      <c r="L168" t="s">
        <v>21</v>
      </c>
      <c r="N168" t="s">
        <v>21</v>
      </c>
      <c r="P168" s="2">
        <v>95</v>
      </c>
      <c r="Q168" t="s">
        <v>191</v>
      </c>
      <c r="R168" t="s">
        <v>21</v>
      </c>
      <c r="T168" t="s">
        <v>21</v>
      </c>
    </row>
    <row r="169" spans="1:20">
      <c r="A169" s="2">
        <v>5507943</v>
      </c>
      <c r="B169" s="2">
        <v>27118</v>
      </c>
      <c r="C169" s="2">
        <v>481</v>
      </c>
      <c r="D169" s="2">
        <v>303</v>
      </c>
      <c r="E169" s="2">
        <v>0</v>
      </c>
      <c r="F169" s="1" t="s">
        <v>192</v>
      </c>
      <c r="G169" s="2">
        <v>160</v>
      </c>
      <c r="H169" cm="1">
        <f t="array" ref="H169">SUMPRODUCT((qty!$A$2:$A$10845=C169)*(F169&gt;=qty!$G$2:$G$10845)*(F169&lt;=qty!$H$2:$H$10845)*(qty!$C$2:$C$10845))</f>
        <v>0</v>
      </c>
      <c r="I169" s="2">
        <v>1</v>
      </c>
      <c r="J169" s="2">
        <v>2</v>
      </c>
      <c r="K169" t="s">
        <v>21</v>
      </c>
      <c r="L169" t="s">
        <v>21</v>
      </c>
      <c r="N169" t="s">
        <v>21</v>
      </c>
      <c r="P169" s="2">
        <v>95</v>
      </c>
      <c r="Q169" t="s">
        <v>191</v>
      </c>
      <c r="R169" t="s">
        <v>21</v>
      </c>
      <c r="T169" t="s">
        <v>21</v>
      </c>
    </row>
    <row r="170" spans="1:20">
      <c r="A170" s="2">
        <v>5507944</v>
      </c>
      <c r="B170" s="2">
        <v>27118</v>
      </c>
      <c r="C170" s="2">
        <v>481</v>
      </c>
      <c r="D170" s="2">
        <v>303</v>
      </c>
      <c r="E170" s="2">
        <v>0</v>
      </c>
      <c r="F170" s="1" t="s">
        <v>192</v>
      </c>
      <c r="G170" s="2">
        <v>161</v>
      </c>
      <c r="H170" cm="1">
        <f t="array" ref="H170">SUMPRODUCT((qty!$A$2:$A$10845=C170)*(F170&gt;=qty!$G$2:$G$10845)*(F170&lt;=qty!$H$2:$H$10845)*(qty!$C$2:$C$10845))</f>
        <v>0</v>
      </c>
      <c r="I170" s="2">
        <v>1</v>
      </c>
      <c r="J170" s="2">
        <v>2</v>
      </c>
      <c r="K170" t="s">
        <v>21</v>
      </c>
      <c r="L170" t="s">
        <v>21</v>
      </c>
      <c r="N170" t="s">
        <v>21</v>
      </c>
      <c r="P170" s="2">
        <v>95</v>
      </c>
      <c r="Q170" t="s">
        <v>191</v>
      </c>
      <c r="R170" t="s">
        <v>21</v>
      </c>
      <c r="T170" t="s">
        <v>21</v>
      </c>
    </row>
    <row r="171" spans="1:20">
      <c r="A171" s="2">
        <v>5508192</v>
      </c>
      <c r="B171" s="2">
        <v>27118</v>
      </c>
      <c r="C171" s="2">
        <v>481</v>
      </c>
      <c r="D171" s="2">
        <v>303</v>
      </c>
      <c r="E171" s="2">
        <v>0</v>
      </c>
      <c r="F171" s="1" t="s">
        <v>193</v>
      </c>
      <c r="G171" s="2">
        <v>163</v>
      </c>
      <c r="H171" cm="1">
        <f t="array" ref="H171">SUMPRODUCT((qty!$A$2:$A$10845=C171)*(F171&gt;=qty!$G$2:$G$10845)*(F171&lt;=qty!$H$2:$H$10845)*(qty!$C$2:$C$10845))</f>
        <v>0</v>
      </c>
      <c r="I171" s="2">
        <v>1</v>
      </c>
      <c r="J171" s="2">
        <v>2</v>
      </c>
      <c r="K171" t="s">
        <v>21</v>
      </c>
      <c r="L171" t="s">
        <v>21</v>
      </c>
      <c r="N171" t="s">
        <v>21</v>
      </c>
      <c r="P171" s="2">
        <v>95</v>
      </c>
      <c r="Q171" t="s">
        <v>191</v>
      </c>
      <c r="R171" t="s">
        <v>21</v>
      </c>
      <c r="T171" t="s">
        <v>21</v>
      </c>
    </row>
    <row r="172" spans="1:20">
      <c r="A172" s="2">
        <v>5509346</v>
      </c>
      <c r="B172" s="2">
        <v>27118</v>
      </c>
      <c r="C172" s="2">
        <v>481</v>
      </c>
      <c r="D172" s="2">
        <v>303</v>
      </c>
      <c r="E172" s="2">
        <v>0</v>
      </c>
      <c r="F172" s="1" t="s">
        <v>194</v>
      </c>
      <c r="G172" s="2">
        <v>173.5</v>
      </c>
      <c r="H172" cm="1">
        <f t="array" ref="H172">SUMPRODUCT((qty!$A$2:$A$10845=C172)*(F172&gt;=qty!$G$2:$G$10845)*(F172&lt;=qty!$H$2:$H$10845)*(qty!$C$2:$C$10845))</f>
        <v>0</v>
      </c>
      <c r="I172" s="2">
        <v>1</v>
      </c>
      <c r="J172" s="2">
        <v>2</v>
      </c>
      <c r="K172" t="s">
        <v>21</v>
      </c>
      <c r="L172" t="s">
        <v>21</v>
      </c>
      <c r="N172" t="s">
        <v>21</v>
      </c>
      <c r="P172" s="2">
        <v>95</v>
      </c>
      <c r="Q172" t="s">
        <v>195</v>
      </c>
      <c r="R172" t="s">
        <v>21</v>
      </c>
      <c r="T172" t="s">
        <v>21</v>
      </c>
    </row>
    <row r="173" spans="1:20">
      <c r="A173" s="2">
        <v>5492976</v>
      </c>
      <c r="B173" s="2">
        <v>27118</v>
      </c>
      <c r="C173" s="2">
        <v>481</v>
      </c>
      <c r="D173" s="2">
        <v>303</v>
      </c>
      <c r="E173" s="2">
        <v>0</v>
      </c>
      <c r="F173" s="1" t="s">
        <v>196</v>
      </c>
      <c r="G173" s="2">
        <v>178</v>
      </c>
      <c r="H173" cm="1">
        <f t="array" ref="H173">SUMPRODUCT((qty!$A$2:$A$10845=C173)*(F173&gt;=qty!$G$2:$G$10845)*(F173&lt;=qty!$H$2:$H$10845)*(qty!$C$2:$C$10845))</f>
        <v>0</v>
      </c>
      <c r="I173" s="2">
        <v>1</v>
      </c>
      <c r="J173" s="2">
        <v>2</v>
      </c>
      <c r="K173" t="s">
        <v>21</v>
      </c>
      <c r="L173" t="s">
        <v>21</v>
      </c>
      <c r="N173" t="s">
        <v>21</v>
      </c>
      <c r="P173" s="2">
        <v>95</v>
      </c>
      <c r="Q173" t="s">
        <v>197</v>
      </c>
      <c r="R173" t="s">
        <v>21</v>
      </c>
      <c r="T173" t="s">
        <v>21</v>
      </c>
    </row>
    <row r="174" spans="1:20">
      <c r="A174" s="2">
        <v>5498608</v>
      </c>
      <c r="B174" s="2">
        <v>27118</v>
      </c>
      <c r="C174" s="2">
        <v>481</v>
      </c>
      <c r="D174" s="2">
        <v>303</v>
      </c>
      <c r="E174" s="2">
        <v>0</v>
      </c>
      <c r="F174" s="1" t="s">
        <v>198</v>
      </c>
      <c r="G174" s="2">
        <v>178</v>
      </c>
      <c r="H174" cm="1">
        <f t="array" ref="H174">SUMPRODUCT((qty!$A$2:$A$10845=C174)*(F174&gt;=qty!$G$2:$G$10845)*(F174&lt;=qty!$H$2:$H$10845)*(qty!$C$2:$C$10845))</f>
        <v>0</v>
      </c>
      <c r="I174" s="2">
        <v>1</v>
      </c>
      <c r="J174" s="2">
        <v>2</v>
      </c>
      <c r="K174" t="s">
        <v>21</v>
      </c>
      <c r="L174" t="s">
        <v>21</v>
      </c>
      <c r="N174" t="s">
        <v>21</v>
      </c>
      <c r="P174" s="2">
        <v>95</v>
      </c>
      <c r="Q174" t="s">
        <v>197</v>
      </c>
      <c r="R174" t="s">
        <v>21</v>
      </c>
      <c r="T174" t="s">
        <v>21</v>
      </c>
    </row>
    <row r="175" spans="1:20">
      <c r="A175" s="2">
        <v>5498173</v>
      </c>
      <c r="B175" s="2">
        <v>27118</v>
      </c>
      <c r="C175" s="2">
        <v>481</v>
      </c>
      <c r="D175" s="2">
        <v>303</v>
      </c>
      <c r="E175" s="2">
        <v>0</v>
      </c>
      <c r="F175" s="1" t="s">
        <v>199</v>
      </c>
      <c r="G175" s="2">
        <v>174</v>
      </c>
      <c r="H175" cm="1">
        <f t="array" ref="H175">SUMPRODUCT((qty!$A$2:$A$10845=C175)*(F175&gt;=qty!$G$2:$G$10845)*(F175&lt;=qty!$H$2:$H$10845)*(qty!$C$2:$C$10845))</f>
        <v>0</v>
      </c>
      <c r="I175" s="2">
        <v>1</v>
      </c>
      <c r="J175" s="2">
        <v>2</v>
      </c>
      <c r="K175" t="s">
        <v>21</v>
      </c>
      <c r="L175" t="s">
        <v>21</v>
      </c>
      <c r="N175" t="s">
        <v>21</v>
      </c>
      <c r="P175" s="2">
        <v>95</v>
      </c>
      <c r="Q175" t="s">
        <v>197</v>
      </c>
      <c r="R175" t="s">
        <v>21</v>
      </c>
      <c r="T175" t="s">
        <v>21</v>
      </c>
    </row>
    <row r="176" spans="1:20">
      <c r="A176" s="2">
        <v>5497805</v>
      </c>
      <c r="B176" s="2">
        <v>27118</v>
      </c>
      <c r="C176" s="2">
        <v>481</v>
      </c>
      <c r="D176" s="2">
        <v>303</v>
      </c>
      <c r="E176" s="2">
        <v>0</v>
      </c>
      <c r="F176" s="1" t="s">
        <v>200</v>
      </c>
      <c r="G176" s="2">
        <v>205</v>
      </c>
      <c r="H176" cm="1">
        <f t="array" ref="H176">SUMPRODUCT((qty!$A$2:$A$10845=C176)*(F176&gt;=qty!$G$2:$G$10845)*(F176&lt;=qty!$H$2:$H$10845)*(qty!$C$2:$C$10845))</f>
        <v>0</v>
      </c>
      <c r="I176" s="2">
        <v>1</v>
      </c>
      <c r="J176" s="2">
        <v>2</v>
      </c>
      <c r="K176" t="s">
        <v>21</v>
      </c>
      <c r="L176" t="s">
        <v>21</v>
      </c>
      <c r="N176" t="s">
        <v>21</v>
      </c>
      <c r="P176" s="2">
        <v>95</v>
      </c>
      <c r="Q176" t="s">
        <v>197</v>
      </c>
      <c r="R176" t="s">
        <v>21</v>
      </c>
      <c r="T176" t="s">
        <v>21</v>
      </c>
    </row>
    <row r="177" spans="1:20">
      <c r="A177" s="2">
        <v>5497461</v>
      </c>
      <c r="B177" s="2">
        <v>27118</v>
      </c>
      <c r="C177" s="2">
        <v>481</v>
      </c>
      <c r="D177" s="2">
        <v>303</v>
      </c>
      <c r="E177" s="2">
        <v>0</v>
      </c>
      <c r="F177" s="1" t="s">
        <v>201</v>
      </c>
      <c r="G177" s="2">
        <v>180</v>
      </c>
      <c r="H177" cm="1">
        <f t="array" ref="H177">SUMPRODUCT((qty!$A$2:$A$10845=C177)*(F177&gt;=qty!$G$2:$G$10845)*(F177&lt;=qty!$H$2:$H$10845)*(qty!$C$2:$C$10845))</f>
        <v>0</v>
      </c>
      <c r="I177" s="2">
        <v>1</v>
      </c>
      <c r="J177" s="2">
        <v>2</v>
      </c>
      <c r="K177" t="s">
        <v>21</v>
      </c>
      <c r="L177" t="s">
        <v>21</v>
      </c>
      <c r="N177" t="s">
        <v>21</v>
      </c>
      <c r="P177" s="2">
        <v>95</v>
      </c>
      <c r="Q177" t="s">
        <v>197</v>
      </c>
      <c r="R177" t="s">
        <v>21</v>
      </c>
      <c r="T177" t="s">
        <v>21</v>
      </c>
    </row>
    <row r="178" spans="1:20">
      <c r="A178" s="2">
        <v>5512198</v>
      </c>
      <c r="B178" s="2">
        <v>27118</v>
      </c>
      <c r="C178" s="2">
        <v>481</v>
      </c>
      <c r="D178" s="2">
        <v>303</v>
      </c>
      <c r="E178" s="2">
        <v>0</v>
      </c>
      <c r="F178" s="1" t="s">
        <v>202</v>
      </c>
      <c r="G178" s="2">
        <v>171</v>
      </c>
      <c r="H178" cm="1">
        <f t="array" ref="H178">SUMPRODUCT((qty!$A$2:$A$10845=C178)*(F178&gt;=qty!$G$2:$G$10845)*(F178&lt;=qty!$H$2:$H$10845)*(qty!$C$2:$C$10845))</f>
        <v>0</v>
      </c>
      <c r="I178" s="2">
        <v>1</v>
      </c>
      <c r="J178" s="2">
        <v>2</v>
      </c>
      <c r="K178" t="s">
        <v>21</v>
      </c>
      <c r="L178" t="s">
        <v>21</v>
      </c>
      <c r="N178" t="s">
        <v>21</v>
      </c>
      <c r="P178" s="2">
        <v>95</v>
      </c>
      <c r="Q178" t="s">
        <v>195</v>
      </c>
      <c r="R178" t="s">
        <v>21</v>
      </c>
      <c r="T178" t="s">
        <v>21</v>
      </c>
    </row>
    <row r="179" spans="1:20">
      <c r="A179" s="2">
        <v>5511651</v>
      </c>
      <c r="B179" s="2">
        <v>27118</v>
      </c>
      <c r="C179" s="2">
        <v>481</v>
      </c>
      <c r="D179" s="2">
        <v>303</v>
      </c>
      <c r="E179" s="2">
        <v>0</v>
      </c>
      <c r="F179" s="1" t="s">
        <v>203</v>
      </c>
      <c r="G179" s="2">
        <v>170</v>
      </c>
      <c r="H179" cm="1">
        <f t="array" ref="H179">SUMPRODUCT((qty!$A$2:$A$10845=C179)*(F179&gt;=qty!$G$2:$G$10845)*(F179&lt;=qty!$H$2:$H$10845)*(qty!$C$2:$C$10845))</f>
        <v>0</v>
      </c>
      <c r="I179" s="2">
        <v>1</v>
      </c>
      <c r="J179" s="2">
        <v>2</v>
      </c>
      <c r="K179" t="s">
        <v>21</v>
      </c>
      <c r="L179" t="s">
        <v>21</v>
      </c>
      <c r="N179" t="s">
        <v>21</v>
      </c>
      <c r="P179" s="2">
        <v>95</v>
      </c>
      <c r="Q179" t="s">
        <v>195</v>
      </c>
      <c r="R179" t="s">
        <v>21</v>
      </c>
      <c r="T179" t="s">
        <v>21</v>
      </c>
    </row>
    <row r="180" spans="1:20">
      <c r="A180" s="2">
        <v>5512051</v>
      </c>
      <c r="B180" s="2">
        <v>27118</v>
      </c>
      <c r="C180" s="2">
        <v>481</v>
      </c>
      <c r="D180" s="2">
        <v>303</v>
      </c>
      <c r="E180" s="2">
        <v>0</v>
      </c>
      <c r="F180" s="1" t="s">
        <v>204</v>
      </c>
      <c r="G180" s="2">
        <v>170</v>
      </c>
      <c r="H180" cm="1">
        <f t="array" ref="H180">SUMPRODUCT((qty!$A$2:$A$10845=C180)*(F180&gt;=qty!$G$2:$G$10845)*(F180&lt;=qty!$H$2:$H$10845)*(qty!$C$2:$C$10845))</f>
        <v>0</v>
      </c>
      <c r="I180" s="2">
        <v>1</v>
      </c>
      <c r="J180" s="2">
        <v>2</v>
      </c>
      <c r="K180" t="s">
        <v>21</v>
      </c>
      <c r="L180" t="s">
        <v>21</v>
      </c>
      <c r="N180" t="s">
        <v>21</v>
      </c>
      <c r="P180" s="2">
        <v>95</v>
      </c>
      <c r="Q180" t="s">
        <v>195</v>
      </c>
      <c r="R180" t="s">
        <v>21</v>
      </c>
      <c r="T180" t="s">
        <v>21</v>
      </c>
    </row>
    <row r="181" spans="1:20">
      <c r="A181" s="2">
        <v>5511496</v>
      </c>
      <c r="B181" s="2">
        <v>27118</v>
      </c>
      <c r="C181" s="2">
        <v>481</v>
      </c>
      <c r="D181" s="2">
        <v>303</v>
      </c>
      <c r="E181" s="2">
        <v>0</v>
      </c>
      <c r="F181" s="1" t="s">
        <v>205</v>
      </c>
      <c r="G181" s="2">
        <v>169</v>
      </c>
      <c r="H181" cm="1">
        <f t="array" ref="H181">SUMPRODUCT((qty!$A$2:$A$10845=C181)*(F181&gt;=qty!$G$2:$G$10845)*(F181&lt;=qty!$H$2:$H$10845)*(qty!$C$2:$C$10845))</f>
        <v>0</v>
      </c>
      <c r="I181" s="2">
        <v>1</v>
      </c>
      <c r="J181" s="2">
        <v>2</v>
      </c>
      <c r="K181" t="s">
        <v>21</v>
      </c>
      <c r="L181" t="s">
        <v>21</v>
      </c>
      <c r="N181" t="s">
        <v>21</v>
      </c>
      <c r="P181" s="2">
        <v>95</v>
      </c>
      <c r="Q181" t="s">
        <v>195</v>
      </c>
      <c r="R181" t="s">
        <v>21</v>
      </c>
      <c r="T181" t="s">
        <v>21</v>
      </c>
    </row>
    <row r="182" spans="1:20">
      <c r="A182" s="2">
        <v>5524286</v>
      </c>
      <c r="B182" s="2">
        <v>27118</v>
      </c>
      <c r="C182" s="2">
        <v>481</v>
      </c>
      <c r="D182" s="2">
        <v>303</v>
      </c>
      <c r="E182" s="2">
        <v>0</v>
      </c>
      <c r="F182" s="1" t="s">
        <v>206</v>
      </c>
      <c r="G182" s="2">
        <v>170.5</v>
      </c>
      <c r="H182" cm="1">
        <f t="array" ref="H182">SUMPRODUCT((qty!$A$2:$A$10845=C182)*(F182&gt;=qty!$G$2:$G$10845)*(F182&lt;=qty!$H$2:$H$10845)*(qty!$C$2:$C$10845))</f>
        <v>0</v>
      </c>
      <c r="I182" s="2">
        <v>1</v>
      </c>
      <c r="J182" s="2">
        <v>2</v>
      </c>
      <c r="K182" t="s">
        <v>21</v>
      </c>
      <c r="L182" t="s">
        <v>21</v>
      </c>
      <c r="N182" t="s">
        <v>21</v>
      </c>
      <c r="P182" s="2">
        <v>95</v>
      </c>
      <c r="Q182" t="s">
        <v>195</v>
      </c>
      <c r="R182" t="s">
        <v>21</v>
      </c>
      <c r="T182" t="s">
        <v>21</v>
      </c>
    </row>
    <row r="183" spans="1:20">
      <c r="A183" s="2">
        <v>5523822</v>
      </c>
      <c r="B183" s="2">
        <v>27118</v>
      </c>
      <c r="C183" s="2">
        <v>481</v>
      </c>
      <c r="D183" s="2">
        <v>303</v>
      </c>
      <c r="E183" s="2">
        <v>0</v>
      </c>
      <c r="F183" s="1" t="s">
        <v>207</v>
      </c>
      <c r="G183" s="2">
        <v>170</v>
      </c>
      <c r="H183" cm="1">
        <f t="array" ref="H183">SUMPRODUCT((qty!$A$2:$A$10845=C183)*(F183&gt;=qty!$G$2:$G$10845)*(F183&lt;=qty!$H$2:$H$10845)*(qty!$C$2:$C$10845))</f>
        <v>0</v>
      </c>
      <c r="I183" s="2">
        <v>1</v>
      </c>
      <c r="J183" s="2">
        <v>2</v>
      </c>
      <c r="K183" t="s">
        <v>21</v>
      </c>
      <c r="L183" t="s">
        <v>21</v>
      </c>
      <c r="N183" t="s">
        <v>21</v>
      </c>
      <c r="P183" s="2">
        <v>95</v>
      </c>
      <c r="Q183" t="s">
        <v>195</v>
      </c>
      <c r="R183" t="s">
        <v>21</v>
      </c>
      <c r="T183" t="s">
        <v>21</v>
      </c>
    </row>
    <row r="184" spans="1:20">
      <c r="A184" s="2">
        <v>5522937</v>
      </c>
      <c r="B184" s="2">
        <v>27118</v>
      </c>
      <c r="C184" s="2">
        <v>481</v>
      </c>
      <c r="D184" s="2">
        <v>303</v>
      </c>
      <c r="E184" s="2">
        <v>0</v>
      </c>
      <c r="F184" s="1" t="s">
        <v>208</v>
      </c>
      <c r="G184" s="2">
        <v>175</v>
      </c>
      <c r="H184" cm="1">
        <f t="array" ref="H184">SUMPRODUCT((qty!$A$2:$A$10845=C184)*(F184&gt;=qty!$G$2:$G$10845)*(F184&lt;=qty!$H$2:$H$10845)*(qty!$C$2:$C$10845))</f>
        <v>0</v>
      </c>
      <c r="I184" s="2">
        <v>1</v>
      </c>
      <c r="J184" s="2">
        <v>2</v>
      </c>
      <c r="K184" t="s">
        <v>21</v>
      </c>
      <c r="L184" t="s">
        <v>21</v>
      </c>
      <c r="N184" t="s">
        <v>21</v>
      </c>
      <c r="P184" s="2">
        <v>95</v>
      </c>
      <c r="Q184" t="s">
        <v>195</v>
      </c>
      <c r="R184" t="s">
        <v>21</v>
      </c>
      <c r="T184" t="s">
        <v>21</v>
      </c>
    </row>
    <row r="185" spans="1:20">
      <c r="A185" s="2">
        <v>5523066</v>
      </c>
      <c r="B185" s="2">
        <v>27118</v>
      </c>
      <c r="C185" s="2">
        <v>481</v>
      </c>
      <c r="D185" s="2">
        <v>303</v>
      </c>
      <c r="E185" s="2">
        <v>0</v>
      </c>
      <c r="F185" s="1" t="s">
        <v>209</v>
      </c>
      <c r="G185" s="2">
        <v>184.5</v>
      </c>
      <c r="H185" cm="1">
        <f t="array" ref="H185">SUMPRODUCT((qty!$A$2:$A$10845=C185)*(F185&gt;=qty!$G$2:$G$10845)*(F185&lt;=qty!$H$2:$H$10845)*(qty!$C$2:$C$10845))</f>
        <v>0</v>
      </c>
      <c r="I185" s="2">
        <v>1</v>
      </c>
      <c r="J185" s="2">
        <v>2</v>
      </c>
      <c r="K185" t="s">
        <v>21</v>
      </c>
      <c r="L185" t="s">
        <v>21</v>
      </c>
      <c r="N185" t="s">
        <v>21</v>
      </c>
      <c r="P185" s="2">
        <v>95</v>
      </c>
      <c r="Q185" t="s">
        <v>195</v>
      </c>
      <c r="R185" t="s">
        <v>21</v>
      </c>
      <c r="T185" t="s">
        <v>21</v>
      </c>
    </row>
    <row r="186" spans="1:20">
      <c r="A186" s="2">
        <v>5531074</v>
      </c>
      <c r="B186" s="2">
        <v>27118</v>
      </c>
      <c r="C186" s="2">
        <v>481</v>
      </c>
      <c r="D186" s="2">
        <v>303</v>
      </c>
      <c r="E186" s="2">
        <v>0</v>
      </c>
      <c r="F186" s="1" t="s">
        <v>210</v>
      </c>
      <c r="G186" s="2">
        <v>185.5</v>
      </c>
      <c r="H186" cm="1">
        <f t="array" ref="H186">SUMPRODUCT((qty!$A$2:$A$10845=C186)*(F186&gt;=qty!$G$2:$G$10845)*(F186&lt;=qty!$H$2:$H$10845)*(qty!$C$2:$C$10845))</f>
        <v>0</v>
      </c>
      <c r="I186" s="2">
        <v>1</v>
      </c>
      <c r="J186" s="2">
        <v>2</v>
      </c>
      <c r="K186" t="s">
        <v>21</v>
      </c>
      <c r="L186" t="s">
        <v>21</v>
      </c>
      <c r="N186" t="s">
        <v>21</v>
      </c>
      <c r="P186" s="2">
        <v>95</v>
      </c>
      <c r="Q186" t="s">
        <v>211</v>
      </c>
      <c r="R186" t="s">
        <v>21</v>
      </c>
      <c r="T186" t="s">
        <v>21</v>
      </c>
    </row>
    <row r="187" spans="1:20">
      <c r="A187" s="2">
        <v>5530146</v>
      </c>
      <c r="B187" s="2">
        <v>27118</v>
      </c>
      <c r="C187" s="2">
        <v>481</v>
      </c>
      <c r="D187" s="2">
        <v>303</v>
      </c>
      <c r="E187" s="2">
        <v>0</v>
      </c>
      <c r="F187" s="1" t="s">
        <v>212</v>
      </c>
      <c r="G187" s="2">
        <v>189</v>
      </c>
      <c r="H187" cm="1">
        <f t="array" ref="H187">SUMPRODUCT((qty!$A$2:$A$10845=C187)*(F187&gt;=qty!$G$2:$G$10845)*(F187&lt;=qty!$H$2:$H$10845)*(qty!$C$2:$C$10845))</f>
        <v>0</v>
      </c>
      <c r="I187" s="2">
        <v>1</v>
      </c>
      <c r="J187" s="2">
        <v>2</v>
      </c>
      <c r="K187" t="s">
        <v>21</v>
      </c>
      <c r="L187" t="s">
        <v>21</v>
      </c>
      <c r="N187" t="s">
        <v>21</v>
      </c>
      <c r="P187" s="2">
        <v>95</v>
      </c>
      <c r="Q187" t="s">
        <v>211</v>
      </c>
      <c r="R187" t="s">
        <v>21</v>
      </c>
      <c r="T187" t="s">
        <v>21</v>
      </c>
    </row>
    <row r="188" spans="1:20">
      <c r="A188" s="2">
        <v>5530276</v>
      </c>
      <c r="B188" s="2">
        <v>27118</v>
      </c>
      <c r="C188" s="2">
        <v>481</v>
      </c>
      <c r="D188" s="2">
        <v>303</v>
      </c>
      <c r="E188" s="2">
        <v>0</v>
      </c>
      <c r="F188" s="1" t="s">
        <v>213</v>
      </c>
      <c r="G188" s="2">
        <v>181</v>
      </c>
      <c r="H188" cm="1">
        <f t="array" ref="H188">SUMPRODUCT((qty!$A$2:$A$10845=C188)*(F188&gt;=qty!$G$2:$G$10845)*(F188&lt;=qty!$H$2:$H$10845)*(qty!$C$2:$C$10845))</f>
        <v>0</v>
      </c>
      <c r="I188" s="2">
        <v>1</v>
      </c>
      <c r="J188" s="2">
        <v>2</v>
      </c>
      <c r="K188" t="s">
        <v>21</v>
      </c>
      <c r="L188" t="s">
        <v>21</v>
      </c>
      <c r="N188" t="s">
        <v>21</v>
      </c>
      <c r="P188" s="2">
        <v>95</v>
      </c>
      <c r="Q188" t="s">
        <v>211</v>
      </c>
      <c r="R188" t="s">
        <v>21</v>
      </c>
      <c r="T188" t="s">
        <v>21</v>
      </c>
    </row>
    <row r="189" spans="1:20">
      <c r="A189" s="2">
        <v>5530435</v>
      </c>
      <c r="B189" s="2">
        <v>27118</v>
      </c>
      <c r="C189" s="2">
        <v>481</v>
      </c>
      <c r="D189" s="2">
        <v>303</v>
      </c>
      <c r="E189" s="2">
        <v>0</v>
      </c>
      <c r="F189" s="1" t="s">
        <v>214</v>
      </c>
      <c r="G189" s="2">
        <v>181</v>
      </c>
      <c r="H189" cm="1">
        <f t="array" ref="H189">SUMPRODUCT((qty!$A$2:$A$10845=C189)*(F189&gt;=qty!$G$2:$G$10845)*(F189&lt;=qty!$H$2:$H$10845)*(qty!$C$2:$C$10845))</f>
        <v>0</v>
      </c>
      <c r="I189" s="2">
        <v>1</v>
      </c>
      <c r="J189" s="2">
        <v>2</v>
      </c>
      <c r="K189" t="s">
        <v>21</v>
      </c>
      <c r="L189" t="s">
        <v>21</v>
      </c>
      <c r="N189" t="s">
        <v>21</v>
      </c>
      <c r="P189" s="2">
        <v>95</v>
      </c>
      <c r="Q189" t="s">
        <v>211</v>
      </c>
      <c r="R189" t="s">
        <v>21</v>
      </c>
      <c r="T189" t="s">
        <v>21</v>
      </c>
    </row>
    <row r="190" spans="1:20">
      <c r="A190" s="2">
        <v>5537492</v>
      </c>
      <c r="B190" s="2">
        <v>27118</v>
      </c>
      <c r="C190" s="2">
        <v>481</v>
      </c>
      <c r="D190" s="2">
        <v>303</v>
      </c>
      <c r="E190" s="2">
        <v>0</v>
      </c>
      <c r="F190" s="1" t="s">
        <v>215</v>
      </c>
      <c r="G190" s="2">
        <v>204</v>
      </c>
      <c r="H190" cm="1">
        <f t="array" ref="H190">SUMPRODUCT((qty!$A$2:$A$10845=C190)*(F190&gt;=qty!$G$2:$G$10845)*(F190&lt;=qty!$H$2:$H$10845)*(qty!$C$2:$C$10845))</f>
        <v>0</v>
      </c>
      <c r="I190" s="2">
        <v>1</v>
      </c>
      <c r="J190" s="2">
        <v>2</v>
      </c>
      <c r="K190" t="s">
        <v>21</v>
      </c>
      <c r="L190" t="s">
        <v>21</v>
      </c>
      <c r="N190" t="s">
        <v>21</v>
      </c>
      <c r="P190" s="2">
        <v>95</v>
      </c>
      <c r="Q190" t="s">
        <v>211</v>
      </c>
      <c r="R190" t="s">
        <v>21</v>
      </c>
      <c r="T190" t="s">
        <v>21</v>
      </c>
    </row>
    <row r="191" spans="1:20">
      <c r="A191" s="2">
        <v>5537493</v>
      </c>
      <c r="B191" s="2">
        <v>27118</v>
      </c>
      <c r="C191" s="2">
        <v>481</v>
      </c>
      <c r="D191" s="2">
        <v>303</v>
      </c>
      <c r="E191" s="2">
        <v>0</v>
      </c>
      <c r="F191" s="1" t="s">
        <v>215</v>
      </c>
      <c r="G191" s="2">
        <v>208</v>
      </c>
      <c r="H191" cm="1">
        <f t="array" ref="H191">SUMPRODUCT((qty!$A$2:$A$10845=C191)*(F191&gt;=qty!$G$2:$G$10845)*(F191&lt;=qty!$H$2:$H$10845)*(qty!$C$2:$C$10845))</f>
        <v>0</v>
      </c>
      <c r="I191" s="2">
        <v>1</v>
      </c>
      <c r="J191" s="2">
        <v>2</v>
      </c>
      <c r="K191" t="s">
        <v>21</v>
      </c>
      <c r="L191" t="s">
        <v>21</v>
      </c>
      <c r="N191" t="s">
        <v>21</v>
      </c>
      <c r="P191" s="2">
        <v>95</v>
      </c>
      <c r="Q191" t="s">
        <v>211</v>
      </c>
      <c r="R191" t="s">
        <v>21</v>
      </c>
      <c r="T191" t="s">
        <v>21</v>
      </c>
    </row>
    <row r="192" spans="1:20">
      <c r="A192" s="2">
        <v>5537691</v>
      </c>
      <c r="B192" s="2">
        <v>27118</v>
      </c>
      <c r="C192" s="2">
        <v>481</v>
      </c>
      <c r="D192" s="2">
        <v>303</v>
      </c>
      <c r="E192" s="2">
        <v>0</v>
      </c>
      <c r="F192" s="1" t="s">
        <v>216</v>
      </c>
      <c r="G192" s="2">
        <v>213</v>
      </c>
      <c r="H192" cm="1">
        <f t="array" ref="H192">SUMPRODUCT((qty!$A$2:$A$10845=C192)*(F192&gt;=qty!$G$2:$G$10845)*(F192&lt;=qty!$H$2:$H$10845)*(qty!$C$2:$C$10845))</f>
        <v>0</v>
      </c>
      <c r="I192" s="2">
        <v>1</v>
      </c>
      <c r="J192" s="2">
        <v>2</v>
      </c>
      <c r="K192" t="s">
        <v>21</v>
      </c>
      <c r="L192" t="s">
        <v>21</v>
      </c>
      <c r="N192" t="s">
        <v>21</v>
      </c>
      <c r="P192" s="2">
        <v>95</v>
      </c>
      <c r="Q192" t="s">
        <v>211</v>
      </c>
      <c r="R192" t="s">
        <v>21</v>
      </c>
      <c r="T192" t="s">
        <v>21</v>
      </c>
    </row>
    <row r="193" spans="1:20">
      <c r="A193" s="2">
        <v>5537692</v>
      </c>
      <c r="B193" s="2">
        <v>27118</v>
      </c>
      <c r="C193" s="2">
        <v>481</v>
      </c>
      <c r="D193" s="2">
        <v>303</v>
      </c>
      <c r="E193" s="2">
        <v>0</v>
      </c>
      <c r="F193" s="1" t="s">
        <v>216</v>
      </c>
      <c r="G193" s="2">
        <v>214</v>
      </c>
      <c r="H193" cm="1">
        <f t="array" ref="H193">SUMPRODUCT((qty!$A$2:$A$10845=C193)*(F193&gt;=qty!$G$2:$G$10845)*(F193&lt;=qty!$H$2:$H$10845)*(qty!$C$2:$C$10845))</f>
        <v>0</v>
      </c>
      <c r="I193" s="2">
        <v>1</v>
      </c>
      <c r="J193" s="2">
        <v>2</v>
      </c>
      <c r="K193" t="s">
        <v>21</v>
      </c>
      <c r="L193" t="s">
        <v>21</v>
      </c>
      <c r="N193" t="s">
        <v>21</v>
      </c>
      <c r="P193" s="2">
        <v>95</v>
      </c>
      <c r="Q193" t="s">
        <v>211</v>
      </c>
      <c r="R193" t="s">
        <v>21</v>
      </c>
      <c r="T193" t="s">
        <v>21</v>
      </c>
    </row>
    <row r="194" spans="1:20">
      <c r="A194" s="2">
        <v>5537757</v>
      </c>
      <c r="B194" s="2">
        <v>27118</v>
      </c>
      <c r="C194" s="2">
        <v>481</v>
      </c>
      <c r="D194" s="2">
        <v>303</v>
      </c>
      <c r="E194" s="2">
        <v>0</v>
      </c>
      <c r="F194" s="1" t="s">
        <v>217</v>
      </c>
      <c r="G194" s="2">
        <v>222</v>
      </c>
      <c r="H194" cm="1">
        <f t="array" ref="H194">SUMPRODUCT((qty!$A$2:$A$10845=C194)*(F194&gt;=qty!$G$2:$G$10845)*(F194&lt;=qty!$H$2:$H$10845)*(qty!$C$2:$C$10845))</f>
        <v>0</v>
      </c>
      <c r="I194" s="2">
        <v>1</v>
      </c>
      <c r="J194" s="2">
        <v>2</v>
      </c>
      <c r="K194" t="s">
        <v>21</v>
      </c>
      <c r="L194" t="s">
        <v>21</v>
      </c>
      <c r="N194" t="s">
        <v>21</v>
      </c>
      <c r="P194" s="2">
        <v>95</v>
      </c>
      <c r="Q194" t="s">
        <v>211</v>
      </c>
      <c r="R194" t="s">
        <v>21</v>
      </c>
      <c r="T194" t="s">
        <v>21</v>
      </c>
    </row>
    <row r="195" spans="1:20">
      <c r="A195" s="2">
        <v>6337512</v>
      </c>
      <c r="B195" s="2">
        <v>27118</v>
      </c>
      <c r="C195" s="2">
        <v>481</v>
      </c>
      <c r="D195" s="2">
        <v>303</v>
      </c>
      <c r="E195" s="2">
        <v>0</v>
      </c>
      <c r="F195" s="1" t="s">
        <v>218</v>
      </c>
      <c r="G195" s="2">
        <v>240</v>
      </c>
      <c r="H195" cm="1">
        <f t="array" ref="H195">SUMPRODUCT((qty!$A$2:$A$10845=C195)*(F195&gt;=qty!$G$2:$G$10845)*(F195&lt;=qty!$H$2:$H$10845)*(qty!$C$2:$C$10845))</f>
        <v>0</v>
      </c>
      <c r="I195" s="2">
        <v>1</v>
      </c>
      <c r="J195" s="2">
        <v>2</v>
      </c>
      <c r="K195" t="s">
        <v>21</v>
      </c>
      <c r="L195" t="s">
        <v>21</v>
      </c>
      <c r="N195" t="s">
        <v>21</v>
      </c>
      <c r="P195" s="2">
        <v>95</v>
      </c>
      <c r="Q195" t="s">
        <v>219</v>
      </c>
      <c r="R195" t="s">
        <v>21</v>
      </c>
      <c r="T195" t="s">
        <v>21</v>
      </c>
    </row>
    <row r="196" spans="1:20">
      <c r="A196" s="2">
        <v>6343866</v>
      </c>
      <c r="B196" s="2">
        <v>27118</v>
      </c>
      <c r="C196" s="2">
        <v>481</v>
      </c>
      <c r="D196" s="2">
        <v>303</v>
      </c>
      <c r="E196" s="2">
        <v>0</v>
      </c>
      <c r="F196" s="1" t="s">
        <v>220</v>
      </c>
      <c r="G196" s="2">
        <v>227</v>
      </c>
      <c r="H196" cm="1">
        <f t="array" ref="H196">SUMPRODUCT((qty!$A$2:$A$10845=C196)*(F196&gt;=qty!$G$2:$G$10845)*(F196&lt;=qty!$H$2:$H$10845)*(qty!$C$2:$C$10845))</f>
        <v>0</v>
      </c>
      <c r="I196" s="2">
        <v>1</v>
      </c>
      <c r="J196" s="2">
        <v>2</v>
      </c>
      <c r="K196" t="s">
        <v>21</v>
      </c>
      <c r="L196" t="s">
        <v>21</v>
      </c>
      <c r="N196" t="s">
        <v>21</v>
      </c>
      <c r="P196" s="2">
        <v>95</v>
      </c>
      <c r="Q196" t="s">
        <v>219</v>
      </c>
      <c r="R196" t="s">
        <v>21</v>
      </c>
      <c r="T196" t="s">
        <v>21</v>
      </c>
    </row>
    <row r="197" spans="1:20">
      <c r="A197" s="2">
        <v>6344038</v>
      </c>
      <c r="B197" s="2">
        <v>27118</v>
      </c>
      <c r="C197" s="2">
        <v>481</v>
      </c>
      <c r="D197" s="2">
        <v>303</v>
      </c>
      <c r="E197" s="2">
        <v>0</v>
      </c>
      <c r="F197" s="1" t="s">
        <v>221</v>
      </c>
      <c r="G197" s="2">
        <v>229</v>
      </c>
      <c r="H197" cm="1">
        <f t="array" ref="H197">SUMPRODUCT((qty!$A$2:$A$10845=C197)*(F197&gt;=qty!$G$2:$G$10845)*(F197&lt;=qty!$H$2:$H$10845)*(qty!$C$2:$C$10845))</f>
        <v>0</v>
      </c>
      <c r="I197" s="2">
        <v>1</v>
      </c>
      <c r="J197" s="2">
        <v>2</v>
      </c>
      <c r="K197" t="s">
        <v>21</v>
      </c>
      <c r="L197" t="s">
        <v>21</v>
      </c>
      <c r="N197" t="s">
        <v>21</v>
      </c>
      <c r="P197" s="2">
        <v>95</v>
      </c>
      <c r="Q197" t="s">
        <v>219</v>
      </c>
      <c r="R197" t="s">
        <v>21</v>
      </c>
      <c r="T197" t="s">
        <v>21</v>
      </c>
    </row>
    <row r="198" spans="1:20">
      <c r="A198" s="2">
        <v>6344200</v>
      </c>
      <c r="B198" s="2">
        <v>27118</v>
      </c>
      <c r="C198" s="2">
        <v>481</v>
      </c>
      <c r="D198" s="2">
        <v>303</v>
      </c>
      <c r="E198" s="2">
        <v>0</v>
      </c>
      <c r="F198" s="1" t="s">
        <v>222</v>
      </c>
      <c r="G198" s="2">
        <v>225</v>
      </c>
      <c r="H198" cm="1">
        <f t="array" ref="H198">SUMPRODUCT((qty!$A$2:$A$10845=C198)*(F198&gt;=qty!$G$2:$G$10845)*(F198&lt;=qty!$H$2:$H$10845)*(qty!$C$2:$C$10845))</f>
        <v>0</v>
      </c>
      <c r="I198" s="2">
        <v>1</v>
      </c>
      <c r="J198" s="2">
        <v>2</v>
      </c>
      <c r="K198" t="s">
        <v>21</v>
      </c>
      <c r="L198" t="s">
        <v>21</v>
      </c>
      <c r="N198" t="s">
        <v>21</v>
      </c>
      <c r="P198" s="2">
        <v>95</v>
      </c>
      <c r="Q198" t="s">
        <v>219</v>
      </c>
      <c r="R198" t="s">
        <v>21</v>
      </c>
      <c r="T198" t="s">
        <v>21</v>
      </c>
    </row>
    <row r="199" spans="1:20">
      <c r="A199" s="2">
        <v>6344236</v>
      </c>
      <c r="B199" s="2">
        <v>30571</v>
      </c>
      <c r="C199" s="2">
        <v>481</v>
      </c>
      <c r="D199" s="2">
        <v>303</v>
      </c>
      <c r="E199" s="2">
        <v>0</v>
      </c>
      <c r="F199" s="1" t="s">
        <v>223</v>
      </c>
      <c r="G199" s="2">
        <v>222</v>
      </c>
      <c r="H199" cm="1">
        <f t="array" ref="H199">SUMPRODUCT((qty!$A$2:$A$10845=C199)*(F199&gt;=qty!$G$2:$G$10845)*(F199&lt;=qty!$H$2:$H$10845)*(qty!$C$2:$C$10845))</f>
        <v>0</v>
      </c>
      <c r="I199" s="2">
        <v>1</v>
      </c>
      <c r="J199" s="2">
        <v>2</v>
      </c>
      <c r="K199" t="s">
        <v>21</v>
      </c>
      <c r="L199" t="s">
        <v>21</v>
      </c>
      <c r="N199" t="s">
        <v>21</v>
      </c>
      <c r="P199" s="2">
        <v>95</v>
      </c>
      <c r="Q199" t="s">
        <v>219</v>
      </c>
      <c r="R199" t="s">
        <v>21</v>
      </c>
      <c r="T199" t="s">
        <v>21</v>
      </c>
    </row>
    <row r="200" spans="1:20">
      <c r="A200" s="2">
        <v>6352016</v>
      </c>
      <c r="B200" s="2">
        <v>30571</v>
      </c>
      <c r="C200" s="2">
        <v>481</v>
      </c>
      <c r="D200" s="2">
        <v>303</v>
      </c>
      <c r="E200" s="2">
        <v>0</v>
      </c>
      <c r="F200" s="1" t="s">
        <v>224</v>
      </c>
      <c r="G200" s="2">
        <v>235</v>
      </c>
      <c r="H200" cm="1">
        <f t="array" ref="H200">SUMPRODUCT((qty!$A$2:$A$10845=C200)*(F200&gt;=qty!$G$2:$G$10845)*(F200&lt;=qty!$H$2:$H$10845)*(qty!$C$2:$C$10845))</f>
        <v>0</v>
      </c>
      <c r="I200" s="2">
        <v>1</v>
      </c>
      <c r="J200" s="2">
        <v>2</v>
      </c>
      <c r="K200" t="s">
        <v>21</v>
      </c>
      <c r="L200" t="s">
        <v>21</v>
      </c>
      <c r="N200" t="s">
        <v>21</v>
      </c>
      <c r="P200" s="2">
        <v>95</v>
      </c>
      <c r="Q200" t="s">
        <v>219</v>
      </c>
      <c r="R200" t="s">
        <v>21</v>
      </c>
      <c r="T200" t="s">
        <v>21</v>
      </c>
    </row>
    <row r="201" spans="1:20">
      <c r="A201" s="2">
        <v>6351169</v>
      </c>
      <c r="B201" s="2">
        <v>30571</v>
      </c>
      <c r="C201" s="2">
        <v>481</v>
      </c>
      <c r="D201" s="2">
        <v>303</v>
      </c>
      <c r="E201" s="2">
        <v>0</v>
      </c>
      <c r="F201" s="1" t="s">
        <v>225</v>
      </c>
      <c r="G201" s="2">
        <v>236</v>
      </c>
      <c r="H201" cm="1">
        <f t="array" ref="H201">SUMPRODUCT((qty!$A$2:$A$10845=C201)*(F201&gt;=qty!$G$2:$G$10845)*(F201&lt;=qty!$H$2:$H$10845)*(qty!$C$2:$C$10845))</f>
        <v>0</v>
      </c>
      <c r="I201" s="2">
        <v>1</v>
      </c>
      <c r="J201" s="2">
        <v>2</v>
      </c>
      <c r="K201" t="s">
        <v>21</v>
      </c>
      <c r="L201" t="s">
        <v>21</v>
      </c>
      <c r="N201" t="s">
        <v>21</v>
      </c>
      <c r="P201" s="2">
        <v>95</v>
      </c>
      <c r="Q201" t="s">
        <v>219</v>
      </c>
      <c r="R201" t="s">
        <v>21</v>
      </c>
      <c r="T201" t="s">
        <v>21</v>
      </c>
    </row>
    <row r="202" spans="1:20">
      <c r="A202" s="2">
        <v>6351202</v>
      </c>
      <c r="B202" s="2">
        <v>30571</v>
      </c>
      <c r="C202" s="2">
        <v>481</v>
      </c>
      <c r="D202" s="2">
        <v>303</v>
      </c>
      <c r="E202" s="2">
        <v>0</v>
      </c>
      <c r="F202" s="1" t="s">
        <v>226</v>
      </c>
      <c r="G202" s="2">
        <v>236</v>
      </c>
      <c r="H202" cm="1">
        <f t="array" ref="H202">SUMPRODUCT((qty!$A$2:$A$10845=C202)*(F202&gt;=qty!$G$2:$G$10845)*(F202&lt;=qty!$H$2:$H$10845)*(qty!$C$2:$C$10845))</f>
        <v>0</v>
      </c>
      <c r="I202" s="2">
        <v>1</v>
      </c>
      <c r="J202" s="2">
        <v>2</v>
      </c>
      <c r="K202" t="s">
        <v>21</v>
      </c>
      <c r="L202" t="s">
        <v>21</v>
      </c>
      <c r="N202" t="s">
        <v>21</v>
      </c>
      <c r="P202" s="2">
        <v>95</v>
      </c>
      <c r="Q202" t="s">
        <v>219</v>
      </c>
      <c r="R202" t="s">
        <v>21</v>
      </c>
      <c r="T202" t="s">
        <v>21</v>
      </c>
    </row>
    <row r="203" spans="1:20">
      <c r="A203" s="2">
        <v>6351380</v>
      </c>
      <c r="B203" s="2">
        <v>30571</v>
      </c>
      <c r="C203" s="2">
        <v>481</v>
      </c>
      <c r="D203" s="2">
        <v>303</v>
      </c>
      <c r="E203" s="2">
        <v>0</v>
      </c>
      <c r="F203" s="1" t="s">
        <v>227</v>
      </c>
      <c r="G203" s="2">
        <v>230</v>
      </c>
      <c r="H203" cm="1">
        <f t="array" ref="H203">SUMPRODUCT((qty!$A$2:$A$10845=C203)*(F203&gt;=qty!$G$2:$G$10845)*(F203&lt;=qty!$H$2:$H$10845)*(qty!$C$2:$C$10845))</f>
        <v>0</v>
      </c>
      <c r="I203" s="2">
        <v>1</v>
      </c>
      <c r="J203" s="2">
        <v>2</v>
      </c>
      <c r="K203" t="s">
        <v>21</v>
      </c>
      <c r="L203" t="s">
        <v>21</v>
      </c>
      <c r="N203" t="s">
        <v>21</v>
      </c>
      <c r="P203" s="2">
        <v>95</v>
      </c>
      <c r="Q203" t="s">
        <v>219</v>
      </c>
      <c r="R203" t="s">
        <v>21</v>
      </c>
      <c r="T203" t="s">
        <v>21</v>
      </c>
    </row>
    <row r="204" spans="1:20">
      <c r="A204" s="2">
        <v>6359919</v>
      </c>
      <c r="B204" s="2">
        <v>30571</v>
      </c>
      <c r="C204" s="2">
        <v>481</v>
      </c>
      <c r="D204" s="2">
        <v>303</v>
      </c>
      <c r="E204" s="2">
        <v>0</v>
      </c>
      <c r="F204" s="1" t="s">
        <v>228</v>
      </c>
      <c r="G204" s="2">
        <v>232</v>
      </c>
      <c r="H204" cm="1">
        <f t="array" ref="H204">SUMPRODUCT((qty!$A$2:$A$10845=C204)*(F204&gt;=qty!$G$2:$G$10845)*(F204&lt;=qty!$H$2:$H$10845)*(qty!$C$2:$C$10845))</f>
        <v>0</v>
      </c>
      <c r="I204" s="2">
        <v>1</v>
      </c>
      <c r="J204" s="2">
        <v>2</v>
      </c>
      <c r="K204" t="s">
        <v>21</v>
      </c>
      <c r="L204" t="s">
        <v>21</v>
      </c>
      <c r="N204" t="s">
        <v>21</v>
      </c>
      <c r="P204" s="2">
        <v>95</v>
      </c>
      <c r="Q204" t="s">
        <v>229</v>
      </c>
      <c r="R204" t="s">
        <v>21</v>
      </c>
      <c r="T204" t="s">
        <v>21</v>
      </c>
    </row>
    <row r="205" spans="1:20">
      <c r="A205" s="2">
        <v>6359571</v>
      </c>
      <c r="B205" s="2">
        <v>30571</v>
      </c>
      <c r="C205" s="2">
        <v>481</v>
      </c>
      <c r="D205" s="2">
        <v>303</v>
      </c>
      <c r="E205" s="2">
        <v>0</v>
      </c>
      <c r="F205" s="1" t="s">
        <v>230</v>
      </c>
      <c r="G205" s="2">
        <v>233</v>
      </c>
      <c r="H205" cm="1">
        <f t="array" ref="H205">SUMPRODUCT((qty!$A$2:$A$10845=C205)*(F205&gt;=qty!$G$2:$G$10845)*(F205&lt;=qty!$H$2:$H$10845)*(qty!$C$2:$C$10845))</f>
        <v>0</v>
      </c>
      <c r="I205" s="2">
        <v>1</v>
      </c>
      <c r="J205" s="2">
        <v>2</v>
      </c>
      <c r="K205" t="s">
        <v>21</v>
      </c>
      <c r="L205" t="s">
        <v>21</v>
      </c>
      <c r="N205" t="s">
        <v>21</v>
      </c>
      <c r="P205" s="2">
        <v>95</v>
      </c>
      <c r="Q205" t="s">
        <v>229</v>
      </c>
      <c r="R205" t="s">
        <v>21</v>
      </c>
      <c r="T205" t="s">
        <v>21</v>
      </c>
    </row>
    <row r="206" spans="1:20">
      <c r="A206" s="2">
        <v>6359131</v>
      </c>
      <c r="B206" s="2">
        <v>30571</v>
      </c>
      <c r="C206" s="2">
        <v>481</v>
      </c>
      <c r="D206" s="2">
        <v>303</v>
      </c>
      <c r="E206" s="2">
        <v>0</v>
      </c>
      <c r="F206" s="1" t="s">
        <v>231</v>
      </c>
      <c r="G206" s="2">
        <v>223</v>
      </c>
      <c r="H206" cm="1">
        <f t="array" ref="H206">SUMPRODUCT((qty!$A$2:$A$10845=C206)*(F206&gt;=qty!$G$2:$G$10845)*(F206&lt;=qty!$H$2:$H$10845)*(qty!$C$2:$C$10845))</f>
        <v>0</v>
      </c>
      <c r="I206" s="2">
        <v>1</v>
      </c>
      <c r="J206" s="2">
        <v>2</v>
      </c>
      <c r="K206" t="s">
        <v>21</v>
      </c>
      <c r="L206" t="s">
        <v>21</v>
      </c>
      <c r="N206" t="s">
        <v>21</v>
      </c>
      <c r="P206" s="2">
        <v>95</v>
      </c>
      <c r="Q206" t="s">
        <v>229</v>
      </c>
      <c r="R206" t="s">
        <v>21</v>
      </c>
      <c r="T206" t="s">
        <v>21</v>
      </c>
    </row>
    <row r="207" spans="1:20">
      <c r="A207" s="2">
        <v>6358149</v>
      </c>
      <c r="B207" s="2">
        <v>30571</v>
      </c>
      <c r="C207" s="2">
        <v>481</v>
      </c>
      <c r="D207" s="2">
        <v>303</v>
      </c>
      <c r="E207" s="2">
        <v>0</v>
      </c>
      <c r="F207" s="1" t="s">
        <v>232</v>
      </c>
      <c r="G207" s="2">
        <v>220</v>
      </c>
      <c r="H207" cm="1">
        <f t="array" ref="H207">SUMPRODUCT((qty!$A$2:$A$10845=C207)*(F207&gt;=qty!$G$2:$G$10845)*(F207&lt;=qty!$H$2:$H$10845)*(qty!$C$2:$C$10845))</f>
        <v>0</v>
      </c>
      <c r="I207" s="2">
        <v>1</v>
      </c>
      <c r="J207" s="2">
        <v>2</v>
      </c>
      <c r="K207" t="s">
        <v>21</v>
      </c>
      <c r="L207" t="s">
        <v>21</v>
      </c>
      <c r="N207" t="s">
        <v>21</v>
      </c>
      <c r="P207" s="2">
        <v>95</v>
      </c>
      <c r="Q207" t="s">
        <v>229</v>
      </c>
      <c r="R207" t="s">
        <v>21</v>
      </c>
      <c r="T207" t="s">
        <v>21</v>
      </c>
    </row>
    <row r="208" spans="1:20">
      <c r="A208" s="2">
        <v>6357219</v>
      </c>
      <c r="B208" s="2">
        <v>30571</v>
      </c>
      <c r="C208" s="2">
        <v>481</v>
      </c>
      <c r="D208" s="2">
        <v>303</v>
      </c>
      <c r="E208" s="2">
        <v>0</v>
      </c>
      <c r="F208" s="1" t="s">
        <v>233</v>
      </c>
      <c r="G208" s="2">
        <v>230</v>
      </c>
      <c r="H208" cm="1">
        <f t="array" ref="H208">SUMPRODUCT((qty!$A$2:$A$10845=C208)*(F208&gt;=qty!$G$2:$G$10845)*(F208&lt;=qty!$H$2:$H$10845)*(qty!$C$2:$C$10845))</f>
        <v>0</v>
      </c>
      <c r="I208" s="2">
        <v>1</v>
      </c>
      <c r="J208" s="2">
        <v>2</v>
      </c>
      <c r="K208" t="s">
        <v>21</v>
      </c>
      <c r="L208" t="s">
        <v>21</v>
      </c>
      <c r="N208" t="s">
        <v>21</v>
      </c>
      <c r="P208" s="2">
        <v>95</v>
      </c>
      <c r="Q208" t="s">
        <v>229</v>
      </c>
      <c r="R208" t="s">
        <v>21</v>
      </c>
      <c r="T208" t="s">
        <v>21</v>
      </c>
    </row>
    <row r="209" spans="1:20">
      <c r="A209" s="2">
        <v>6365019</v>
      </c>
      <c r="B209" s="2">
        <v>30571</v>
      </c>
      <c r="C209" s="2">
        <v>481</v>
      </c>
      <c r="D209" s="2">
        <v>303</v>
      </c>
      <c r="E209" s="2">
        <v>0</v>
      </c>
      <c r="F209" s="1" t="s">
        <v>234</v>
      </c>
      <c r="G209" s="2">
        <v>229.9</v>
      </c>
      <c r="H209" cm="1">
        <f t="array" ref="H209">SUMPRODUCT((qty!$A$2:$A$10845=C209)*(F209&gt;=qty!$G$2:$G$10845)*(F209&lt;=qty!$H$2:$H$10845)*(qty!$C$2:$C$10845))</f>
        <v>0</v>
      </c>
      <c r="I209" s="2">
        <v>1</v>
      </c>
      <c r="J209" s="2">
        <v>2</v>
      </c>
      <c r="K209" t="s">
        <v>21</v>
      </c>
      <c r="L209" t="s">
        <v>21</v>
      </c>
      <c r="N209" t="s">
        <v>21</v>
      </c>
      <c r="P209" s="2">
        <v>95</v>
      </c>
      <c r="Q209" t="s">
        <v>229</v>
      </c>
      <c r="R209" t="s">
        <v>21</v>
      </c>
      <c r="T209" t="s">
        <v>21</v>
      </c>
    </row>
    <row r="210" spans="1:20">
      <c r="A210" s="2">
        <v>6364565</v>
      </c>
      <c r="B210" s="2">
        <v>30571</v>
      </c>
      <c r="C210" s="2">
        <v>481</v>
      </c>
      <c r="D210" s="2">
        <v>303</v>
      </c>
      <c r="E210" s="2">
        <v>0</v>
      </c>
      <c r="F210" s="1" t="s">
        <v>235</v>
      </c>
      <c r="G210" s="2">
        <v>235</v>
      </c>
      <c r="H210" cm="1">
        <f t="array" ref="H210">SUMPRODUCT((qty!$A$2:$A$10845=C210)*(F210&gt;=qty!$G$2:$G$10845)*(F210&lt;=qty!$H$2:$H$10845)*(qty!$C$2:$C$10845))</f>
        <v>0</v>
      </c>
      <c r="I210" s="2">
        <v>1</v>
      </c>
      <c r="J210" s="2">
        <v>2</v>
      </c>
      <c r="K210" t="s">
        <v>21</v>
      </c>
      <c r="L210" t="s">
        <v>21</v>
      </c>
      <c r="N210" t="s">
        <v>21</v>
      </c>
      <c r="P210" s="2">
        <v>95</v>
      </c>
      <c r="Q210" t="s">
        <v>229</v>
      </c>
      <c r="R210" t="s">
        <v>21</v>
      </c>
      <c r="T210" t="s">
        <v>21</v>
      </c>
    </row>
    <row r="211" spans="1:20">
      <c r="A211" s="2">
        <v>6364688</v>
      </c>
      <c r="B211" s="2">
        <v>30571</v>
      </c>
      <c r="C211" s="2">
        <v>481</v>
      </c>
      <c r="D211" s="2">
        <v>303</v>
      </c>
      <c r="E211" s="2">
        <v>0</v>
      </c>
      <c r="F211" s="1" t="s">
        <v>236</v>
      </c>
      <c r="G211" s="2">
        <v>226</v>
      </c>
      <c r="H211" cm="1">
        <f t="array" ref="H211">SUMPRODUCT((qty!$A$2:$A$10845=C211)*(F211&gt;=qty!$G$2:$G$10845)*(F211&lt;=qty!$H$2:$H$10845)*(qty!$C$2:$C$10845))</f>
        <v>0</v>
      </c>
      <c r="I211" s="2">
        <v>1</v>
      </c>
      <c r="J211" s="2">
        <v>2</v>
      </c>
      <c r="K211" t="s">
        <v>21</v>
      </c>
      <c r="L211" t="s">
        <v>21</v>
      </c>
      <c r="N211" t="s">
        <v>21</v>
      </c>
      <c r="P211" s="2">
        <v>95</v>
      </c>
      <c r="Q211" t="s">
        <v>229</v>
      </c>
      <c r="R211" t="s">
        <v>21</v>
      </c>
      <c r="T211" t="s">
        <v>21</v>
      </c>
    </row>
    <row r="212" spans="1:20">
      <c r="A212" s="2">
        <v>6364326</v>
      </c>
      <c r="B212" s="2">
        <v>30571</v>
      </c>
      <c r="C212" s="2">
        <v>481</v>
      </c>
      <c r="D212" s="2">
        <v>303</v>
      </c>
      <c r="E212" s="2">
        <v>0</v>
      </c>
      <c r="F212" s="1" t="s">
        <v>237</v>
      </c>
      <c r="G212" s="2">
        <v>208</v>
      </c>
      <c r="H212" cm="1">
        <f t="array" ref="H212">SUMPRODUCT((qty!$A$2:$A$10845=C212)*(F212&gt;=qty!$G$2:$G$10845)*(F212&lt;=qty!$H$2:$H$10845)*(qty!$C$2:$C$10845))</f>
        <v>0</v>
      </c>
      <c r="I212" s="2">
        <v>1</v>
      </c>
      <c r="J212" s="2">
        <v>2</v>
      </c>
      <c r="K212" t="s">
        <v>21</v>
      </c>
      <c r="L212" t="s">
        <v>21</v>
      </c>
      <c r="N212" t="s">
        <v>21</v>
      </c>
      <c r="P212" s="2">
        <v>95</v>
      </c>
      <c r="Q212" t="s">
        <v>229</v>
      </c>
      <c r="R212" t="s">
        <v>21</v>
      </c>
      <c r="T212" t="s">
        <v>21</v>
      </c>
    </row>
    <row r="213" spans="1:20">
      <c r="A213" s="2">
        <v>6372861</v>
      </c>
      <c r="B213" s="2">
        <v>30571</v>
      </c>
      <c r="C213" s="2">
        <v>481</v>
      </c>
      <c r="D213" s="2">
        <v>303</v>
      </c>
      <c r="E213" s="2">
        <v>0</v>
      </c>
      <c r="F213" s="1" t="s">
        <v>238</v>
      </c>
      <c r="G213" s="2">
        <v>206</v>
      </c>
      <c r="H213" cm="1">
        <f t="array" ref="H213">SUMPRODUCT((qty!$A$2:$A$10845=C213)*(F213&gt;=qty!$G$2:$G$10845)*(F213&lt;=qty!$H$2:$H$10845)*(qty!$C$2:$C$10845))</f>
        <v>0</v>
      </c>
      <c r="I213" s="2">
        <v>1</v>
      </c>
      <c r="J213" s="2">
        <v>2</v>
      </c>
      <c r="K213" t="s">
        <v>21</v>
      </c>
      <c r="L213" t="s">
        <v>21</v>
      </c>
      <c r="N213" t="s">
        <v>21</v>
      </c>
      <c r="P213" s="2">
        <v>95</v>
      </c>
      <c r="Q213" t="s">
        <v>239</v>
      </c>
      <c r="R213" t="s">
        <v>21</v>
      </c>
      <c r="T213" t="s">
        <v>21</v>
      </c>
    </row>
    <row r="214" spans="1:20">
      <c r="A214" s="2">
        <v>6373021</v>
      </c>
      <c r="B214" s="2">
        <v>30571</v>
      </c>
      <c r="C214" s="2">
        <v>481</v>
      </c>
      <c r="D214" s="2">
        <v>303</v>
      </c>
      <c r="E214" s="2">
        <v>0</v>
      </c>
      <c r="F214" s="1" t="s">
        <v>240</v>
      </c>
      <c r="G214" s="2">
        <v>215.1</v>
      </c>
      <c r="H214" cm="1">
        <f t="array" ref="H214">SUMPRODUCT((qty!$A$2:$A$10845=C214)*(F214&gt;=qty!$G$2:$G$10845)*(F214&lt;=qty!$H$2:$H$10845)*(qty!$C$2:$C$10845))</f>
        <v>0</v>
      </c>
      <c r="I214" s="2">
        <v>1</v>
      </c>
      <c r="J214" s="2">
        <v>2</v>
      </c>
      <c r="K214" t="s">
        <v>21</v>
      </c>
      <c r="L214" t="s">
        <v>21</v>
      </c>
      <c r="N214" t="s">
        <v>21</v>
      </c>
      <c r="P214" s="2">
        <v>95</v>
      </c>
      <c r="Q214" t="s">
        <v>239</v>
      </c>
      <c r="R214" t="s">
        <v>21</v>
      </c>
      <c r="T214" t="s">
        <v>21</v>
      </c>
    </row>
    <row r="215" spans="1:20">
      <c r="A215" s="2">
        <v>6373150</v>
      </c>
      <c r="B215" s="2">
        <v>30571</v>
      </c>
      <c r="C215" s="2">
        <v>481</v>
      </c>
      <c r="D215" s="2">
        <v>303</v>
      </c>
      <c r="E215" s="2">
        <v>0</v>
      </c>
      <c r="F215" s="1" t="s">
        <v>241</v>
      </c>
      <c r="G215" s="2">
        <v>218</v>
      </c>
      <c r="H215" cm="1">
        <f t="array" ref="H215">SUMPRODUCT((qty!$A$2:$A$10845=C215)*(F215&gt;=qty!$G$2:$G$10845)*(F215&lt;=qty!$H$2:$H$10845)*(qty!$C$2:$C$10845))</f>
        <v>0</v>
      </c>
      <c r="I215" s="2">
        <v>1</v>
      </c>
      <c r="J215" s="2">
        <v>2</v>
      </c>
      <c r="K215" t="s">
        <v>21</v>
      </c>
      <c r="L215" t="s">
        <v>21</v>
      </c>
      <c r="N215" t="s">
        <v>21</v>
      </c>
      <c r="P215" s="2">
        <v>95</v>
      </c>
      <c r="Q215" t="s">
        <v>239</v>
      </c>
      <c r="R215" t="s">
        <v>21</v>
      </c>
      <c r="T215" t="s">
        <v>21</v>
      </c>
    </row>
    <row r="216" spans="1:20">
      <c r="A216" s="2">
        <v>6381373</v>
      </c>
      <c r="B216" s="2">
        <v>30571</v>
      </c>
      <c r="C216" s="2">
        <v>481</v>
      </c>
      <c r="D216" s="2">
        <v>303</v>
      </c>
      <c r="E216" s="2">
        <v>0</v>
      </c>
      <c r="F216" s="1" t="s">
        <v>242</v>
      </c>
      <c r="G216" s="2">
        <v>216</v>
      </c>
      <c r="H216" cm="1">
        <f t="array" ref="H216">SUMPRODUCT((qty!$A$2:$A$10845=C216)*(F216&gt;=qty!$G$2:$G$10845)*(F216&lt;=qty!$H$2:$H$10845)*(qty!$C$2:$C$10845))</f>
        <v>0</v>
      </c>
      <c r="I216" s="2">
        <v>1</v>
      </c>
      <c r="J216" s="2">
        <v>2</v>
      </c>
      <c r="K216" t="s">
        <v>21</v>
      </c>
      <c r="L216" t="s">
        <v>21</v>
      </c>
      <c r="N216" t="s">
        <v>21</v>
      </c>
      <c r="P216" s="2">
        <v>95</v>
      </c>
      <c r="Q216" t="s">
        <v>243</v>
      </c>
      <c r="R216" t="s">
        <v>21</v>
      </c>
      <c r="T216" t="s">
        <v>21</v>
      </c>
    </row>
    <row r="217" spans="1:20">
      <c r="A217" s="2">
        <v>6385861</v>
      </c>
      <c r="B217" s="2">
        <v>30571</v>
      </c>
      <c r="C217" s="2">
        <v>481</v>
      </c>
      <c r="D217" s="2">
        <v>303</v>
      </c>
      <c r="E217" s="2">
        <v>0</v>
      </c>
      <c r="F217" s="1" t="s">
        <v>244</v>
      </c>
      <c r="G217" s="2">
        <v>205</v>
      </c>
      <c r="H217" cm="1">
        <f t="array" ref="H217">SUMPRODUCT((qty!$A$2:$A$10845=C217)*(F217&gt;=qty!$G$2:$G$10845)*(F217&lt;=qty!$H$2:$H$10845)*(qty!$C$2:$C$10845))</f>
        <v>0</v>
      </c>
      <c r="I217" s="2">
        <v>1</v>
      </c>
      <c r="J217" s="2">
        <v>2</v>
      </c>
      <c r="K217" t="s">
        <v>21</v>
      </c>
      <c r="L217" t="s">
        <v>21</v>
      </c>
      <c r="N217" t="s">
        <v>21</v>
      </c>
      <c r="P217" s="2">
        <v>95</v>
      </c>
      <c r="Q217" t="s">
        <v>243</v>
      </c>
      <c r="R217" t="s">
        <v>21</v>
      </c>
      <c r="T217" t="s">
        <v>21</v>
      </c>
    </row>
    <row r="218" spans="1:20">
      <c r="A218" s="2">
        <v>6386199</v>
      </c>
      <c r="B218" s="2">
        <v>30571</v>
      </c>
      <c r="C218" s="2">
        <v>481</v>
      </c>
      <c r="D218" s="2">
        <v>303</v>
      </c>
      <c r="E218" s="2">
        <v>0</v>
      </c>
      <c r="F218" s="1" t="s">
        <v>245</v>
      </c>
      <c r="G218" s="2">
        <v>207</v>
      </c>
      <c r="H218" cm="1">
        <f t="array" ref="H218">SUMPRODUCT((qty!$A$2:$A$10845=C218)*(F218&gt;=qty!$G$2:$G$10845)*(F218&lt;=qty!$H$2:$H$10845)*(qty!$C$2:$C$10845))</f>
        <v>0</v>
      </c>
      <c r="I218" s="2">
        <v>1</v>
      </c>
      <c r="J218" s="2">
        <v>2</v>
      </c>
      <c r="K218" t="s">
        <v>21</v>
      </c>
      <c r="L218" t="s">
        <v>21</v>
      </c>
      <c r="N218" t="s">
        <v>21</v>
      </c>
      <c r="P218" s="2">
        <v>95</v>
      </c>
      <c r="Q218" t="s">
        <v>243</v>
      </c>
      <c r="R218" t="s">
        <v>21</v>
      </c>
      <c r="T218" t="s">
        <v>21</v>
      </c>
    </row>
    <row r="219" spans="1:20">
      <c r="A219" s="2">
        <v>5585448</v>
      </c>
      <c r="B219" s="2">
        <v>30571</v>
      </c>
      <c r="C219" s="2">
        <v>481</v>
      </c>
      <c r="D219" s="2">
        <v>303</v>
      </c>
      <c r="E219" s="2">
        <v>0</v>
      </c>
      <c r="F219" s="1" t="s">
        <v>246</v>
      </c>
      <c r="G219" s="2">
        <v>215</v>
      </c>
      <c r="H219" cm="1">
        <f t="array" ref="H219">SUMPRODUCT((qty!$A$2:$A$10845=C219)*(F219&gt;=qty!$G$2:$G$10845)*(F219&lt;=qty!$H$2:$H$10845)*(qty!$C$2:$C$10845))</f>
        <v>0</v>
      </c>
      <c r="I219" s="2">
        <v>1</v>
      </c>
      <c r="J219" s="2">
        <v>2</v>
      </c>
      <c r="K219" t="s">
        <v>21</v>
      </c>
      <c r="L219" t="s">
        <v>21</v>
      </c>
      <c r="N219" t="s">
        <v>21</v>
      </c>
      <c r="P219" s="2">
        <v>95</v>
      </c>
      <c r="Q219" t="s">
        <v>247</v>
      </c>
      <c r="R219" t="s">
        <v>21</v>
      </c>
      <c r="T219" t="s">
        <v>21</v>
      </c>
    </row>
    <row r="220" spans="1:20">
      <c r="A220" s="2">
        <v>5585644</v>
      </c>
      <c r="B220" s="2">
        <v>30571</v>
      </c>
      <c r="C220" s="2">
        <v>481</v>
      </c>
      <c r="D220" s="2">
        <v>303</v>
      </c>
      <c r="E220" s="2">
        <v>0</v>
      </c>
      <c r="F220" s="1" t="s">
        <v>248</v>
      </c>
      <c r="G220" s="2">
        <v>221</v>
      </c>
      <c r="H220" cm="1">
        <f t="array" ref="H220">SUMPRODUCT((qty!$A$2:$A$10845=C220)*(F220&gt;=qty!$G$2:$G$10845)*(F220&lt;=qty!$H$2:$H$10845)*(qty!$C$2:$C$10845))</f>
        <v>0</v>
      </c>
      <c r="I220" s="2">
        <v>1</v>
      </c>
      <c r="J220" s="2">
        <v>2</v>
      </c>
      <c r="K220" t="s">
        <v>21</v>
      </c>
      <c r="L220" t="s">
        <v>21</v>
      </c>
      <c r="N220" t="s">
        <v>21</v>
      </c>
      <c r="P220" s="2">
        <v>95</v>
      </c>
      <c r="Q220" t="s">
        <v>247</v>
      </c>
      <c r="R220" t="s">
        <v>21</v>
      </c>
      <c r="T220" t="s">
        <v>21</v>
      </c>
    </row>
    <row r="221" spans="1:20">
      <c r="A221" s="2">
        <v>5590369</v>
      </c>
      <c r="B221" s="2">
        <v>30571</v>
      </c>
      <c r="C221" s="2">
        <v>481</v>
      </c>
      <c r="D221" s="2">
        <v>303</v>
      </c>
      <c r="E221" s="2">
        <v>0</v>
      </c>
      <c r="F221" s="1" t="s">
        <v>249</v>
      </c>
      <c r="G221" s="2">
        <v>205</v>
      </c>
      <c r="H221" cm="1">
        <f t="array" ref="H221">SUMPRODUCT((qty!$A$2:$A$10845=C221)*(F221&gt;=qty!$G$2:$G$10845)*(F221&lt;=qty!$H$2:$H$10845)*(qty!$C$2:$C$10845))</f>
        <v>0</v>
      </c>
      <c r="I221" s="2">
        <v>1</v>
      </c>
      <c r="J221" s="2">
        <v>2</v>
      </c>
      <c r="K221" t="s">
        <v>21</v>
      </c>
      <c r="L221" t="s">
        <v>21</v>
      </c>
      <c r="N221" t="s">
        <v>21</v>
      </c>
      <c r="P221" s="2">
        <v>95</v>
      </c>
      <c r="Q221" t="s">
        <v>247</v>
      </c>
      <c r="R221" t="s">
        <v>21</v>
      </c>
      <c r="T221" t="s">
        <v>21</v>
      </c>
    </row>
    <row r="222" spans="1:20">
      <c r="A222" s="2">
        <v>5590492</v>
      </c>
      <c r="B222" s="2">
        <v>30571</v>
      </c>
      <c r="C222" s="2">
        <v>481</v>
      </c>
      <c r="D222" s="2">
        <v>303</v>
      </c>
      <c r="E222" s="2">
        <v>0</v>
      </c>
      <c r="F222" s="1" t="s">
        <v>250</v>
      </c>
      <c r="G222" s="2">
        <v>203</v>
      </c>
      <c r="H222" cm="1">
        <f t="array" ref="H222">SUMPRODUCT((qty!$A$2:$A$10845=C222)*(F222&gt;=qty!$G$2:$G$10845)*(F222&lt;=qty!$H$2:$H$10845)*(qty!$C$2:$C$10845))</f>
        <v>0</v>
      </c>
      <c r="I222" s="2">
        <v>1</v>
      </c>
      <c r="J222" s="2">
        <v>2</v>
      </c>
      <c r="K222" t="s">
        <v>21</v>
      </c>
      <c r="L222" t="s">
        <v>21</v>
      </c>
      <c r="N222" t="s">
        <v>21</v>
      </c>
      <c r="P222" s="2">
        <v>95</v>
      </c>
      <c r="Q222" t="s">
        <v>247</v>
      </c>
      <c r="R222" t="s">
        <v>21</v>
      </c>
      <c r="T222" t="s">
        <v>21</v>
      </c>
    </row>
    <row r="223" spans="1:20">
      <c r="A223" s="2">
        <v>5590106</v>
      </c>
      <c r="B223" s="2">
        <v>30571</v>
      </c>
      <c r="C223" s="2">
        <v>481</v>
      </c>
      <c r="D223" s="2">
        <v>303</v>
      </c>
      <c r="E223" s="2">
        <v>0</v>
      </c>
      <c r="F223" s="1" t="s">
        <v>251</v>
      </c>
      <c r="G223" s="2">
        <v>201.4</v>
      </c>
      <c r="H223" cm="1">
        <f t="array" ref="H223">SUMPRODUCT((qty!$A$2:$A$10845=C223)*(F223&gt;=qty!$G$2:$G$10845)*(F223&lt;=qty!$H$2:$H$10845)*(qty!$C$2:$C$10845))</f>
        <v>0</v>
      </c>
      <c r="I223" s="2">
        <v>1</v>
      </c>
      <c r="J223" s="2">
        <v>2</v>
      </c>
      <c r="K223" t="s">
        <v>21</v>
      </c>
      <c r="L223" t="s">
        <v>21</v>
      </c>
      <c r="N223" t="s">
        <v>21</v>
      </c>
      <c r="P223" s="2">
        <v>95</v>
      </c>
      <c r="Q223" t="s">
        <v>247</v>
      </c>
      <c r="R223" t="s">
        <v>21</v>
      </c>
      <c r="T223" t="s">
        <v>21</v>
      </c>
    </row>
    <row r="224" spans="1:20">
      <c r="A224" s="2">
        <v>5589237</v>
      </c>
      <c r="B224" s="2">
        <v>30571</v>
      </c>
      <c r="C224" s="2">
        <v>481</v>
      </c>
      <c r="D224" s="2">
        <v>303</v>
      </c>
      <c r="E224" s="2">
        <v>0</v>
      </c>
      <c r="F224" s="1" t="s">
        <v>252</v>
      </c>
      <c r="G224" s="2">
        <v>195</v>
      </c>
      <c r="H224" cm="1">
        <f t="array" ref="H224">SUMPRODUCT((qty!$A$2:$A$10845=C224)*(F224&gt;=qty!$G$2:$G$10845)*(F224&lt;=qty!$H$2:$H$10845)*(qty!$C$2:$C$10845))</f>
        <v>0</v>
      </c>
      <c r="I224" s="2">
        <v>1</v>
      </c>
      <c r="J224" s="2">
        <v>2</v>
      </c>
      <c r="K224" t="s">
        <v>21</v>
      </c>
      <c r="L224" t="s">
        <v>21</v>
      </c>
      <c r="N224" t="s">
        <v>21</v>
      </c>
      <c r="P224" s="2">
        <v>95</v>
      </c>
      <c r="Q224" t="s">
        <v>247</v>
      </c>
      <c r="R224" t="s">
        <v>21</v>
      </c>
      <c r="T224" t="s">
        <v>21</v>
      </c>
    </row>
    <row r="225" spans="1:20">
      <c r="A225" s="2">
        <v>5598061</v>
      </c>
      <c r="B225" s="2">
        <v>30571</v>
      </c>
      <c r="C225" s="2">
        <v>481</v>
      </c>
      <c r="D225" s="2">
        <v>303</v>
      </c>
      <c r="E225" s="2">
        <v>0</v>
      </c>
      <c r="F225" s="1" t="s">
        <v>253</v>
      </c>
      <c r="G225" s="2">
        <v>192</v>
      </c>
      <c r="H225" cm="1">
        <f t="array" ref="H225">SUMPRODUCT((qty!$A$2:$A$10845=C225)*(F225&gt;=qty!$G$2:$G$10845)*(F225&lt;=qty!$H$2:$H$10845)*(qty!$C$2:$C$10845))</f>
        <v>0</v>
      </c>
      <c r="I225" s="2">
        <v>1</v>
      </c>
      <c r="J225" s="2">
        <v>2</v>
      </c>
      <c r="K225" t="s">
        <v>21</v>
      </c>
      <c r="L225" t="s">
        <v>21</v>
      </c>
      <c r="N225" t="s">
        <v>21</v>
      </c>
      <c r="P225" s="2">
        <v>95</v>
      </c>
      <c r="Q225" t="s">
        <v>254</v>
      </c>
      <c r="R225" t="s">
        <v>21</v>
      </c>
      <c r="T225" t="s">
        <v>21</v>
      </c>
    </row>
    <row r="226" spans="1:20">
      <c r="A226" s="2">
        <v>5598249</v>
      </c>
      <c r="B226" s="2">
        <v>30571</v>
      </c>
      <c r="C226" s="2">
        <v>481</v>
      </c>
      <c r="D226" s="2">
        <v>303</v>
      </c>
      <c r="E226" s="2">
        <v>0</v>
      </c>
      <c r="F226" s="1" t="s">
        <v>255</v>
      </c>
      <c r="G226" s="2">
        <v>188.5</v>
      </c>
      <c r="H226" cm="1">
        <f t="array" ref="H226">SUMPRODUCT((qty!$A$2:$A$10845=C226)*(F226&gt;=qty!$G$2:$G$10845)*(F226&lt;=qty!$H$2:$H$10845)*(qty!$C$2:$C$10845))</f>
        <v>0</v>
      </c>
      <c r="I226" s="2">
        <v>1</v>
      </c>
      <c r="J226" s="2">
        <v>2</v>
      </c>
      <c r="K226" t="s">
        <v>21</v>
      </c>
      <c r="L226" t="s">
        <v>21</v>
      </c>
      <c r="N226" t="s">
        <v>21</v>
      </c>
      <c r="P226" s="2">
        <v>95</v>
      </c>
      <c r="Q226" t="s">
        <v>254</v>
      </c>
      <c r="R226" t="s">
        <v>21</v>
      </c>
      <c r="T226" t="s">
        <v>21</v>
      </c>
    </row>
    <row r="227" spans="1:20">
      <c r="A227" s="2">
        <v>5598884</v>
      </c>
      <c r="B227" s="2">
        <v>30571</v>
      </c>
      <c r="C227" s="2">
        <v>481</v>
      </c>
      <c r="D227" s="2">
        <v>303</v>
      </c>
      <c r="E227" s="2">
        <v>0</v>
      </c>
      <c r="F227" s="1" t="s">
        <v>256</v>
      </c>
      <c r="G227" s="2">
        <v>178.5</v>
      </c>
      <c r="H227" cm="1">
        <f t="array" ref="H227">SUMPRODUCT((qty!$A$2:$A$10845=C227)*(F227&gt;=qty!$G$2:$G$10845)*(F227&lt;=qty!$H$2:$H$10845)*(qty!$C$2:$C$10845))</f>
        <v>0</v>
      </c>
      <c r="I227" s="2">
        <v>1</v>
      </c>
      <c r="J227" s="2">
        <v>2</v>
      </c>
      <c r="K227" t="s">
        <v>21</v>
      </c>
      <c r="L227" t="s">
        <v>21</v>
      </c>
      <c r="N227" t="s">
        <v>21</v>
      </c>
      <c r="P227" s="2">
        <v>95</v>
      </c>
      <c r="Q227" t="s">
        <v>254</v>
      </c>
      <c r="R227" t="s">
        <v>21</v>
      </c>
      <c r="T227" t="s">
        <v>21</v>
      </c>
    </row>
    <row r="228" spans="1:20">
      <c r="A228" s="2">
        <v>5598486</v>
      </c>
      <c r="B228" s="2">
        <v>30571</v>
      </c>
      <c r="C228" s="2">
        <v>481</v>
      </c>
      <c r="D228" s="2">
        <v>303</v>
      </c>
      <c r="E228" s="2">
        <v>0</v>
      </c>
      <c r="F228" s="1" t="s">
        <v>257</v>
      </c>
      <c r="G228" s="2">
        <v>171</v>
      </c>
      <c r="H228" cm="1">
        <f t="array" ref="H228">SUMPRODUCT((qty!$A$2:$A$10845=C228)*(F228&gt;=qty!$G$2:$G$10845)*(F228&lt;=qty!$H$2:$H$10845)*(qty!$C$2:$C$10845))</f>
        <v>0</v>
      </c>
      <c r="I228" s="2">
        <v>1</v>
      </c>
      <c r="J228" s="2">
        <v>2</v>
      </c>
      <c r="K228" t="s">
        <v>21</v>
      </c>
      <c r="L228" t="s">
        <v>21</v>
      </c>
      <c r="N228" t="s">
        <v>21</v>
      </c>
      <c r="P228" s="2">
        <v>95</v>
      </c>
      <c r="Q228" t="s">
        <v>254</v>
      </c>
      <c r="R228" t="s">
        <v>21</v>
      </c>
      <c r="T228" t="s">
        <v>21</v>
      </c>
    </row>
    <row r="229" spans="1:20">
      <c r="A229" s="2">
        <v>5606001</v>
      </c>
      <c r="B229" s="2">
        <v>30571</v>
      </c>
      <c r="C229" s="2">
        <v>481</v>
      </c>
      <c r="D229" s="2">
        <v>303</v>
      </c>
      <c r="E229" s="2">
        <v>0</v>
      </c>
      <c r="F229" s="1" t="s">
        <v>258</v>
      </c>
      <c r="G229" s="2">
        <v>173</v>
      </c>
      <c r="H229" cm="1">
        <f t="array" ref="H229">SUMPRODUCT((qty!$A$2:$A$10845=C229)*(F229&gt;=qty!$G$2:$G$10845)*(F229&lt;=qty!$H$2:$H$10845)*(qty!$C$2:$C$10845))</f>
        <v>0</v>
      </c>
      <c r="I229" s="2">
        <v>1</v>
      </c>
      <c r="J229" s="2">
        <v>2</v>
      </c>
      <c r="K229" t="s">
        <v>21</v>
      </c>
      <c r="L229" t="s">
        <v>21</v>
      </c>
      <c r="N229" t="s">
        <v>21</v>
      </c>
      <c r="P229" s="2">
        <v>95</v>
      </c>
      <c r="Q229" t="s">
        <v>254</v>
      </c>
      <c r="R229" t="s">
        <v>21</v>
      </c>
      <c r="T229" t="s">
        <v>21</v>
      </c>
    </row>
    <row r="230" spans="1:20">
      <c r="A230" s="2">
        <v>5606105</v>
      </c>
      <c r="B230" s="2">
        <v>30571</v>
      </c>
      <c r="C230" s="2">
        <v>481</v>
      </c>
      <c r="D230" s="2">
        <v>303</v>
      </c>
      <c r="E230" s="2">
        <v>0</v>
      </c>
      <c r="F230" s="1" t="s">
        <v>259</v>
      </c>
      <c r="G230" s="2">
        <v>171</v>
      </c>
      <c r="H230" cm="1">
        <f t="array" ref="H230">SUMPRODUCT((qty!$A$2:$A$10845=C230)*(F230&gt;=qty!$G$2:$G$10845)*(F230&lt;=qty!$H$2:$H$10845)*(qty!$C$2:$C$10845))</f>
        <v>0</v>
      </c>
      <c r="I230" s="2">
        <v>1</v>
      </c>
      <c r="J230" s="2">
        <v>2</v>
      </c>
      <c r="K230" t="s">
        <v>21</v>
      </c>
      <c r="L230" t="s">
        <v>21</v>
      </c>
      <c r="N230" t="s">
        <v>21</v>
      </c>
      <c r="P230" s="2">
        <v>95</v>
      </c>
      <c r="Q230" t="s">
        <v>254</v>
      </c>
      <c r="R230" t="s">
        <v>21</v>
      </c>
      <c r="T230" t="s">
        <v>21</v>
      </c>
    </row>
    <row r="231" spans="1:20">
      <c r="A231" s="2">
        <v>5614300</v>
      </c>
      <c r="B231" s="2">
        <v>30571</v>
      </c>
      <c r="C231" s="2">
        <v>481</v>
      </c>
      <c r="D231" s="2">
        <v>303</v>
      </c>
      <c r="E231" s="2">
        <v>0</v>
      </c>
      <c r="F231" s="1" t="s">
        <v>260</v>
      </c>
      <c r="G231" s="2">
        <v>175.5</v>
      </c>
      <c r="H231" cm="1">
        <f t="array" ref="H231">SUMPRODUCT((qty!$A$2:$A$10845=C231)*(F231&gt;=qty!$G$2:$G$10845)*(F231&lt;=qty!$H$2:$H$10845)*(qty!$C$2:$C$10845))</f>
        <v>0</v>
      </c>
      <c r="I231" s="2">
        <v>1</v>
      </c>
      <c r="J231" s="2">
        <v>2</v>
      </c>
      <c r="K231" t="s">
        <v>21</v>
      </c>
      <c r="L231" t="s">
        <v>21</v>
      </c>
      <c r="N231" t="s">
        <v>21</v>
      </c>
      <c r="P231" s="2">
        <v>95</v>
      </c>
      <c r="Q231" t="s">
        <v>261</v>
      </c>
      <c r="R231" t="s">
        <v>21</v>
      </c>
      <c r="T231" t="s">
        <v>21</v>
      </c>
    </row>
    <row r="232" spans="1:20">
      <c r="A232" s="2">
        <v>5611666</v>
      </c>
      <c r="B232" s="2">
        <v>31970</v>
      </c>
      <c r="C232" s="2">
        <v>481</v>
      </c>
      <c r="D232" s="2">
        <v>303</v>
      </c>
      <c r="E232" s="2">
        <v>0</v>
      </c>
      <c r="F232" s="1" t="s">
        <v>262</v>
      </c>
      <c r="G232" s="2">
        <v>185</v>
      </c>
      <c r="H232" cm="1">
        <f t="array" ref="H232">SUMPRODUCT((qty!$A$2:$A$10845=C232)*(F232&gt;=qty!$G$2:$G$10845)*(F232&lt;=qty!$H$2:$H$10845)*(qty!$C$2:$C$10845))</f>
        <v>0</v>
      </c>
      <c r="I232" s="2">
        <v>1</v>
      </c>
      <c r="J232" s="2">
        <v>2</v>
      </c>
      <c r="K232" t="s">
        <v>21</v>
      </c>
      <c r="L232" t="s">
        <v>21</v>
      </c>
      <c r="N232" t="s">
        <v>21</v>
      </c>
      <c r="P232" s="2">
        <v>95</v>
      </c>
      <c r="Q232" t="s">
        <v>254</v>
      </c>
      <c r="R232" t="s">
        <v>21</v>
      </c>
      <c r="T232" t="s">
        <v>21</v>
      </c>
    </row>
    <row r="233" spans="1:20">
      <c r="A233" s="2">
        <v>5619428</v>
      </c>
      <c r="B233" s="2">
        <v>31970</v>
      </c>
      <c r="C233" s="2">
        <v>481</v>
      </c>
      <c r="D233" s="2">
        <v>303</v>
      </c>
      <c r="E233" s="2">
        <v>0</v>
      </c>
      <c r="F233" s="1" t="s">
        <v>263</v>
      </c>
      <c r="G233" s="2">
        <v>187</v>
      </c>
      <c r="H233" cm="1">
        <f t="array" ref="H233">SUMPRODUCT((qty!$A$2:$A$10845=C233)*(F233&gt;=qty!$G$2:$G$10845)*(F233&lt;=qty!$H$2:$H$10845)*(qty!$C$2:$C$10845))</f>
        <v>0</v>
      </c>
      <c r="I233" s="2">
        <v>1</v>
      </c>
      <c r="J233" s="2">
        <v>2</v>
      </c>
      <c r="K233" t="s">
        <v>21</v>
      </c>
      <c r="L233" t="s">
        <v>21</v>
      </c>
      <c r="N233" t="s">
        <v>21</v>
      </c>
      <c r="P233" s="2">
        <v>95</v>
      </c>
      <c r="Q233" t="s">
        <v>261</v>
      </c>
      <c r="R233" t="s">
        <v>21</v>
      </c>
      <c r="T233" t="s">
        <v>21</v>
      </c>
    </row>
    <row r="234" spans="1:20">
      <c r="A234" s="2">
        <v>5618539</v>
      </c>
      <c r="B234" s="2">
        <v>31970</v>
      </c>
      <c r="C234" s="2">
        <v>481</v>
      </c>
      <c r="D234" s="2">
        <v>303</v>
      </c>
      <c r="E234" s="2">
        <v>0</v>
      </c>
      <c r="F234" s="1" t="s">
        <v>264</v>
      </c>
      <c r="G234" s="2">
        <v>182</v>
      </c>
      <c r="H234" cm="1">
        <f t="array" ref="H234">SUMPRODUCT((qty!$A$2:$A$10845=C234)*(F234&gt;=qty!$G$2:$G$10845)*(F234&lt;=qty!$H$2:$H$10845)*(qty!$C$2:$C$10845))</f>
        <v>0</v>
      </c>
      <c r="I234" s="2">
        <v>1</v>
      </c>
      <c r="J234" s="2">
        <v>2</v>
      </c>
      <c r="K234" t="s">
        <v>21</v>
      </c>
      <c r="L234" t="s">
        <v>21</v>
      </c>
      <c r="N234" t="s">
        <v>21</v>
      </c>
      <c r="P234" s="2">
        <v>95</v>
      </c>
      <c r="Q234" t="s">
        <v>261</v>
      </c>
      <c r="R234" t="s">
        <v>21</v>
      </c>
      <c r="T234" t="s">
        <v>21</v>
      </c>
    </row>
    <row r="235" spans="1:20">
      <c r="A235" s="2">
        <v>5618560</v>
      </c>
      <c r="B235" s="2">
        <v>31970</v>
      </c>
      <c r="C235" s="2">
        <v>481</v>
      </c>
      <c r="D235" s="2">
        <v>303</v>
      </c>
      <c r="E235" s="2">
        <v>0</v>
      </c>
      <c r="F235" s="1" t="s">
        <v>265</v>
      </c>
      <c r="G235" s="2">
        <v>173</v>
      </c>
      <c r="H235" cm="1">
        <f t="array" ref="H235">SUMPRODUCT((qty!$A$2:$A$10845=C235)*(F235&gt;=qty!$G$2:$G$10845)*(F235&lt;=qty!$H$2:$H$10845)*(qty!$C$2:$C$10845))</f>
        <v>0</v>
      </c>
      <c r="I235" s="2">
        <v>1</v>
      </c>
      <c r="J235" s="2">
        <v>2</v>
      </c>
      <c r="K235" t="s">
        <v>21</v>
      </c>
      <c r="L235" t="s">
        <v>21</v>
      </c>
      <c r="N235" t="s">
        <v>21</v>
      </c>
      <c r="P235" s="2">
        <v>95</v>
      </c>
      <c r="Q235" t="s">
        <v>261</v>
      </c>
      <c r="R235" t="s">
        <v>21</v>
      </c>
      <c r="T235" t="s">
        <v>21</v>
      </c>
    </row>
    <row r="236" spans="1:20">
      <c r="A236" s="2">
        <v>5618795</v>
      </c>
      <c r="B236" s="2">
        <v>31970</v>
      </c>
      <c r="C236" s="2">
        <v>481</v>
      </c>
      <c r="D236" s="2">
        <v>303</v>
      </c>
      <c r="E236" s="2">
        <v>0</v>
      </c>
      <c r="F236" s="1" t="s">
        <v>266</v>
      </c>
      <c r="G236" s="2">
        <v>172.1</v>
      </c>
      <c r="H236" cm="1">
        <f t="array" ref="H236">SUMPRODUCT((qty!$A$2:$A$10845=C236)*(F236&gt;=qty!$G$2:$G$10845)*(F236&lt;=qty!$H$2:$H$10845)*(qty!$C$2:$C$10845))</f>
        <v>0</v>
      </c>
      <c r="I236" s="2">
        <v>1</v>
      </c>
      <c r="J236" s="2">
        <v>2</v>
      </c>
      <c r="K236" t="s">
        <v>21</v>
      </c>
      <c r="L236" t="s">
        <v>21</v>
      </c>
      <c r="N236" t="s">
        <v>21</v>
      </c>
      <c r="P236" s="2">
        <v>95</v>
      </c>
      <c r="Q236" t="s">
        <v>261</v>
      </c>
      <c r="R236" t="s">
        <v>21</v>
      </c>
      <c r="T236" t="s">
        <v>21</v>
      </c>
    </row>
    <row r="237" spans="1:20">
      <c r="A237" s="2">
        <v>5627371</v>
      </c>
      <c r="B237" s="2">
        <v>31970</v>
      </c>
      <c r="C237" s="2">
        <v>481</v>
      </c>
      <c r="D237" s="2">
        <v>303</v>
      </c>
      <c r="E237" s="2">
        <v>0</v>
      </c>
      <c r="F237" s="1" t="s">
        <v>267</v>
      </c>
      <c r="G237" s="2">
        <v>174</v>
      </c>
      <c r="H237" cm="1">
        <f t="array" ref="H237">SUMPRODUCT((qty!$A$2:$A$10845=C237)*(F237&gt;=qty!$G$2:$G$10845)*(F237&lt;=qty!$H$2:$H$10845)*(qty!$C$2:$C$10845))</f>
        <v>0</v>
      </c>
      <c r="I237" s="2">
        <v>1</v>
      </c>
      <c r="J237" s="2">
        <v>2</v>
      </c>
      <c r="K237" t="s">
        <v>21</v>
      </c>
      <c r="L237" t="s">
        <v>21</v>
      </c>
      <c r="N237" t="s">
        <v>21</v>
      </c>
      <c r="P237" s="2">
        <v>95</v>
      </c>
      <c r="Q237" t="s">
        <v>268</v>
      </c>
      <c r="R237" t="s">
        <v>21</v>
      </c>
      <c r="T237" t="s">
        <v>21</v>
      </c>
    </row>
    <row r="238" spans="1:20">
      <c r="A238" s="2">
        <v>5627510</v>
      </c>
      <c r="B238" s="2">
        <v>31970</v>
      </c>
      <c r="C238" s="2">
        <v>481</v>
      </c>
      <c r="D238" s="2">
        <v>303</v>
      </c>
      <c r="E238" s="2">
        <v>0</v>
      </c>
      <c r="F238" s="1" t="s">
        <v>269</v>
      </c>
      <c r="G238" s="2">
        <v>178</v>
      </c>
      <c r="H238" cm="1">
        <f t="array" ref="H238">SUMPRODUCT((qty!$A$2:$A$10845=C238)*(F238&gt;=qty!$G$2:$G$10845)*(F238&lt;=qty!$H$2:$H$10845)*(qty!$C$2:$C$10845))</f>
        <v>0</v>
      </c>
      <c r="I238" s="2">
        <v>1</v>
      </c>
      <c r="J238" s="2">
        <v>2</v>
      </c>
      <c r="K238" t="s">
        <v>21</v>
      </c>
      <c r="L238" t="s">
        <v>21</v>
      </c>
      <c r="N238" t="s">
        <v>21</v>
      </c>
      <c r="P238" s="2">
        <v>95</v>
      </c>
      <c r="Q238" t="s">
        <v>268</v>
      </c>
      <c r="R238" t="s">
        <v>21</v>
      </c>
      <c r="T238" t="s">
        <v>21</v>
      </c>
    </row>
    <row r="239" spans="1:20">
      <c r="A239" s="2">
        <v>5627131</v>
      </c>
      <c r="B239" s="2">
        <v>31970</v>
      </c>
      <c r="C239" s="2">
        <v>481</v>
      </c>
      <c r="D239" s="2">
        <v>303</v>
      </c>
      <c r="E239" s="2">
        <v>0</v>
      </c>
      <c r="F239" s="1" t="s">
        <v>270</v>
      </c>
      <c r="G239" s="2">
        <v>182</v>
      </c>
      <c r="H239" cm="1">
        <f t="array" ref="H239">SUMPRODUCT((qty!$A$2:$A$10845=C239)*(F239&gt;=qty!$G$2:$G$10845)*(F239&lt;=qty!$H$2:$H$10845)*(qty!$C$2:$C$10845))</f>
        <v>0</v>
      </c>
      <c r="I239" s="2">
        <v>1</v>
      </c>
      <c r="J239" s="2">
        <v>2</v>
      </c>
      <c r="K239" t="s">
        <v>21</v>
      </c>
      <c r="L239" t="s">
        <v>21</v>
      </c>
      <c r="N239" t="s">
        <v>21</v>
      </c>
      <c r="P239" s="2">
        <v>95</v>
      </c>
      <c r="Q239" t="s">
        <v>268</v>
      </c>
      <c r="R239" t="s">
        <v>21</v>
      </c>
      <c r="T239" t="s">
        <v>21</v>
      </c>
    </row>
    <row r="240" spans="1:20">
      <c r="A240" s="2">
        <v>5627679</v>
      </c>
      <c r="B240" s="2">
        <v>31970</v>
      </c>
      <c r="C240" s="2">
        <v>481</v>
      </c>
      <c r="D240" s="2">
        <v>303</v>
      </c>
      <c r="E240" s="2">
        <v>0</v>
      </c>
      <c r="F240" s="1" t="s">
        <v>271</v>
      </c>
      <c r="G240" s="2">
        <v>180</v>
      </c>
      <c r="H240" cm="1">
        <f t="array" ref="H240">SUMPRODUCT((qty!$A$2:$A$10845=C240)*(F240&gt;=qty!$G$2:$G$10845)*(F240&lt;=qty!$H$2:$H$10845)*(qty!$C$2:$C$10845))</f>
        <v>0</v>
      </c>
      <c r="I240" s="2">
        <v>1</v>
      </c>
      <c r="J240" s="2">
        <v>2</v>
      </c>
      <c r="K240" t="s">
        <v>21</v>
      </c>
      <c r="L240" t="s">
        <v>21</v>
      </c>
      <c r="N240" t="s">
        <v>21</v>
      </c>
      <c r="P240" s="2">
        <v>95</v>
      </c>
      <c r="Q240" t="s">
        <v>268</v>
      </c>
      <c r="R240" t="s">
        <v>21</v>
      </c>
      <c r="T240" t="s">
        <v>21</v>
      </c>
    </row>
    <row r="241" spans="1:20">
      <c r="A241" s="2">
        <v>5634237</v>
      </c>
      <c r="B241" s="2">
        <v>31970</v>
      </c>
      <c r="C241" s="2">
        <v>481</v>
      </c>
      <c r="D241" s="2">
        <v>303</v>
      </c>
      <c r="E241" s="2">
        <v>0</v>
      </c>
      <c r="F241" s="1" t="s">
        <v>272</v>
      </c>
      <c r="G241" s="2">
        <v>179</v>
      </c>
      <c r="H241" cm="1">
        <f t="array" ref="H241">SUMPRODUCT((qty!$A$2:$A$10845=C241)*(F241&gt;=qty!$G$2:$G$10845)*(F241&lt;=qty!$H$2:$H$10845)*(qty!$C$2:$C$10845))</f>
        <v>0</v>
      </c>
      <c r="I241" s="2">
        <v>1</v>
      </c>
      <c r="J241" s="2">
        <v>2</v>
      </c>
      <c r="K241" t="s">
        <v>21</v>
      </c>
      <c r="L241" t="s">
        <v>21</v>
      </c>
      <c r="N241" t="s">
        <v>21</v>
      </c>
      <c r="P241" s="2">
        <v>95</v>
      </c>
      <c r="Q241" t="s">
        <v>268</v>
      </c>
      <c r="R241" t="s">
        <v>21</v>
      </c>
      <c r="T241" t="s">
        <v>21</v>
      </c>
    </row>
    <row r="242" spans="1:20">
      <c r="A242" s="2">
        <v>5634631</v>
      </c>
      <c r="B242" s="2">
        <v>31970</v>
      </c>
      <c r="C242" s="2">
        <v>481</v>
      </c>
      <c r="D242" s="2">
        <v>303</v>
      </c>
      <c r="E242" s="2">
        <v>0</v>
      </c>
      <c r="F242" s="1" t="s">
        <v>273</v>
      </c>
      <c r="G242" s="2">
        <v>180</v>
      </c>
      <c r="H242" cm="1">
        <f t="array" ref="H242">SUMPRODUCT((qty!$A$2:$A$10845=C242)*(F242&gt;=qty!$G$2:$G$10845)*(F242&lt;=qty!$H$2:$H$10845)*(qty!$C$2:$C$10845))</f>
        <v>0</v>
      </c>
      <c r="I242" s="2">
        <v>1</v>
      </c>
      <c r="J242" s="2">
        <v>2</v>
      </c>
      <c r="K242" t="s">
        <v>21</v>
      </c>
      <c r="L242" t="s">
        <v>21</v>
      </c>
      <c r="N242" t="s">
        <v>21</v>
      </c>
      <c r="P242" s="2">
        <v>95</v>
      </c>
      <c r="Q242" t="s">
        <v>268</v>
      </c>
      <c r="R242" t="s">
        <v>21</v>
      </c>
      <c r="T242" t="s">
        <v>21</v>
      </c>
    </row>
    <row r="243" spans="1:20">
      <c r="A243" s="2">
        <v>5643934</v>
      </c>
      <c r="B243" s="2">
        <v>31970</v>
      </c>
      <c r="C243" s="2">
        <v>481</v>
      </c>
      <c r="D243" s="2">
        <v>303</v>
      </c>
      <c r="E243" s="2">
        <v>0</v>
      </c>
      <c r="F243" s="1" t="s">
        <v>274</v>
      </c>
      <c r="G243" s="2">
        <v>180</v>
      </c>
      <c r="H243" cm="1">
        <f t="array" ref="H243">SUMPRODUCT((qty!$A$2:$A$10845=C243)*(F243&gt;=qty!$G$2:$G$10845)*(F243&lt;=qty!$H$2:$H$10845)*(qty!$C$2:$C$10845))</f>
        <v>0</v>
      </c>
      <c r="I243" s="2">
        <v>1</v>
      </c>
      <c r="J243" s="2">
        <v>2</v>
      </c>
      <c r="K243" t="s">
        <v>21</v>
      </c>
      <c r="L243" t="s">
        <v>21</v>
      </c>
      <c r="N243" t="s">
        <v>21</v>
      </c>
      <c r="P243" s="2">
        <v>95</v>
      </c>
      <c r="Q243" t="s">
        <v>275</v>
      </c>
      <c r="R243" t="s">
        <v>21</v>
      </c>
      <c r="T243" t="s">
        <v>21</v>
      </c>
    </row>
    <row r="244" spans="1:20">
      <c r="A244" s="2">
        <v>5640396</v>
      </c>
      <c r="B244" s="2">
        <v>31970</v>
      </c>
      <c r="C244" s="2">
        <v>481</v>
      </c>
      <c r="D244" s="2">
        <v>303</v>
      </c>
      <c r="E244" s="2">
        <v>0</v>
      </c>
      <c r="F244" s="1" t="s">
        <v>276</v>
      </c>
      <c r="G244" s="2">
        <v>169</v>
      </c>
      <c r="H244" cm="1">
        <f t="array" ref="H244">SUMPRODUCT((qty!$A$2:$A$10845=C244)*(F244&gt;=qty!$G$2:$G$10845)*(F244&lt;=qty!$H$2:$H$10845)*(qty!$C$2:$C$10845))</f>
        <v>0</v>
      </c>
      <c r="I244" s="2">
        <v>1</v>
      </c>
      <c r="J244" s="2">
        <v>2</v>
      </c>
      <c r="K244" t="s">
        <v>21</v>
      </c>
      <c r="L244" t="s">
        <v>21</v>
      </c>
      <c r="N244" t="s">
        <v>21</v>
      </c>
      <c r="P244" s="2">
        <v>95</v>
      </c>
      <c r="Q244" t="s">
        <v>275</v>
      </c>
      <c r="R244" t="s">
        <v>21</v>
      </c>
      <c r="T244" t="s">
        <v>21</v>
      </c>
    </row>
    <row r="245" spans="1:20">
      <c r="A245" s="2">
        <v>5637655</v>
      </c>
      <c r="B245" s="2">
        <v>31970</v>
      </c>
      <c r="C245" s="2">
        <v>481</v>
      </c>
      <c r="D245" s="2">
        <v>303</v>
      </c>
      <c r="E245" s="2">
        <v>0</v>
      </c>
      <c r="F245" s="1" t="s">
        <v>277</v>
      </c>
      <c r="G245" s="2">
        <v>155</v>
      </c>
      <c r="H245" cm="1">
        <f t="array" ref="H245">SUMPRODUCT((qty!$A$2:$A$10845=C245)*(F245&gt;=qty!$G$2:$G$10845)*(F245&lt;=qty!$H$2:$H$10845)*(qty!$C$2:$C$10845))</f>
        <v>0</v>
      </c>
      <c r="I245" s="2">
        <v>1</v>
      </c>
      <c r="J245" s="2">
        <v>2</v>
      </c>
      <c r="K245" t="s">
        <v>21</v>
      </c>
      <c r="L245" t="s">
        <v>21</v>
      </c>
      <c r="N245" t="s">
        <v>21</v>
      </c>
      <c r="P245" s="2">
        <v>95</v>
      </c>
      <c r="Q245" t="s">
        <v>275</v>
      </c>
      <c r="R245" t="s">
        <v>21</v>
      </c>
      <c r="T245" t="s">
        <v>21</v>
      </c>
    </row>
    <row r="246" spans="1:20">
      <c r="A246" s="2">
        <v>5639283</v>
      </c>
      <c r="B246" s="2">
        <v>31970</v>
      </c>
      <c r="C246" s="2">
        <v>481</v>
      </c>
      <c r="D246" s="2">
        <v>303</v>
      </c>
      <c r="E246" s="2">
        <v>0</v>
      </c>
      <c r="F246" s="1" t="s">
        <v>278</v>
      </c>
      <c r="G246" s="2">
        <v>157.6</v>
      </c>
      <c r="H246" cm="1">
        <f t="array" ref="H246">SUMPRODUCT((qty!$A$2:$A$10845=C246)*(F246&gt;=qty!$G$2:$G$10845)*(F246&lt;=qty!$H$2:$H$10845)*(qty!$C$2:$C$10845))</f>
        <v>0</v>
      </c>
      <c r="I246" s="2">
        <v>1</v>
      </c>
      <c r="J246" s="2">
        <v>2</v>
      </c>
      <c r="K246" t="s">
        <v>21</v>
      </c>
      <c r="L246" t="s">
        <v>21</v>
      </c>
      <c r="N246" t="s">
        <v>21</v>
      </c>
      <c r="P246" s="2">
        <v>95</v>
      </c>
      <c r="Q246" t="s">
        <v>275</v>
      </c>
      <c r="R246" t="s">
        <v>21</v>
      </c>
      <c r="T246" t="s">
        <v>21</v>
      </c>
    </row>
    <row r="247" spans="1:20">
      <c r="A247" s="2">
        <v>5657496</v>
      </c>
      <c r="B247" s="2">
        <v>31970</v>
      </c>
      <c r="C247" s="2">
        <v>481</v>
      </c>
      <c r="D247" s="2">
        <v>303</v>
      </c>
      <c r="E247" s="2">
        <v>0</v>
      </c>
      <c r="F247" s="1" t="s">
        <v>279</v>
      </c>
      <c r="G247" s="2">
        <v>157.1</v>
      </c>
      <c r="H247" cm="1">
        <f t="array" ref="H247">SUMPRODUCT((qty!$A$2:$A$10845=C247)*(F247&gt;=qty!$G$2:$G$10845)*(F247&lt;=qty!$H$2:$H$10845)*(qty!$C$2:$C$10845))</f>
        <v>0</v>
      </c>
      <c r="I247" s="2">
        <v>1</v>
      </c>
      <c r="J247" s="2">
        <v>2</v>
      </c>
      <c r="K247" t="s">
        <v>21</v>
      </c>
      <c r="L247" t="s">
        <v>21</v>
      </c>
      <c r="N247" t="s">
        <v>21</v>
      </c>
      <c r="P247" s="2">
        <v>95</v>
      </c>
      <c r="Q247" t="s">
        <v>280</v>
      </c>
      <c r="R247" t="s">
        <v>21</v>
      </c>
      <c r="T247" t="s">
        <v>21</v>
      </c>
    </row>
    <row r="248" spans="1:20">
      <c r="A248" s="2">
        <v>5659221</v>
      </c>
      <c r="B248" s="2">
        <v>31970</v>
      </c>
      <c r="C248" s="2">
        <v>481</v>
      </c>
      <c r="D248" s="2">
        <v>303</v>
      </c>
      <c r="E248" s="2">
        <v>0</v>
      </c>
      <c r="F248" s="1" t="s">
        <v>281</v>
      </c>
      <c r="G248" s="2">
        <v>175</v>
      </c>
      <c r="H248" cm="1">
        <f t="array" ref="H248">SUMPRODUCT((qty!$A$2:$A$10845=C248)*(F248&gt;=qty!$G$2:$G$10845)*(F248&lt;=qty!$H$2:$H$10845)*(qty!$C$2:$C$10845))</f>
        <v>0</v>
      </c>
      <c r="I248" s="2">
        <v>1</v>
      </c>
      <c r="J248" s="2">
        <v>2</v>
      </c>
      <c r="K248" t="s">
        <v>21</v>
      </c>
      <c r="L248" t="s">
        <v>21</v>
      </c>
      <c r="N248" t="s">
        <v>21</v>
      </c>
      <c r="P248" s="2">
        <v>95</v>
      </c>
      <c r="Q248" t="s">
        <v>280</v>
      </c>
      <c r="R248" t="s">
        <v>21</v>
      </c>
      <c r="T248" t="s">
        <v>21</v>
      </c>
    </row>
    <row r="249" spans="1:20">
      <c r="A249" s="2">
        <v>5661569</v>
      </c>
      <c r="B249" s="2">
        <v>31970</v>
      </c>
      <c r="C249" s="2">
        <v>481</v>
      </c>
      <c r="D249" s="2">
        <v>303</v>
      </c>
      <c r="E249" s="2">
        <v>0</v>
      </c>
      <c r="F249" s="1" t="s">
        <v>282</v>
      </c>
      <c r="G249" s="2">
        <v>161</v>
      </c>
      <c r="H249" cm="1">
        <f t="array" ref="H249">SUMPRODUCT((qty!$A$2:$A$10845=C249)*(F249&gt;=qty!$G$2:$G$10845)*(F249&lt;=qty!$H$2:$H$10845)*(qty!$C$2:$C$10845))</f>
        <v>0</v>
      </c>
      <c r="I249" s="2">
        <v>1</v>
      </c>
      <c r="J249" s="2">
        <v>2</v>
      </c>
      <c r="K249" t="s">
        <v>21</v>
      </c>
      <c r="L249" t="s">
        <v>21</v>
      </c>
      <c r="N249" t="s">
        <v>21</v>
      </c>
      <c r="P249" s="2">
        <v>95</v>
      </c>
      <c r="Q249" t="s">
        <v>280</v>
      </c>
      <c r="R249" t="s">
        <v>21</v>
      </c>
      <c r="T249" t="s">
        <v>21</v>
      </c>
    </row>
    <row r="250" spans="1:20">
      <c r="A250" s="2">
        <v>5654022</v>
      </c>
      <c r="B250" s="2">
        <v>31970</v>
      </c>
      <c r="C250" s="2">
        <v>481</v>
      </c>
      <c r="D250" s="2">
        <v>303</v>
      </c>
      <c r="E250" s="2">
        <v>0</v>
      </c>
      <c r="F250" s="1" t="s">
        <v>283</v>
      </c>
      <c r="G250" s="2">
        <v>158.5</v>
      </c>
      <c r="H250" cm="1">
        <f t="array" ref="H250">SUMPRODUCT((qty!$A$2:$A$10845=C250)*(F250&gt;=qty!$G$2:$G$10845)*(F250&lt;=qty!$H$2:$H$10845)*(qty!$C$2:$C$10845))</f>
        <v>0</v>
      </c>
      <c r="I250" s="2">
        <v>1</v>
      </c>
      <c r="J250" s="2">
        <v>2</v>
      </c>
      <c r="K250" t="s">
        <v>21</v>
      </c>
      <c r="L250" t="s">
        <v>21</v>
      </c>
      <c r="N250" t="s">
        <v>21</v>
      </c>
      <c r="P250" s="2">
        <v>95</v>
      </c>
      <c r="Q250" t="s">
        <v>280</v>
      </c>
      <c r="R250" t="s">
        <v>21</v>
      </c>
      <c r="T250" t="s">
        <v>21</v>
      </c>
    </row>
    <row r="251" spans="1:20">
      <c r="A251" s="2">
        <v>5648524</v>
      </c>
      <c r="B251" s="2">
        <v>31970</v>
      </c>
      <c r="C251" s="2">
        <v>481</v>
      </c>
      <c r="D251" s="2">
        <v>303</v>
      </c>
      <c r="E251" s="2">
        <v>0</v>
      </c>
      <c r="F251" s="1" t="s">
        <v>284</v>
      </c>
      <c r="G251" s="2">
        <v>155.5</v>
      </c>
      <c r="H251" cm="1">
        <f t="array" ref="H251">SUMPRODUCT((qty!$A$2:$A$10845=C251)*(F251&gt;=qty!$G$2:$G$10845)*(F251&lt;=qty!$H$2:$H$10845)*(qty!$C$2:$C$10845))</f>
        <v>0</v>
      </c>
      <c r="I251" s="2">
        <v>1</v>
      </c>
      <c r="J251" s="2">
        <v>2</v>
      </c>
      <c r="K251" t="s">
        <v>21</v>
      </c>
      <c r="L251" t="s">
        <v>21</v>
      </c>
      <c r="N251" t="s">
        <v>21</v>
      </c>
      <c r="P251" s="2">
        <v>95</v>
      </c>
      <c r="Q251" t="s">
        <v>285</v>
      </c>
      <c r="R251" t="s">
        <v>21</v>
      </c>
      <c r="T251" t="s">
        <v>21</v>
      </c>
    </row>
    <row r="252" spans="1:20">
      <c r="A252" s="2">
        <v>5650809</v>
      </c>
      <c r="B252" s="2">
        <v>31970</v>
      </c>
      <c r="C252" s="2">
        <v>481</v>
      </c>
      <c r="D252" s="2">
        <v>303</v>
      </c>
      <c r="E252" s="2">
        <v>0</v>
      </c>
      <c r="F252" s="1" t="s">
        <v>286</v>
      </c>
      <c r="G252" s="2">
        <v>153</v>
      </c>
      <c r="H252" cm="1">
        <f t="array" ref="H252">SUMPRODUCT((qty!$A$2:$A$10845=C252)*(F252&gt;=qty!$G$2:$G$10845)*(F252&lt;=qty!$H$2:$H$10845)*(qty!$C$2:$C$10845))</f>
        <v>0</v>
      </c>
      <c r="I252" s="2">
        <v>1</v>
      </c>
      <c r="J252" s="2">
        <v>2</v>
      </c>
      <c r="K252" t="s">
        <v>21</v>
      </c>
      <c r="L252" t="s">
        <v>21</v>
      </c>
      <c r="N252" t="s">
        <v>21</v>
      </c>
      <c r="P252" s="2">
        <v>95</v>
      </c>
      <c r="Q252" t="s">
        <v>280</v>
      </c>
      <c r="R252" t="s">
        <v>21</v>
      </c>
      <c r="T252" t="s">
        <v>21</v>
      </c>
    </row>
    <row r="253" spans="1:20">
      <c r="A253" s="2">
        <v>5653098</v>
      </c>
      <c r="B253" s="2">
        <v>31970</v>
      </c>
      <c r="C253" s="2">
        <v>481</v>
      </c>
      <c r="D253" s="2">
        <v>303</v>
      </c>
      <c r="E253" s="2">
        <v>0</v>
      </c>
      <c r="F253" s="1" t="s">
        <v>287</v>
      </c>
      <c r="G253" s="2">
        <v>150</v>
      </c>
      <c r="H253" cm="1">
        <f t="array" ref="H253">SUMPRODUCT((qty!$A$2:$A$10845=C253)*(F253&gt;=qty!$G$2:$G$10845)*(F253&lt;=qty!$H$2:$H$10845)*(qty!$C$2:$C$10845))</f>
        <v>0</v>
      </c>
      <c r="I253" s="2">
        <v>1</v>
      </c>
      <c r="J253" s="2">
        <v>2</v>
      </c>
      <c r="K253" t="s">
        <v>21</v>
      </c>
      <c r="L253" t="s">
        <v>21</v>
      </c>
      <c r="N253" t="s">
        <v>21</v>
      </c>
      <c r="P253" s="2">
        <v>95</v>
      </c>
      <c r="Q253" t="s">
        <v>280</v>
      </c>
      <c r="R253" t="s">
        <v>21</v>
      </c>
      <c r="T253" t="s">
        <v>21</v>
      </c>
    </row>
    <row r="254" spans="1:20">
      <c r="A254" s="2">
        <v>5645657</v>
      </c>
      <c r="B254" s="2">
        <v>31970</v>
      </c>
      <c r="C254" s="2">
        <v>481</v>
      </c>
      <c r="D254" s="2">
        <v>303</v>
      </c>
      <c r="E254" s="2">
        <v>0</v>
      </c>
      <c r="F254" s="1" t="s">
        <v>288</v>
      </c>
      <c r="G254" s="2">
        <v>150</v>
      </c>
      <c r="H254" cm="1">
        <f t="array" ref="H254">SUMPRODUCT((qty!$A$2:$A$10845=C254)*(F254&gt;=qty!$G$2:$G$10845)*(F254&lt;=qty!$H$2:$H$10845)*(qty!$C$2:$C$10845))</f>
        <v>0</v>
      </c>
      <c r="I254" s="2">
        <v>1</v>
      </c>
      <c r="J254" s="2">
        <v>2</v>
      </c>
      <c r="K254" t="s">
        <v>21</v>
      </c>
      <c r="L254" t="s">
        <v>21</v>
      </c>
      <c r="N254" t="s">
        <v>21</v>
      </c>
      <c r="P254" s="2">
        <v>95</v>
      </c>
      <c r="Q254" t="s">
        <v>285</v>
      </c>
      <c r="R254" t="s">
        <v>21</v>
      </c>
      <c r="T254" t="s">
        <v>21</v>
      </c>
    </row>
    <row r="255" spans="1:20">
      <c r="A255" s="2">
        <v>5674155</v>
      </c>
      <c r="B255" s="2">
        <v>31970</v>
      </c>
      <c r="C255" s="2">
        <v>481</v>
      </c>
      <c r="D255" s="2">
        <v>303</v>
      </c>
      <c r="E255" s="2">
        <v>0</v>
      </c>
      <c r="F255" s="1" t="s">
        <v>289</v>
      </c>
      <c r="G255" s="2">
        <v>148</v>
      </c>
      <c r="H255" cm="1">
        <f t="array" ref="H255">SUMPRODUCT((qty!$A$2:$A$10845=C255)*(F255&gt;=qty!$G$2:$G$10845)*(F255&lt;=qty!$H$2:$H$10845)*(qty!$C$2:$C$10845))</f>
        <v>0</v>
      </c>
      <c r="I255" s="2">
        <v>1</v>
      </c>
      <c r="J255" s="2">
        <v>2</v>
      </c>
      <c r="K255" t="s">
        <v>21</v>
      </c>
      <c r="L255" t="s">
        <v>21</v>
      </c>
      <c r="N255" t="s">
        <v>21</v>
      </c>
      <c r="P255" s="2">
        <v>95</v>
      </c>
      <c r="Q255" t="s">
        <v>290</v>
      </c>
      <c r="R255" t="s">
        <v>21</v>
      </c>
      <c r="T255" t="s">
        <v>21</v>
      </c>
    </row>
    <row r="256" spans="1:20">
      <c r="A256" s="2">
        <v>5674156</v>
      </c>
      <c r="B256" s="2">
        <v>31970</v>
      </c>
      <c r="C256" s="2">
        <v>481</v>
      </c>
      <c r="D256" s="2">
        <v>303</v>
      </c>
      <c r="E256" s="2">
        <v>0</v>
      </c>
      <c r="F256" s="1" t="s">
        <v>289</v>
      </c>
      <c r="G256" s="2">
        <v>147</v>
      </c>
      <c r="H256" cm="1">
        <f t="array" ref="H256">SUMPRODUCT((qty!$A$2:$A$10845=C256)*(F256&gt;=qty!$G$2:$G$10845)*(F256&lt;=qty!$H$2:$H$10845)*(qty!$C$2:$C$10845))</f>
        <v>0</v>
      </c>
      <c r="I256" s="2">
        <v>1</v>
      </c>
      <c r="J256" s="2">
        <v>2</v>
      </c>
      <c r="K256" t="s">
        <v>21</v>
      </c>
      <c r="L256" t="s">
        <v>21</v>
      </c>
      <c r="N256" t="s">
        <v>21</v>
      </c>
      <c r="P256" s="2">
        <v>95</v>
      </c>
      <c r="Q256" t="s">
        <v>290</v>
      </c>
      <c r="R256" t="s">
        <v>21</v>
      </c>
      <c r="T256" t="s">
        <v>21</v>
      </c>
    </row>
    <row r="257" spans="1:20">
      <c r="A257" s="2">
        <v>5676495</v>
      </c>
      <c r="B257" s="2">
        <v>31970</v>
      </c>
      <c r="C257" s="2">
        <v>481</v>
      </c>
      <c r="D257" s="2">
        <v>303</v>
      </c>
      <c r="E257" s="2">
        <v>0</v>
      </c>
      <c r="F257" s="1" t="s">
        <v>291</v>
      </c>
      <c r="G257" s="2">
        <v>152.1</v>
      </c>
      <c r="H257" cm="1">
        <f t="array" ref="H257">SUMPRODUCT((qty!$A$2:$A$10845=C257)*(F257&gt;=qty!$G$2:$G$10845)*(F257&lt;=qty!$H$2:$H$10845)*(qty!$C$2:$C$10845))</f>
        <v>0</v>
      </c>
      <c r="I257" s="2">
        <v>1</v>
      </c>
      <c r="J257" s="2">
        <v>2</v>
      </c>
      <c r="K257" t="s">
        <v>21</v>
      </c>
      <c r="L257" t="s">
        <v>21</v>
      </c>
      <c r="N257" t="s">
        <v>21</v>
      </c>
      <c r="P257" s="2">
        <v>95</v>
      </c>
      <c r="Q257" t="s">
        <v>290</v>
      </c>
      <c r="R257" t="s">
        <v>21</v>
      </c>
      <c r="T257" t="s">
        <v>21</v>
      </c>
    </row>
    <row r="258" spans="1:20">
      <c r="A258" s="2">
        <v>5677836</v>
      </c>
      <c r="B258" s="2">
        <v>31970</v>
      </c>
      <c r="C258" s="2">
        <v>481</v>
      </c>
      <c r="D258" s="2">
        <v>303</v>
      </c>
      <c r="E258" s="2">
        <v>0</v>
      </c>
      <c r="F258" s="1" t="s">
        <v>292</v>
      </c>
      <c r="G258" s="2">
        <v>153</v>
      </c>
      <c r="H258" cm="1">
        <f t="array" ref="H258">SUMPRODUCT((qty!$A$2:$A$10845=C258)*(F258&gt;=qty!$G$2:$G$10845)*(F258&lt;=qty!$H$2:$H$10845)*(qty!$C$2:$C$10845))</f>
        <v>0</v>
      </c>
      <c r="I258" s="2">
        <v>1</v>
      </c>
      <c r="J258" s="2">
        <v>2</v>
      </c>
      <c r="K258" t="s">
        <v>21</v>
      </c>
      <c r="L258" t="s">
        <v>21</v>
      </c>
      <c r="N258" t="s">
        <v>21</v>
      </c>
      <c r="P258" s="2">
        <v>95</v>
      </c>
      <c r="Q258" t="s">
        <v>293</v>
      </c>
      <c r="R258" t="s">
        <v>21</v>
      </c>
      <c r="T258" t="s">
        <v>21</v>
      </c>
    </row>
    <row r="259" spans="1:20">
      <c r="A259" s="2">
        <v>5672575</v>
      </c>
      <c r="B259" s="2">
        <v>31970</v>
      </c>
      <c r="C259" s="2">
        <v>481</v>
      </c>
      <c r="D259" s="2">
        <v>303</v>
      </c>
      <c r="E259" s="2">
        <v>0</v>
      </c>
      <c r="F259" s="1" t="s">
        <v>294</v>
      </c>
      <c r="G259" s="2">
        <v>154</v>
      </c>
      <c r="H259" cm="1">
        <f t="array" ref="H259">SUMPRODUCT((qty!$A$2:$A$10845=C259)*(F259&gt;=qty!$G$2:$G$10845)*(F259&lt;=qty!$H$2:$H$10845)*(qty!$C$2:$C$10845))</f>
        <v>0</v>
      </c>
      <c r="I259" s="2">
        <v>1</v>
      </c>
      <c r="J259" s="2">
        <v>2</v>
      </c>
      <c r="K259" t="s">
        <v>21</v>
      </c>
      <c r="L259" t="s">
        <v>21</v>
      </c>
      <c r="N259" t="s">
        <v>21</v>
      </c>
      <c r="P259" s="2">
        <v>95</v>
      </c>
      <c r="Q259" t="s">
        <v>290</v>
      </c>
      <c r="R259" t="s">
        <v>21</v>
      </c>
      <c r="T259" t="s">
        <v>21</v>
      </c>
    </row>
    <row r="260" spans="1:20">
      <c r="A260" s="2">
        <v>5665800</v>
      </c>
      <c r="B260" s="2">
        <v>31970</v>
      </c>
      <c r="C260" s="2">
        <v>481</v>
      </c>
      <c r="D260" s="2">
        <v>303</v>
      </c>
      <c r="E260" s="2">
        <v>0</v>
      </c>
      <c r="F260" s="1" t="s">
        <v>295</v>
      </c>
      <c r="G260" s="2">
        <v>152.5</v>
      </c>
      <c r="H260" cm="1">
        <f t="array" ref="H260">SUMPRODUCT((qty!$A$2:$A$10845=C260)*(F260&gt;=qty!$G$2:$G$10845)*(F260&lt;=qty!$H$2:$H$10845)*(qty!$C$2:$C$10845))</f>
        <v>0</v>
      </c>
      <c r="I260" s="2">
        <v>1</v>
      </c>
      <c r="J260" s="2">
        <v>2</v>
      </c>
      <c r="K260" t="s">
        <v>21</v>
      </c>
      <c r="L260" t="s">
        <v>21</v>
      </c>
      <c r="N260" t="s">
        <v>21</v>
      </c>
      <c r="P260" s="2">
        <v>95</v>
      </c>
      <c r="Q260" t="s">
        <v>280</v>
      </c>
      <c r="R260" t="s">
        <v>21</v>
      </c>
      <c r="T260" t="s">
        <v>21</v>
      </c>
    </row>
    <row r="261" spans="1:20">
      <c r="A261" s="2">
        <v>5668143</v>
      </c>
      <c r="B261" s="2">
        <v>31970</v>
      </c>
      <c r="C261" s="2">
        <v>481</v>
      </c>
      <c r="D261" s="2">
        <v>303</v>
      </c>
      <c r="E261" s="2">
        <v>0</v>
      </c>
      <c r="F261" s="1" t="s">
        <v>296</v>
      </c>
      <c r="G261" s="2">
        <v>150</v>
      </c>
      <c r="H261" cm="1">
        <f t="array" ref="H261">SUMPRODUCT((qty!$A$2:$A$10845=C261)*(F261&gt;=qty!$G$2:$G$10845)*(F261&lt;=qty!$H$2:$H$10845)*(qty!$C$2:$C$10845))</f>
        <v>0</v>
      </c>
      <c r="I261" s="2">
        <v>1</v>
      </c>
      <c r="J261" s="2">
        <v>2</v>
      </c>
      <c r="K261" t="s">
        <v>21</v>
      </c>
      <c r="L261" t="s">
        <v>21</v>
      </c>
      <c r="N261" t="s">
        <v>21</v>
      </c>
      <c r="P261" s="2">
        <v>95</v>
      </c>
      <c r="Q261" t="s">
        <v>280</v>
      </c>
      <c r="R261" t="s">
        <v>21</v>
      </c>
      <c r="T261" t="s">
        <v>21</v>
      </c>
    </row>
    <row r="262" spans="1:20">
      <c r="A262" s="2">
        <v>5662405</v>
      </c>
      <c r="B262" s="2">
        <v>31970</v>
      </c>
      <c r="C262" s="2">
        <v>481</v>
      </c>
      <c r="D262" s="2">
        <v>303</v>
      </c>
      <c r="E262" s="2">
        <v>0</v>
      </c>
      <c r="F262" s="1" t="s">
        <v>297</v>
      </c>
      <c r="G262" s="2">
        <v>137</v>
      </c>
      <c r="H262" cm="1">
        <f t="array" ref="H262">SUMPRODUCT((qty!$A$2:$A$10845=C262)*(F262&gt;=qty!$G$2:$G$10845)*(F262&lt;=qty!$H$2:$H$10845)*(qty!$C$2:$C$10845))</f>
        <v>0</v>
      </c>
      <c r="I262" s="2">
        <v>1</v>
      </c>
      <c r="J262" s="2">
        <v>2</v>
      </c>
      <c r="K262" t="s">
        <v>21</v>
      </c>
      <c r="L262" t="s">
        <v>21</v>
      </c>
      <c r="N262" t="s">
        <v>21</v>
      </c>
      <c r="P262" s="2">
        <v>95</v>
      </c>
      <c r="Q262" t="s">
        <v>280</v>
      </c>
      <c r="R262" t="s">
        <v>21</v>
      </c>
      <c r="T262" t="s">
        <v>21</v>
      </c>
    </row>
    <row r="263" spans="1:20">
      <c r="A263" s="2">
        <v>5664425</v>
      </c>
      <c r="B263" s="2">
        <v>31970</v>
      </c>
      <c r="C263" s="2">
        <v>481</v>
      </c>
      <c r="D263" s="2">
        <v>303</v>
      </c>
      <c r="E263" s="2">
        <v>0</v>
      </c>
      <c r="F263" s="1" t="s">
        <v>298</v>
      </c>
      <c r="G263" s="2">
        <v>120</v>
      </c>
      <c r="H263" cm="1">
        <f t="array" ref="H263">SUMPRODUCT((qty!$A$2:$A$10845=C263)*(F263&gt;=qty!$G$2:$G$10845)*(F263&lt;=qty!$H$2:$H$10845)*(qty!$C$2:$C$10845))</f>
        <v>0</v>
      </c>
      <c r="I263" s="2">
        <v>1</v>
      </c>
      <c r="J263" s="2">
        <v>2</v>
      </c>
      <c r="K263" t="s">
        <v>21</v>
      </c>
      <c r="L263" t="s">
        <v>21</v>
      </c>
      <c r="N263" t="s">
        <v>21</v>
      </c>
      <c r="P263" s="2">
        <v>95</v>
      </c>
      <c r="Q263" t="s">
        <v>280</v>
      </c>
      <c r="R263" t="s">
        <v>21</v>
      </c>
      <c r="T263" t="s">
        <v>21</v>
      </c>
    </row>
    <row r="264" spans="1:20">
      <c r="A264" s="2">
        <v>5682474</v>
      </c>
      <c r="B264" s="2">
        <v>31970</v>
      </c>
      <c r="C264" s="2">
        <v>481</v>
      </c>
      <c r="D264" s="2">
        <v>303</v>
      </c>
      <c r="E264" s="2">
        <v>0</v>
      </c>
      <c r="F264" s="1" t="s">
        <v>299</v>
      </c>
      <c r="G264" s="2">
        <v>120.2</v>
      </c>
      <c r="H264" cm="1">
        <f t="array" ref="H264">SUMPRODUCT((qty!$A$2:$A$10845=C264)*(F264&gt;=qty!$G$2:$G$10845)*(F264&lt;=qty!$H$2:$H$10845)*(qty!$C$2:$C$10845))</f>
        <v>0</v>
      </c>
      <c r="I264" s="2">
        <v>1</v>
      </c>
      <c r="J264" s="2">
        <v>2</v>
      </c>
      <c r="K264" t="s">
        <v>21</v>
      </c>
      <c r="L264" t="s">
        <v>21</v>
      </c>
      <c r="N264" t="s">
        <v>21</v>
      </c>
      <c r="P264" s="2">
        <v>95</v>
      </c>
      <c r="Q264" t="s">
        <v>293</v>
      </c>
      <c r="R264" t="s">
        <v>21</v>
      </c>
      <c r="T264" t="s">
        <v>21</v>
      </c>
    </row>
    <row r="265" spans="1:20">
      <c r="A265" s="2">
        <v>5684821</v>
      </c>
      <c r="B265" s="2">
        <v>31970</v>
      </c>
      <c r="C265" s="2">
        <v>481</v>
      </c>
      <c r="D265" s="2">
        <v>303</v>
      </c>
      <c r="E265" s="2">
        <v>0</v>
      </c>
      <c r="F265" s="1" t="s">
        <v>300</v>
      </c>
      <c r="G265" s="2">
        <v>115</v>
      </c>
      <c r="H265" cm="1">
        <f t="array" ref="H265">SUMPRODUCT((qty!$A$2:$A$10845=C265)*(F265&gt;=qty!$G$2:$G$10845)*(F265&lt;=qty!$H$2:$H$10845)*(qty!$C$2:$C$10845))</f>
        <v>0</v>
      </c>
      <c r="I265" s="2">
        <v>1</v>
      </c>
      <c r="J265" s="2">
        <v>2</v>
      </c>
      <c r="K265" t="s">
        <v>21</v>
      </c>
      <c r="L265" t="s">
        <v>21</v>
      </c>
      <c r="N265" t="s">
        <v>21</v>
      </c>
      <c r="P265" s="2">
        <v>95</v>
      </c>
      <c r="Q265" t="s">
        <v>293</v>
      </c>
      <c r="R265" t="s">
        <v>21</v>
      </c>
      <c r="T265" t="s">
        <v>21</v>
      </c>
    </row>
    <row r="266" spans="1:20">
      <c r="A266" s="2">
        <v>5687145</v>
      </c>
      <c r="B266" s="2">
        <v>31970</v>
      </c>
      <c r="C266" s="2">
        <v>481</v>
      </c>
      <c r="D266" s="2">
        <v>303</v>
      </c>
      <c r="E266" s="2">
        <v>0</v>
      </c>
      <c r="F266" s="1" t="s">
        <v>301</v>
      </c>
      <c r="G266" s="2">
        <v>120</v>
      </c>
      <c r="H266" cm="1">
        <f t="array" ref="H266">SUMPRODUCT((qty!$A$2:$A$10845=C266)*(F266&gt;=qty!$G$2:$G$10845)*(F266&lt;=qty!$H$2:$H$10845)*(qty!$C$2:$C$10845))</f>
        <v>0</v>
      </c>
      <c r="I266" s="2">
        <v>1</v>
      </c>
      <c r="J266" s="2">
        <v>2</v>
      </c>
      <c r="K266" t="s">
        <v>21</v>
      </c>
      <c r="L266" t="s">
        <v>21</v>
      </c>
      <c r="N266" t="s">
        <v>21</v>
      </c>
      <c r="P266" s="2">
        <v>95</v>
      </c>
      <c r="Q266" t="s">
        <v>293</v>
      </c>
      <c r="R266" t="s">
        <v>21</v>
      </c>
      <c r="T266" t="s">
        <v>21</v>
      </c>
    </row>
    <row r="267" spans="1:20">
      <c r="A267" s="2">
        <v>5689964</v>
      </c>
      <c r="B267" s="2">
        <v>31970</v>
      </c>
      <c r="C267" s="2">
        <v>481</v>
      </c>
      <c r="D267" s="2">
        <v>303</v>
      </c>
      <c r="E267" s="2">
        <v>0</v>
      </c>
      <c r="F267" s="1" t="s">
        <v>302</v>
      </c>
      <c r="G267" s="2">
        <v>125.1</v>
      </c>
      <c r="H267" cm="1">
        <f t="array" ref="H267">SUMPRODUCT((qty!$A$2:$A$10845=C267)*(F267&gt;=qty!$G$2:$G$10845)*(F267&lt;=qty!$H$2:$H$10845)*(qty!$C$2:$C$10845))</f>
        <v>0</v>
      </c>
      <c r="I267" s="2">
        <v>1</v>
      </c>
      <c r="J267" s="2">
        <v>2</v>
      </c>
      <c r="K267" t="s">
        <v>21</v>
      </c>
      <c r="L267" t="s">
        <v>21</v>
      </c>
      <c r="N267" t="s">
        <v>21</v>
      </c>
      <c r="P267" s="2">
        <v>95</v>
      </c>
      <c r="Q267" t="s">
        <v>303</v>
      </c>
      <c r="R267" t="s">
        <v>21</v>
      </c>
      <c r="T267" t="s">
        <v>21</v>
      </c>
    </row>
    <row r="268" spans="1:20">
      <c r="A268" s="2">
        <v>5691819</v>
      </c>
      <c r="B268" s="2">
        <v>31970</v>
      </c>
      <c r="C268" s="2">
        <v>481</v>
      </c>
      <c r="D268" s="2">
        <v>303</v>
      </c>
      <c r="E268" s="2">
        <v>0</v>
      </c>
      <c r="F268" s="1" t="s">
        <v>304</v>
      </c>
      <c r="G268" s="2">
        <v>122.1</v>
      </c>
      <c r="H268" cm="1">
        <f t="array" ref="H268">SUMPRODUCT((qty!$A$2:$A$10845=C268)*(F268&gt;=qty!$G$2:$G$10845)*(F268&lt;=qty!$H$2:$H$10845)*(qty!$C$2:$C$10845))</f>
        <v>0</v>
      </c>
      <c r="I268" s="2">
        <v>1</v>
      </c>
      <c r="J268" s="2">
        <v>2</v>
      </c>
      <c r="K268" t="s">
        <v>21</v>
      </c>
      <c r="L268" t="s">
        <v>21</v>
      </c>
      <c r="N268" t="s">
        <v>21</v>
      </c>
      <c r="P268" s="2">
        <v>95</v>
      </c>
      <c r="Q268" t="s">
        <v>303</v>
      </c>
      <c r="R268" t="s">
        <v>21</v>
      </c>
      <c r="T268" t="s">
        <v>21</v>
      </c>
    </row>
    <row r="269" spans="1:20">
      <c r="A269" s="2">
        <v>5694156</v>
      </c>
      <c r="B269" s="2">
        <v>31970</v>
      </c>
      <c r="C269" s="2">
        <v>481</v>
      </c>
      <c r="D269" s="2">
        <v>303</v>
      </c>
      <c r="E269" s="2">
        <v>0</v>
      </c>
      <c r="F269" s="1" t="s">
        <v>305</v>
      </c>
      <c r="G269" s="2">
        <v>113.3</v>
      </c>
      <c r="H269" cm="1">
        <f t="array" ref="H269">SUMPRODUCT((qty!$A$2:$A$10845=C269)*(F269&gt;=qty!$G$2:$G$10845)*(F269&lt;=qty!$H$2:$H$10845)*(qty!$C$2:$C$10845))</f>
        <v>0</v>
      </c>
      <c r="I269" s="2">
        <v>1</v>
      </c>
      <c r="J269" s="2">
        <v>2</v>
      </c>
      <c r="K269" t="s">
        <v>21</v>
      </c>
      <c r="L269" t="s">
        <v>21</v>
      </c>
      <c r="N269" t="s">
        <v>21</v>
      </c>
      <c r="P269" s="2">
        <v>95</v>
      </c>
      <c r="Q269" t="s">
        <v>303</v>
      </c>
      <c r="R269" t="s">
        <v>21</v>
      </c>
      <c r="T269" t="s">
        <v>21</v>
      </c>
    </row>
    <row r="270" spans="1:20">
      <c r="A270" s="2">
        <v>5688105</v>
      </c>
      <c r="B270" s="2">
        <v>31970</v>
      </c>
      <c r="C270" s="2">
        <v>481</v>
      </c>
      <c r="D270" s="2">
        <v>303</v>
      </c>
      <c r="E270" s="2">
        <v>0</v>
      </c>
      <c r="F270" s="1" t="s">
        <v>306</v>
      </c>
      <c r="G270" s="2">
        <v>120</v>
      </c>
      <c r="H270" cm="1">
        <f t="array" ref="H270">SUMPRODUCT((qty!$A$2:$A$10845=C270)*(F270&gt;=qty!$G$2:$G$10845)*(F270&lt;=qty!$H$2:$H$10845)*(qty!$C$2:$C$10845))</f>
        <v>0</v>
      </c>
      <c r="I270" s="2">
        <v>1</v>
      </c>
      <c r="J270" s="2">
        <v>2</v>
      </c>
      <c r="K270" t="s">
        <v>21</v>
      </c>
      <c r="L270" t="s">
        <v>21</v>
      </c>
      <c r="N270" t="s">
        <v>21</v>
      </c>
      <c r="P270" s="2">
        <v>95</v>
      </c>
      <c r="Q270" t="s">
        <v>303</v>
      </c>
      <c r="R270" t="s">
        <v>21</v>
      </c>
      <c r="T270" t="s">
        <v>21</v>
      </c>
    </row>
    <row r="271" spans="1:20">
      <c r="A271" s="2">
        <v>5708446</v>
      </c>
      <c r="B271" s="2">
        <v>31970</v>
      </c>
      <c r="C271" s="2">
        <v>481</v>
      </c>
      <c r="D271" s="2">
        <v>303</v>
      </c>
      <c r="E271" s="2">
        <v>0</v>
      </c>
      <c r="F271" s="1" t="s">
        <v>307</v>
      </c>
      <c r="G271" s="2">
        <v>118</v>
      </c>
      <c r="H271" cm="1">
        <f t="array" ref="H271">SUMPRODUCT((qty!$A$2:$A$10845=C271)*(F271&gt;=qty!$G$2:$G$10845)*(F271&lt;=qty!$H$2:$H$10845)*(qty!$C$2:$C$10845))</f>
        <v>0</v>
      </c>
      <c r="I271" s="2">
        <v>1</v>
      </c>
      <c r="J271" s="2">
        <v>2</v>
      </c>
      <c r="K271" t="s">
        <v>21</v>
      </c>
      <c r="L271" t="s">
        <v>21</v>
      </c>
      <c r="N271" t="s">
        <v>21</v>
      </c>
      <c r="P271" s="2">
        <v>95</v>
      </c>
      <c r="Q271" t="s">
        <v>308</v>
      </c>
      <c r="R271" t="s">
        <v>21</v>
      </c>
      <c r="T271" t="s">
        <v>21</v>
      </c>
    </row>
    <row r="272" spans="1:20">
      <c r="A272" s="2">
        <v>5710205</v>
      </c>
      <c r="B272" s="2">
        <v>31970</v>
      </c>
      <c r="C272" s="2">
        <v>481</v>
      </c>
      <c r="D272" s="2">
        <v>303</v>
      </c>
      <c r="E272" s="2">
        <v>0</v>
      </c>
      <c r="F272" s="1" t="s">
        <v>309</v>
      </c>
      <c r="G272" s="2">
        <v>110</v>
      </c>
      <c r="H272" cm="1">
        <f t="array" ref="H272">SUMPRODUCT((qty!$A$2:$A$10845=C272)*(F272&gt;=qty!$G$2:$G$10845)*(F272&lt;=qty!$H$2:$H$10845)*(qty!$C$2:$C$10845))</f>
        <v>0</v>
      </c>
      <c r="I272" s="2">
        <v>1</v>
      </c>
      <c r="J272" s="2">
        <v>2</v>
      </c>
      <c r="K272" t="s">
        <v>21</v>
      </c>
      <c r="L272" t="s">
        <v>21</v>
      </c>
      <c r="N272" t="s">
        <v>21</v>
      </c>
      <c r="P272" s="2">
        <v>95</v>
      </c>
      <c r="Q272" t="s">
        <v>308</v>
      </c>
      <c r="R272" t="s">
        <v>21</v>
      </c>
      <c r="T272" t="s">
        <v>21</v>
      </c>
    </row>
    <row r="273" spans="1:20">
      <c r="A273" s="2">
        <v>5712064</v>
      </c>
      <c r="B273" s="2">
        <v>31970</v>
      </c>
      <c r="C273" s="2">
        <v>481</v>
      </c>
      <c r="D273" s="2">
        <v>303</v>
      </c>
      <c r="E273" s="2">
        <v>0</v>
      </c>
      <c r="F273" s="1" t="s">
        <v>310</v>
      </c>
      <c r="G273" s="2">
        <v>115</v>
      </c>
      <c r="H273" cm="1">
        <f t="array" ref="H273">SUMPRODUCT((qty!$A$2:$A$10845=C273)*(F273&gt;=qty!$G$2:$G$10845)*(F273&lt;=qty!$H$2:$H$10845)*(qty!$C$2:$C$10845))</f>
        <v>0</v>
      </c>
      <c r="I273" s="2">
        <v>1</v>
      </c>
      <c r="J273" s="2">
        <v>2</v>
      </c>
      <c r="K273" t="s">
        <v>21</v>
      </c>
      <c r="L273" t="s">
        <v>21</v>
      </c>
      <c r="N273" t="s">
        <v>21</v>
      </c>
      <c r="P273" s="2">
        <v>95</v>
      </c>
      <c r="Q273" t="s">
        <v>308</v>
      </c>
      <c r="R273" t="s">
        <v>21</v>
      </c>
      <c r="T273" t="s">
        <v>21</v>
      </c>
    </row>
    <row r="274" spans="1:20">
      <c r="A274" s="2">
        <v>5705279</v>
      </c>
      <c r="B274" s="2">
        <v>31970</v>
      </c>
      <c r="C274" s="2">
        <v>481</v>
      </c>
      <c r="D274" s="2">
        <v>303</v>
      </c>
      <c r="E274" s="2">
        <v>0</v>
      </c>
      <c r="F274" s="1" t="s">
        <v>311</v>
      </c>
      <c r="G274" s="2">
        <v>116.3</v>
      </c>
      <c r="H274" cm="1">
        <f t="array" ref="H274">SUMPRODUCT((qty!$A$2:$A$10845=C274)*(F274&gt;=qty!$G$2:$G$10845)*(F274&lt;=qty!$H$2:$H$10845)*(qty!$C$2:$C$10845))</f>
        <v>0</v>
      </c>
      <c r="I274" s="2">
        <v>1</v>
      </c>
      <c r="J274" s="2">
        <v>2</v>
      </c>
      <c r="K274" t="s">
        <v>21</v>
      </c>
      <c r="L274" t="s">
        <v>21</v>
      </c>
      <c r="N274" t="s">
        <v>21</v>
      </c>
      <c r="P274" s="2">
        <v>95</v>
      </c>
      <c r="Q274" t="s">
        <v>308</v>
      </c>
      <c r="R274" t="s">
        <v>21</v>
      </c>
      <c r="T274" t="s">
        <v>21</v>
      </c>
    </row>
    <row r="275" spans="1:20">
      <c r="A275" s="2">
        <v>5707096</v>
      </c>
      <c r="B275" s="2">
        <v>31970</v>
      </c>
      <c r="C275" s="2">
        <v>481</v>
      </c>
      <c r="D275" s="2">
        <v>303</v>
      </c>
      <c r="E275" s="2">
        <v>0</v>
      </c>
      <c r="F275" s="1" t="s">
        <v>312</v>
      </c>
      <c r="G275" s="2">
        <v>111.5</v>
      </c>
      <c r="H275" cm="1">
        <f t="array" ref="H275">SUMPRODUCT((qty!$A$2:$A$10845=C275)*(F275&gt;=qty!$G$2:$G$10845)*(F275&lt;=qty!$H$2:$H$10845)*(qty!$C$2:$C$10845))</f>
        <v>0</v>
      </c>
      <c r="I275" s="2">
        <v>1</v>
      </c>
      <c r="J275" s="2">
        <v>2</v>
      </c>
      <c r="K275" t="s">
        <v>21</v>
      </c>
      <c r="L275" t="s">
        <v>21</v>
      </c>
      <c r="N275" t="s">
        <v>21</v>
      </c>
      <c r="P275" s="2">
        <v>95</v>
      </c>
      <c r="Q275" t="s">
        <v>308</v>
      </c>
      <c r="R275" t="s">
        <v>21</v>
      </c>
      <c r="T275" t="s">
        <v>21</v>
      </c>
    </row>
    <row r="276" spans="1:20">
      <c r="A276" s="2">
        <v>5700153</v>
      </c>
      <c r="B276" s="2">
        <v>31970</v>
      </c>
      <c r="C276" s="2">
        <v>481</v>
      </c>
      <c r="D276" s="2">
        <v>303</v>
      </c>
      <c r="E276" s="2">
        <v>0</v>
      </c>
      <c r="F276" s="1" t="s">
        <v>313</v>
      </c>
      <c r="G276" s="2">
        <v>100.4</v>
      </c>
      <c r="H276" cm="1">
        <f t="array" ref="H276">SUMPRODUCT((qty!$A$2:$A$10845=C276)*(F276&gt;=qty!$G$2:$G$10845)*(F276&lt;=qty!$H$2:$H$10845)*(qty!$C$2:$C$10845))</f>
        <v>0</v>
      </c>
      <c r="I276" s="2">
        <v>1</v>
      </c>
      <c r="J276" s="2">
        <v>2</v>
      </c>
      <c r="K276" t="s">
        <v>21</v>
      </c>
      <c r="L276" t="s">
        <v>21</v>
      </c>
      <c r="N276" t="s">
        <v>21</v>
      </c>
      <c r="P276" s="2">
        <v>95</v>
      </c>
      <c r="Q276" t="s">
        <v>308</v>
      </c>
      <c r="R276" t="s">
        <v>21</v>
      </c>
      <c r="T276" t="s">
        <v>21</v>
      </c>
    </row>
    <row r="277" spans="1:20">
      <c r="A277" s="2">
        <v>5702448</v>
      </c>
      <c r="B277" s="2">
        <v>31970</v>
      </c>
      <c r="C277" s="2">
        <v>481</v>
      </c>
      <c r="D277" s="2">
        <v>303</v>
      </c>
      <c r="E277" s="2">
        <v>0</v>
      </c>
      <c r="F277" s="1" t="s">
        <v>314</v>
      </c>
      <c r="G277" s="2">
        <v>88</v>
      </c>
      <c r="H277" cm="1">
        <f t="array" ref="H277">SUMPRODUCT((qty!$A$2:$A$10845=C277)*(F277&gt;=qty!$G$2:$G$10845)*(F277&lt;=qty!$H$2:$H$10845)*(qty!$C$2:$C$10845))</f>
        <v>0</v>
      </c>
      <c r="I277" s="2">
        <v>1</v>
      </c>
      <c r="J277" s="2">
        <v>2</v>
      </c>
      <c r="K277" t="s">
        <v>21</v>
      </c>
      <c r="L277" t="s">
        <v>21</v>
      </c>
      <c r="N277" t="s">
        <v>21</v>
      </c>
      <c r="P277" s="2">
        <v>95</v>
      </c>
      <c r="Q277" t="s">
        <v>308</v>
      </c>
      <c r="R277" t="s">
        <v>21</v>
      </c>
      <c r="T277" t="s">
        <v>21</v>
      </c>
    </row>
    <row r="278" spans="1:20">
      <c r="A278" s="2">
        <v>5704216</v>
      </c>
      <c r="B278" s="2">
        <v>31970</v>
      </c>
      <c r="C278" s="2">
        <v>481</v>
      </c>
      <c r="D278" s="2">
        <v>303</v>
      </c>
      <c r="E278" s="2">
        <v>0</v>
      </c>
      <c r="F278" s="1" t="s">
        <v>315</v>
      </c>
      <c r="G278" s="2">
        <v>91.3</v>
      </c>
      <c r="H278" cm="1">
        <f t="array" ref="H278">SUMPRODUCT((qty!$A$2:$A$10845=C278)*(F278&gt;=qty!$G$2:$G$10845)*(F278&lt;=qty!$H$2:$H$10845)*(qty!$C$2:$C$10845))</f>
        <v>0</v>
      </c>
      <c r="I278" s="2">
        <v>1</v>
      </c>
      <c r="J278" s="2">
        <v>2</v>
      </c>
      <c r="K278" t="s">
        <v>21</v>
      </c>
      <c r="L278" t="s">
        <v>21</v>
      </c>
      <c r="N278" t="s">
        <v>21</v>
      </c>
      <c r="P278" s="2">
        <v>95</v>
      </c>
      <c r="Q278" t="s">
        <v>308</v>
      </c>
      <c r="R278" t="s">
        <v>21</v>
      </c>
      <c r="T278" t="s">
        <v>21</v>
      </c>
    </row>
    <row r="279" spans="1:20">
      <c r="A279" s="2">
        <v>5698334</v>
      </c>
      <c r="B279" s="2">
        <v>31970</v>
      </c>
      <c r="C279" s="2">
        <v>481</v>
      </c>
      <c r="D279" s="2">
        <v>303</v>
      </c>
      <c r="E279" s="2">
        <v>0</v>
      </c>
      <c r="F279" s="1" t="s">
        <v>316</v>
      </c>
      <c r="G279" s="2">
        <v>93.5</v>
      </c>
      <c r="H279" cm="1">
        <f t="array" ref="H279">SUMPRODUCT((qty!$A$2:$A$10845=C279)*(F279&gt;=qty!$G$2:$G$10845)*(F279&lt;=qty!$H$2:$H$10845)*(qty!$C$2:$C$10845))</f>
        <v>0</v>
      </c>
      <c r="I279" s="2">
        <v>1</v>
      </c>
      <c r="J279" s="2">
        <v>2</v>
      </c>
      <c r="K279" t="s">
        <v>21</v>
      </c>
      <c r="L279" t="s">
        <v>21</v>
      </c>
      <c r="N279" t="s">
        <v>21</v>
      </c>
      <c r="P279" s="2">
        <v>95</v>
      </c>
      <c r="Q279" t="s">
        <v>317</v>
      </c>
      <c r="R279" t="s">
        <v>21</v>
      </c>
      <c r="T279" t="s">
        <v>21</v>
      </c>
    </row>
    <row r="280" spans="1:20">
      <c r="A280" s="2">
        <v>5730575</v>
      </c>
      <c r="B280" s="2">
        <v>31970</v>
      </c>
      <c r="C280" s="2">
        <v>481</v>
      </c>
      <c r="D280" s="2">
        <v>303</v>
      </c>
      <c r="E280" s="2">
        <v>0</v>
      </c>
      <c r="F280" s="1" t="s">
        <v>318</v>
      </c>
      <c r="G280" s="2">
        <v>94</v>
      </c>
      <c r="H280" cm="1">
        <f t="array" ref="H280">SUMPRODUCT((qty!$A$2:$A$10845=C280)*(F280&gt;=qty!$G$2:$G$10845)*(F280&lt;=qty!$H$2:$H$10845)*(qty!$C$2:$C$10845))</f>
        <v>0</v>
      </c>
      <c r="I280" s="2">
        <v>1</v>
      </c>
      <c r="J280" s="2">
        <v>2</v>
      </c>
      <c r="K280" t="s">
        <v>21</v>
      </c>
      <c r="L280" t="s">
        <v>21</v>
      </c>
      <c r="N280" t="s">
        <v>21</v>
      </c>
      <c r="P280" s="2">
        <v>95</v>
      </c>
      <c r="Q280" t="s">
        <v>319</v>
      </c>
      <c r="R280" t="s">
        <v>21</v>
      </c>
      <c r="T280" t="s">
        <v>21</v>
      </c>
    </row>
    <row r="281" spans="1:20">
      <c r="A281" s="2">
        <v>5722117</v>
      </c>
      <c r="B281" s="2">
        <v>31970</v>
      </c>
      <c r="C281" s="2">
        <v>481</v>
      </c>
      <c r="D281" s="2">
        <v>303</v>
      </c>
      <c r="E281" s="2">
        <v>0</v>
      </c>
      <c r="F281" s="1" t="s">
        <v>320</v>
      </c>
      <c r="G281" s="2">
        <v>96</v>
      </c>
      <c r="H281" cm="1">
        <f t="array" ref="H281">SUMPRODUCT((qty!$A$2:$A$10845=C281)*(F281&gt;=qty!$G$2:$G$10845)*(F281&lt;=qty!$H$2:$H$10845)*(qty!$C$2:$C$10845))</f>
        <v>0</v>
      </c>
      <c r="I281" s="2">
        <v>1</v>
      </c>
      <c r="J281" s="2">
        <v>2</v>
      </c>
      <c r="K281" t="s">
        <v>21</v>
      </c>
      <c r="L281" t="s">
        <v>21</v>
      </c>
      <c r="N281" t="s">
        <v>21</v>
      </c>
      <c r="P281" s="2">
        <v>95</v>
      </c>
      <c r="Q281" t="s">
        <v>319</v>
      </c>
      <c r="R281" t="s">
        <v>21</v>
      </c>
      <c r="T281" t="s">
        <v>21</v>
      </c>
    </row>
    <row r="282" spans="1:20">
      <c r="A282" s="2">
        <v>5726032</v>
      </c>
      <c r="B282" s="2">
        <v>31970</v>
      </c>
      <c r="C282" s="2">
        <v>481</v>
      </c>
      <c r="D282" s="2">
        <v>303</v>
      </c>
      <c r="E282" s="2">
        <v>0</v>
      </c>
      <c r="F282" s="1" t="s">
        <v>321</v>
      </c>
      <c r="G282" s="2">
        <v>96</v>
      </c>
      <c r="H282" cm="1">
        <f t="array" ref="H282">SUMPRODUCT((qty!$A$2:$A$10845=C282)*(F282&gt;=qty!$G$2:$G$10845)*(F282&lt;=qty!$H$2:$H$10845)*(qty!$C$2:$C$10845))</f>
        <v>0</v>
      </c>
      <c r="I282" s="2">
        <v>1</v>
      </c>
      <c r="J282" s="2">
        <v>2</v>
      </c>
      <c r="K282" t="s">
        <v>21</v>
      </c>
      <c r="L282" t="s">
        <v>21</v>
      </c>
      <c r="N282" t="s">
        <v>21</v>
      </c>
      <c r="P282" s="2">
        <v>95</v>
      </c>
      <c r="Q282" t="s">
        <v>319</v>
      </c>
      <c r="R282" t="s">
        <v>21</v>
      </c>
      <c r="T282" t="s">
        <v>21</v>
      </c>
    </row>
    <row r="283" spans="1:20">
      <c r="A283" s="2">
        <v>5723146</v>
      </c>
      <c r="B283" s="2">
        <v>31970</v>
      </c>
      <c r="C283" s="2">
        <v>481</v>
      </c>
      <c r="D283" s="2">
        <v>303</v>
      </c>
      <c r="E283" s="2">
        <v>0</v>
      </c>
      <c r="F283" s="1" t="s">
        <v>322</v>
      </c>
      <c r="G283" s="2">
        <v>95</v>
      </c>
      <c r="H283" cm="1">
        <f t="array" ref="H283">SUMPRODUCT((qty!$A$2:$A$10845=C283)*(F283&gt;=qty!$G$2:$G$10845)*(F283&lt;=qty!$H$2:$H$10845)*(qty!$C$2:$C$10845))</f>
        <v>0</v>
      </c>
      <c r="I283" s="2">
        <v>1</v>
      </c>
      <c r="J283" s="2">
        <v>2</v>
      </c>
      <c r="K283" t="s">
        <v>21</v>
      </c>
      <c r="L283" t="s">
        <v>21</v>
      </c>
      <c r="N283" t="s">
        <v>21</v>
      </c>
      <c r="P283" s="2">
        <v>95</v>
      </c>
      <c r="Q283" t="s">
        <v>319</v>
      </c>
      <c r="R283" t="s">
        <v>21</v>
      </c>
      <c r="T283" t="s">
        <v>21</v>
      </c>
    </row>
    <row r="284" spans="1:20">
      <c r="A284" s="2">
        <v>5718820</v>
      </c>
      <c r="B284" s="2">
        <v>31970</v>
      </c>
      <c r="C284" s="2">
        <v>481</v>
      </c>
      <c r="D284" s="2">
        <v>303</v>
      </c>
      <c r="E284" s="2">
        <v>0</v>
      </c>
      <c r="F284" s="1" t="s">
        <v>323</v>
      </c>
      <c r="G284" s="2">
        <v>94</v>
      </c>
      <c r="H284" cm="1">
        <f t="array" ref="H284">SUMPRODUCT((qty!$A$2:$A$10845=C284)*(F284&gt;=qty!$G$2:$G$10845)*(F284&lt;=qty!$H$2:$H$10845)*(qty!$C$2:$C$10845))</f>
        <v>0</v>
      </c>
      <c r="I284" s="2">
        <v>1</v>
      </c>
      <c r="J284" s="2">
        <v>2</v>
      </c>
      <c r="K284" t="s">
        <v>21</v>
      </c>
      <c r="L284" t="s">
        <v>21</v>
      </c>
      <c r="N284" t="s">
        <v>21</v>
      </c>
      <c r="P284" s="2">
        <v>95</v>
      </c>
      <c r="Q284" t="s">
        <v>308</v>
      </c>
      <c r="R284" t="s">
        <v>21</v>
      </c>
      <c r="T284" t="s">
        <v>21</v>
      </c>
    </row>
    <row r="285" spans="1:20">
      <c r="A285" s="2">
        <v>5721092</v>
      </c>
      <c r="B285" s="2">
        <v>31970</v>
      </c>
      <c r="C285" s="2">
        <v>481</v>
      </c>
      <c r="D285" s="2">
        <v>303</v>
      </c>
      <c r="E285" s="2">
        <v>0</v>
      </c>
      <c r="F285" s="1" t="s">
        <v>324</v>
      </c>
      <c r="G285" s="2">
        <v>89</v>
      </c>
      <c r="H285" cm="1">
        <f t="array" ref="H285">SUMPRODUCT((qty!$A$2:$A$10845=C285)*(F285&gt;=qty!$G$2:$G$10845)*(F285&lt;=qty!$H$2:$H$10845)*(qty!$C$2:$C$10845))</f>
        <v>0</v>
      </c>
      <c r="I285" s="2">
        <v>1</v>
      </c>
      <c r="J285" s="2">
        <v>2</v>
      </c>
      <c r="K285" t="s">
        <v>21</v>
      </c>
      <c r="L285" t="s">
        <v>21</v>
      </c>
      <c r="N285" t="s">
        <v>21</v>
      </c>
      <c r="P285" s="2">
        <v>95</v>
      </c>
      <c r="Q285" t="s">
        <v>319</v>
      </c>
      <c r="R285" t="s">
        <v>21</v>
      </c>
      <c r="T285" t="s">
        <v>21</v>
      </c>
    </row>
    <row r="286" spans="1:20">
      <c r="A286" s="2">
        <v>5716454</v>
      </c>
      <c r="B286" s="2">
        <v>31970</v>
      </c>
      <c r="C286" s="2">
        <v>481</v>
      </c>
      <c r="D286" s="2">
        <v>303</v>
      </c>
      <c r="E286" s="2">
        <v>0</v>
      </c>
      <c r="F286" s="1" t="s">
        <v>325</v>
      </c>
      <c r="G286" s="2">
        <v>90</v>
      </c>
      <c r="H286" cm="1">
        <f t="array" ref="H286">SUMPRODUCT((qty!$A$2:$A$10845=C286)*(F286&gt;=qty!$G$2:$G$10845)*(F286&lt;=qty!$H$2:$H$10845)*(qty!$C$2:$C$10845))</f>
        <v>0</v>
      </c>
      <c r="I286" s="2">
        <v>1</v>
      </c>
      <c r="J286" s="2">
        <v>2</v>
      </c>
      <c r="K286" t="s">
        <v>21</v>
      </c>
      <c r="L286" t="s">
        <v>21</v>
      </c>
      <c r="N286" t="s">
        <v>21</v>
      </c>
      <c r="P286" s="2">
        <v>95</v>
      </c>
      <c r="Q286" t="s">
        <v>308</v>
      </c>
      <c r="R286" t="s">
        <v>21</v>
      </c>
      <c r="T286" t="s">
        <v>21</v>
      </c>
    </row>
    <row r="287" spans="1:20">
      <c r="A287" s="2">
        <v>5714479</v>
      </c>
      <c r="B287" s="2">
        <v>31970</v>
      </c>
      <c r="C287" s="2">
        <v>481</v>
      </c>
      <c r="D287" s="2">
        <v>303</v>
      </c>
      <c r="E287" s="2">
        <v>0</v>
      </c>
      <c r="F287" s="1" t="s">
        <v>326</v>
      </c>
      <c r="G287" s="2">
        <v>88</v>
      </c>
      <c r="H287" cm="1">
        <f t="array" ref="H287">SUMPRODUCT((qty!$A$2:$A$10845=C287)*(F287&gt;=qty!$G$2:$G$10845)*(F287&lt;=qty!$H$2:$H$10845)*(qty!$C$2:$C$10845))</f>
        <v>0</v>
      </c>
      <c r="I287" s="2">
        <v>1</v>
      </c>
      <c r="J287" s="2">
        <v>2</v>
      </c>
      <c r="K287" t="s">
        <v>21</v>
      </c>
      <c r="L287" t="s">
        <v>21</v>
      </c>
      <c r="N287" t="s">
        <v>21</v>
      </c>
      <c r="P287" s="2">
        <v>95</v>
      </c>
      <c r="Q287" t="s">
        <v>308</v>
      </c>
      <c r="R287" t="s">
        <v>21</v>
      </c>
      <c r="T287" t="s">
        <v>21</v>
      </c>
    </row>
    <row r="288" spans="1:20">
      <c r="A288" s="2">
        <v>5733299</v>
      </c>
      <c r="B288" s="2">
        <v>31970</v>
      </c>
      <c r="C288" s="2">
        <v>481</v>
      </c>
      <c r="D288" s="2">
        <v>303</v>
      </c>
      <c r="E288" s="2">
        <v>0</v>
      </c>
      <c r="F288" s="1" t="s">
        <v>327</v>
      </c>
      <c r="G288" s="2">
        <v>89.5</v>
      </c>
      <c r="H288" cm="1">
        <f t="array" ref="H288">SUMPRODUCT((qty!$A$2:$A$10845=C288)*(F288&gt;=qty!$G$2:$G$10845)*(F288&lt;=qty!$H$2:$H$10845)*(qty!$C$2:$C$10845))</f>
        <v>0</v>
      </c>
      <c r="I288" s="2">
        <v>1</v>
      </c>
      <c r="J288" s="2">
        <v>2</v>
      </c>
      <c r="K288" t="s">
        <v>21</v>
      </c>
      <c r="L288" t="s">
        <v>21</v>
      </c>
      <c r="N288" t="s">
        <v>21</v>
      </c>
      <c r="P288" s="2">
        <v>95</v>
      </c>
      <c r="Q288" t="s">
        <v>328</v>
      </c>
      <c r="R288" t="s">
        <v>21</v>
      </c>
      <c r="T288" t="s">
        <v>21</v>
      </c>
    </row>
    <row r="289" spans="1:20">
      <c r="A289" s="2">
        <v>5735004</v>
      </c>
      <c r="B289" s="2">
        <v>31970</v>
      </c>
      <c r="C289" s="2">
        <v>481</v>
      </c>
      <c r="D289" s="2">
        <v>303</v>
      </c>
      <c r="E289" s="2">
        <v>0</v>
      </c>
      <c r="F289" s="1" t="s">
        <v>329</v>
      </c>
      <c r="G289" s="2">
        <v>87</v>
      </c>
      <c r="H289" cm="1">
        <f t="array" ref="H289">SUMPRODUCT((qty!$A$2:$A$10845=C289)*(F289&gt;=qty!$G$2:$G$10845)*(F289&lt;=qty!$H$2:$H$10845)*(qty!$C$2:$C$10845))</f>
        <v>0</v>
      </c>
      <c r="I289" s="2">
        <v>1</v>
      </c>
      <c r="J289" s="2">
        <v>2</v>
      </c>
      <c r="K289" t="s">
        <v>21</v>
      </c>
      <c r="L289" t="s">
        <v>21</v>
      </c>
      <c r="N289" t="s">
        <v>21</v>
      </c>
      <c r="P289" s="2">
        <v>95</v>
      </c>
      <c r="Q289" t="s">
        <v>328</v>
      </c>
      <c r="R289" t="s">
        <v>21</v>
      </c>
      <c r="T289" t="s">
        <v>21</v>
      </c>
    </row>
    <row r="290" spans="1:20">
      <c r="A290" s="2">
        <v>5337133</v>
      </c>
      <c r="B290" s="2">
        <v>25434</v>
      </c>
      <c r="C290" s="2">
        <v>553</v>
      </c>
      <c r="D290" s="2">
        <v>427</v>
      </c>
      <c r="E290" s="2">
        <v>0</v>
      </c>
      <c r="F290" s="1" t="s">
        <v>20</v>
      </c>
      <c r="G290" s="2">
        <v>29600</v>
      </c>
      <c r="H290" cm="1">
        <f t="array" ref="H290">SUMPRODUCT((qty!$A$2:$A$10845=C290)*(F290&gt;=qty!$G$2:$G$10845)*(F290&lt;=qty!$H$2:$H$10845)*(qty!$C$2:$C$10845))</f>
        <v>0</v>
      </c>
      <c r="I290" s="2">
        <v>1</v>
      </c>
      <c r="J290" s="2">
        <v>2</v>
      </c>
      <c r="K290" t="s">
        <v>21</v>
      </c>
      <c r="L290" t="s">
        <v>21</v>
      </c>
      <c r="N290" t="s">
        <v>21</v>
      </c>
      <c r="P290" s="2">
        <v>95</v>
      </c>
      <c r="Q290" t="s">
        <v>22</v>
      </c>
      <c r="R290" t="s">
        <v>21</v>
      </c>
      <c r="T290" t="s">
        <v>21</v>
      </c>
    </row>
    <row r="291" spans="1:20">
      <c r="A291" s="2">
        <v>5366917</v>
      </c>
      <c r="B291" s="2">
        <v>25434</v>
      </c>
      <c r="C291" s="2">
        <v>553</v>
      </c>
      <c r="D291" s="2">
        <v>427</v>
      </c>
      <c r="E291" s="2">
        <v>0</v>
      </c>
      <c r="F291" s="1" t="s">
        <v>23</v>
      </c>
      <c r="G291" s="2">
        <v>29900</v>
      </c>
      <c r="H291" cm="1">
        <f t="array" ref="H291">SUMPRODUCT((qty!$A$2:$A$10845=C291)*(F291&gt;=qty!$G$2:$G$10845)*(F291&lt;=qty!$H$2:$H$10845)*(qty!$C$2:$C$10845))</f>
        <v>0</v>
      </c>
      <c r="I291" s="2">
        <v>1</v>
      </c>
      <c r="J291" s="2">
        <v>2</v>
      </c>
      <c r="K291" t="s">
        <v>21</v>
      </c>
      <c r="L291" t="s">
        <v>21</v>
      </c>
      <c r="N291" t="s">
        <v>21</v>
      </c>
      <c r="P291" s="2">
        <v>95</v>
      </c>
      <c r="Q291" t="s">
        <v>33</v>
      </c>
      <c r="R291" t="s">
        <v>21</v>
      </c>
      <c r="T291" t="s">
        <v>21</v>
      </c>
    </row>
    <row r="292" spans="1:20">
      <c r="A292" s="2">
        <v>5342131</v>
      </c>
      <c r="B292" s="2">
        <v>25434</v>
      </c>
      <c r="C292" s="2">
        <v>553</v>
      </c>
      <c r="D292" s="2">
        <v>427</v>
      </c>
      <c r="E292" s="2">
        <v>0</v>
      </c>
      <c r="F292" s="1" t="s">
        <v>23</v>
      </c>
      <c r="G292" s="2">
        <v>29900</v>
      </c>
      <c r="H292" cm="1">
        <f t="array" ref="H292">SUMPRODUCT((qty!$A$2:$A$10845=C292)*(F292&gt;=qty!$G$2:$G$10845)*(F292&lt;=qty!$H$2:$H$10845)*(qty!$C$2:$C$10845))</f>
        <v>0</v>
      </c>
      <c r="I292" s="2">
        <v>1</v>
      </c>
      <c r="J292" s="2">
        <v>2</v>
      </c>
      <c r="K292" t="s">
        <v>21</v>
      </c>
      <c r="L292" t="s">
        <v>21</v>
      </c>
      <c r="N292" t="s">
        <v>21</v>
      </c>
      <c r="P292" s="2">
        <v>95</v>
      </c>
      <c r="Q292" t="s">
        <v>25</v>
      </c>
      <c r="R292" t="s">
        <v>21</v>
      </c>
      <c r="T292" t="s">
        <v>21</v>
      </c>
    </row>
    <row r="293" spans="1:20">
      <c r="A293" s="2">
        <v>5339959</v>
      </c>
      <c r="B293" s="2">
        <v>25434</v>
      </c>
      <c r="C293" s="2">
        <v>553</v>
      </c>
      <c r="D293" s="2">
        <v>427</v>
      </c>
      <c r="E293" s="2">
        <v>0</v>
      </c>
      <c r="F293" s="1" t="s">
        <v>26</v>
      </c>
      <c r="G293" s="2">
        <v>31000</v>
      </c>
      <c r="H293" cm="1">
        <f t="array" ref="H293">SUMPRODUCT((qty!$A$2:$A$10845=C293)*(F293&gt;=qty!$G$2:$G$10845)*(F293&lt;=qty!$H$2:$H$10845)*(qty!$C$2:$C$10845))</f>
        <v>0</v>
      </c>
      <c r="I293" s="2">
        <v>1</v>
      </c>
      <c r="J293" s="2">
        <v>2</v>
      </c>
      <c r="K293" t="s">
        <v>21</v>
      </c>
      <c r="L293" t="s">
        <v>21</v>
      </c>
      <c r="N293" t="s">
        <v>21</v>
      </c>
      <c r="P293" s="2">
        <v>95</v>
      </c>
      <c r="Q293" t="s">
        <v>25</v>
      </c>
      <c r="R293" t="s">
        <v>21</v>
      </c>
      <c r="T293" t="s">
        <v>21</v>
      </c>
    </row>
    <row r="294" spans="1:20">
      <c r="A294" s="2">
        <v>5373952</v>
      </c>
      <c r="B294" s="2">
        <v>25434</v>
      </c>
      <c r="C294" s="2">
        <v>553</v>
      </c>
      <c r="D294" s="2">
        <v>427</v>
      </c>
      <c r="E294" s="2">
        <v>0</v>
      </c>
      <c r="F294" s="1" t="s">
        <v>26</v>
      </c>
      <c r="G294" s="2">
        <v>31000</v>
      </c>
      <c r="H294" cm="1">
        <f t="array" ref="H294">SUMPRODUCT((qty!$A$2:$A$10845=C294)*(F294&gt;=qty!$G$2:$G$10845)*(F294&lt;=qty!$H$2:$H$10845)*(qty!$C$2:$C$10845))</f>
        <v>0</v>
      </c>
      <c r="I294" s="2">
        <v>1</v>
      </c>
      <c r="J294" s="2">
        <v>2</v>
      </c>
      <c r="K294" t="s">
        <v>21</v>
      </c>
      <c r="L294" t="s">
        <v>21</v>
      </c>
      <c r="N294" t="s">
        <v>21</v>
      </c>
      <c r="P294" s="2">
        <v>95</v>
      </c>
      <c r="Q294" t="s">
        <v>24</v>
      </c>
      <c r="R294" t="s">
        <v>21</v>
      </c>
      <c r="T294" t="s">
        <v>21</v>
      </c>
    </row>
    <row r="295" spans="1:20">
      <c r="A295" s="2">
        <v>5344153</v>
      </c>
      <c r="B295" s="2">
        <v>25434</v>
      </c>
      <c r="C295" s="2">
        <v>553</v>
      </c>
      <c r="D295" s="2">
        <v>427</v>
      </c>
      <c r="E295" s="2">
        <v>0</v>
      </c>
      <c r="F295" s="1" t="s">
        <v>27</v>
      </c>
      <c r="G295" s="2">
        <v>30020</v>
      </c>
      <c r="H295" cm="1">
        <f t="array" ref="H295">SUMPRODUCT((qty!$A$2:$A$10845=C295)*(F295&gt;=qty!$G$2:$G$10845)*(F295&lt;=qty!$H$2:$H$10845)*(qty!$C$2:$C$10845))</f>
        <v>0</v>
      </c>
      <c r="I295" s="2">
        <v>1</v>
      </c>
      <c r="J295" s="2">
        <v>2</v>
      </c>
      <c r="K295" t="s">
        <v>21</v>
      </c>
      <c r="L295" t="s">
        <v>21</v>
      </c>
      <c r="N295" t="s">
        <v>21</v>
      </c>
      <c r="P295" s="2">
        <v>95</v>
      </c>
      <c r="Q295" t="s">
        <v>25</v>
      </c>
      <c r="R295" t="s">
        <v>21</v>
      </c>
      <c r="T295" t="s">
        <v>21</v>
      </c>
    </row>
    <row r="296" spans="1:20">
      <c r="A296" s="2">
        <v>5372447</v>
      </c>
      <c r="B296" s="2">
        <v>25434</v>
      </c>
      <c r="C296" s="2">
        <v>553</v>
      </c>
      <c r="D296" s="2">
        <v>427</v>
      </c>
      <c r="E296" s="2">
        <v>0</v>
      </c>
      <c r="F296" s="1" t="s">
        <v>27</v>
      </c>
      <c r="G296" s="2">
        <v>30020</v>
      </c>
      <c r="H296" cm="1">
        <f t="array" ref="H296">SUMPRODUCT((qty!$A$2:$A$10845=C296)*(F296&gt;=qty!$G$2:$G$10845)*(F296&lt;=qty!$H$2:$H$10845)*(qty!$C$2:$C$10845))</f>
        <v>0</v>
      </c>
      <c r="I296" s="2">
        <v>1</v>
      </c>
      <c r="J296" s="2">
        <v>2</v>
      </c>
      <c r="K296" t="s">
        <v>21</v>
      </c>
      <c r="L296" t="s">
        <v>21</v>
      </c>
      <c r="N296" t="s">
        <v>21</v>
      </c>
      <c r="P296" s="2">
        <v>95</v>
      </c>
      <c r="Q296" t="s">
        <v>24</v>
      </c>
      <c r="R296" t="s">
        <v>21</v>
      </c>
      <c r="T296" t="s">
        <v>21</v>
      </c>
    </row>
    <row r="297" spans="1:20">
      <c r="A297" s="2">
        <v>5371454</v>
      </c>
      <c r="B297" s="2">
        <v>25434</v>
      </c>
      <c r="C297" s="2">
        <v>553</v>
      </c>
      <c r="D297" s="2">
        <v>427</v>
      </c>
      <c r="E297" s="2">
        <v>0</v>
      </c>
      <c r="F297" s="1" t="s">
        <v>28</v>
      </c>
      <c r="G297" s="2">
        <v>29000</v>
      </c>
      <c r="H297" cm="1">
        <f t="array" ref="H297">SUMPRODUCT((qty!$A$2:$A$10845=C297)*(F297&gt;=qty!$G$2:$G$10845)*(F297&lt;=qty!$H$2:$H$10845)*(qty!$C$2:$C$10845))</f>
        <v>0</v>
      </c>
      <c r="I297" s="2">
        <v>1</v>
      </c>
      <c r="J297" s="2">
        <v>2</v>
      </c>
      <c r="K297" t="s">
        <v>21</v>
      </c>
      <c r="L297" t="s">
        <v>21</v>
      </c>
      <c r="N297" t="s">
        <v>21</v>
      </c>
      <c r="P297" s="2">
        <v>95</v>
      </c>
      <c r="Q297" t="s">
        <v>24</v>
      </c>
      <c r="R297" t="s">
        <v>21</v>
      </c>
      <c r="T297" t="s">
        <v>21</v>
      </c>
    </row>
    <row r="298" spans="1:20">
      <c r="A298" s="2">
        <v>5350402</v>
      </c>
      <c r="B298" s="2">
        <v>25434</v>
      </c>
      <c r="C298" s="2">
        <v>553</v>
      </c>
      <c r="D298" s="2">
        <v>427</v>
      </c>
      <c r="E298" s="2">
        <v>0</v>
      </c>
      <c r="F298" s="1" t="s">
        <v>28</v>
      </c>
      <c r="G298" s="2">
        <v>29000</v>
      </c>
      <c r="H298" cm="1">
        <f t="array" ref="H298">SUMPRODUCT((qty!$A$2:$A$10845=C298)*(F298&gt;=qty!$G$2:$G$10845)*(F298&lt;=qty!$H$2:$H$10845)*(qty!$C$2:$C$10845))</f>
        <v>0</v>
      </c>
      <c r="I298" s="2">
        <v>1</v>
      </c>
      <c r="J298" s="2">
        <v>2</v>
      </c>
      <c r="K298" t="s">
        <v>21</v>
      </c>
      <c r="L298" t="s">
        <v>21</v>
      </c>
      <c r="N298" t="s">
        <v>21</v>
      </c>
      <c r="P298" s="2">
        <v>95</v>
      </c>
      <c r="Q298" t="s">
        <v>25</v>
      </c>
      <c r="R298" t="s">
        <v>21</v>
      </c>
      <c r="T298" t="s">
        <v>21</v>
      </c>
    </row>
    <row r="299" spans="1:20">
      <c r="A299" s="2">
        <v>5349351</v>
      </c>
      <c r="B299" s="2">
        <v>25434</v>
      </c>
      <c r="C299" s="2">
        <v>553</v>
      </c>
      <c r="D299" s="2">
        <v>427</v>
      </c>
      <c r="E299" s="2">
        <v>0</v>
      </c>
      <c r="F299" s="1" t="s">
        <v>29</v>
      </c>
      <c r="G299" s="2">
        <v>27000</v>
      </c>
      <c r="H299" cm="1">
        <f t="array" ref="H299">SUMPRODUCT((qty!$A$2:$A$10845=C299)*(F299&gt;=qty!$G$2:$G$10845)*(F299&lt;=qty!$H$2:$H$10845)*(qty!$C$2:$C$10845))</f>
        <v>0</v>
      </c>
      <c r="I299" s="2">
        <v>1</v>
      </c>
      <c r="J299" s="2">
        <v>2</v>
      </c>
      <c r="K299" t="s">
        <v>21</v>
      </c>
      <c r="L299" t="s">
        <v>21</v>
      </c>
      <c r="N299" t="s">
        <v>21</v>
      </c>
      <c r="P299" s="2">
        <v>95</v>
      </c>
      <c r="Q299" t="s">
        <v>25</v>
      </c>
      <c r="R299" t="s">
        <v>21</v>
      </c>
      <c r="T299" t="s">
        <v>21</v>
      </c>
    </row>
    <row r="300" spans="1:20">
      <c r="A300" s="2">
        <v>5379017</v>
      </c>
      <c r="B300" s="2">
        <v>25434</v>
      </c>
      <c r="C300" s="2">
        <v>553</v>
      </c>
      <c r="D300" s="2">
        <v>427</v>
      </c>
      <c r="E300" s="2">
        <v>0</v>
      </c>
      <c r="F300" s="1" t="s">
        <v>29</v>
      </c>
      <c r="G300" s="2">
        <v>27000</v>
      </c>
      <c r="H300" cm="1">
        <f t="array" ref="H300">SUMPRODUCT((qty!$A$2:$A$10845=C300)*(F300&gt;=qty!$G$2:$G$10845)*(F300&lt;=qty!$H$2:$H$10845)*(qty!$C$2:$C$10845))</f>
        <v>0</v>
      </c>
      <c r="I300" s="2">
        <v>1</v>
      </c>
      <c r="J300" s="2">
        <v>2</v>
      </c>
      <c r="K300" t="s">
        <v>21</v>
      </c>
      <c r="L300" t="s">
        <v>21</v>
      </c>
      <c r="N300" t="s">
        <v>21</v>
      </c>
      <c r="P300" s="2">
        <v>95</v>
      </c>
      <c r="Q300" t="s">
        <v>24</v>
      </c>
      <c r="R300" t="s">
        <v>21</v>
      </c>
      <c r="T300" t="s">
        <v>21</v>
      </c>
    </row>
    <row r="301" spans="1:20">
      <c r="A301" s="2">
        <v>5347949</v>
      </c>
      <c r="B301" s="2">
        <v>25434</v>
      </c>
      <c r="C301" s="2">
        <v>553</v>
      </c>
      <c r="D301" s="2">
        <v>427</v>
      </c>
      <c r="E301" s="2">
        <v>0</v>
      </c>
      <c r="F301" s="1" t="s">
        <v>30</v>
      </c>
      <c r="G301" s="2">
        <v>29900</v>
      </c>
      <c r="H301" cm="1">
        <f t="array" ref="H301">SUMPRODUCT((qty!$A$2:$A$10845=C301)*(F301&gt;=qty!$G$2:$G$10845)*(F301&lt;=qty!$H$2:$H$10845)*(qty!$C$2:$C$10845))</f>
        <v>0</v>
      </c>
      <c r="I301" s="2">
        <v>1</v>
      </c>
      <c r="J301" s="2">
        <v>2</v>
      </c>
      <c r="K301" t="s">
        <v>21</v>
      </c>
      <c r="L301" t="s">
        <v>21</v>
      </c>
      <c r="N301" t="s">
        <v>21</v>
      </c>
      <c r="P301" s="2">
        <v>95</v>
      </c>
      <c r="Q301" t="s">
        <v>25</v>
      </c>
      <c r="R301" t="s">
        <v>21</v>
      </c>
      <c r="T301" t="s">
        <v>21</v>
      </c>
    </row>
    <row r="302" spans="1:20">
      <c r="A302" s="2">
        <v>5377613</v>
      </c>
      <c r="B302" s="2">
        <v>25434</v>
      </c>
      <c r="C302" s="2">
        <v>553</v>
      </c>
      <c r="D302" s="2">
        <v>427</v>
      </c>
      <c r="E302" s="2">
        <v>0</v>
      </c>
      <c r="F302" s="1" t="s">
        <v>30</v>
      </c>
      <c r="G302" s="2">
        <v>29900</v>
      </c>
      <c r="H302" cm="1">
        <f t="array" ref="H302">SUMPRODUCT((qty!$A$2:$A$10845=C302)*(F302&gt;=qty!$G$2:$G$10845)*(F302&lt;=qty!$H$2:$H$10845)*(qty!$C$2:$C$10845))</f>
        <v>0</v>
      </c>
      <c r="I302" s="2">
        <v>1</v>
      </c>
      <c r="J302" s="2">
        <v>2</v>
      </c>
      <c r="K302" t="s">
        <v>21</v>
      </c>
      <c r="L302" t="s">
        <v>21</v>
      </c>
      <c r="N302" t="s">
        <v>21</v>
      </c>
      <c r="P302" s="2">
        <v>95</v>
      </c>
      <c r="Q302" t="s">
        <v>24</v>
      </c>
      <c r="R302" t="s">
        <v>21</v>
      </c>
      <c r="T302" t="s">
        <v>21</v>
      </c>
    </row>
    <row r="303" spans="1:20">
      <c r="A303" s="2">
        <v>5346976</v>
      </c>
      <c r="B303" s="2">
        <v>25434</v>
      </c>
      <c r="C303" s="2">
        <v>553</v>
      </c>
      <c r="D303" s="2">
        <v>427</v>
      </c>
      <c r="E303" s="2">
        <v>0</v>
      </c>
      <c r="F303" s="1" t="s">
        <v>31</v>
      </c>
      <c r="G303" s="2">
        <v>29000</v>
      </c>
      <c r="H303" cm="1">
        <f t="array" ref="H303">SUMPRODUCT((qty!$A$2:$A$10845=C303)*(F303&gt;=qty!$G$2:$G$10845)*(F303&lt;=qty!$H$2:$H$10845)*(qty!$C$2:$C$10845))</f>
        <v>0</v>
      </c>
      <c r="I303" s="2">
        <v>1</v>
      </c>
      <c r="J303" s="2">
        <v>2</v>
      </c>
      <c r="K303" t="s">
        <v>21</v>
      </c>
      <c r="L303" t="s">
        <v>21</v>
      </c>
      <c r="N303" t="s">
        <v>21</v>
      </c>
      <c r="P303" s="2">
        <v>95</v>
      </c>
      <c r="Q303" t="s">
        <v>25</v>
      </c>
      <c r="R303" t="s">
        <v>21</v>
      </c>
      <c r="T303" t="s">
        <v>21</v>
      </c>
    </row>
    <row r="304" spans="1:20">
      <c r="A304" s="2">
        <v>5383744</v>
      </c>
      <c r="B304" s="2">
        <v>25434</v>
      </c>
      <c r="C304" s="2">
        <v>553</v>
      </c>
      <c r="D304" s="2">
        <v>427</v>
      </c>
      <c r="E304" s="2">
        <v>0</v>
      </c>
      <c r="F304" s="1" t="s">
        <v>31</v>
      </c>
      <c r="G304" s="2">
        <v>29000</v>
      </c>
      <c r="H304" cm="1">
        <f t="array" ref="H304">SUMPRODUCT((qty!$A$2:$A$10845=C304)*(F304&gt;=qty!$G$2:$G$10845)*(F304&lt;=qty!$H$2:$H$10845)*(qty!$C$2:$C$10845))</f>
        <v>0</v>
      </c>
      <c r="I304" s="2">
        <v>1</v>
      </c>
      <c r="J304" s="2">
        <v>2</v>
      </c>
      <c r="K304" t="s">
        <v>21</v>
      </c>
      <c r="L304" t="s">
        <v>21</v>
      </c>
      <c r="N304" t="s">
        <v>21</v>
      </c>
      <c r="P304" s="2">
        <v>95</v>
      </c>
      <c r="Q304" t="s">
        <v>24</v>
      </c>
      <c r="R304" t="s">
        <v>21</v>
      </c>
      <c r="T304" t="s">
        <v>21</v>
      </c>
    </row>
    <row r="305" spans="1:20">
      <c r="A305" s="2">
        <v>5345982</v>
      </c>
      <c r="B305" s="2">
        <v>25434</v>
      </c>
      <c r="C305" s="2">
        <v>553</v>
      </c>
      <c r="D305" s="2">
        <v>427</v>
      </c>
      <c r="E305" s="2">
        <v>0</v>
      </c>
      <c r="F305" s="1" t="s">
        <v>32</v>
      </c>
      <c r="G305" s="2">
        <v>28980</v>
      </c>
      <c r="H305" cm="1">
        <f t="array" ref="H305">SUMPRODUCT((qty!$A$2:$A$10845=C305)*(F305&gt;=qty!$G$2:$G$10845)*(F305&lt;=qty!$H$2:$H$10845)*(qty!$C$2:$C$10845))</f>
        <v>0</v>
      </c>
      <c r="I305" s="2">
        <v>1</v>
      </c>
      <c r="J305" s="2">
        <v>2</v>
      </c>
      <c r="K305" t="s">
        <v>21</v>
      </c>
      <c r="L305" t="s">
        <v>21</v>
      </c>
      <c r="N305" t="s">
        <v>21</v>
      </c>
      <c r="P305" s="2">
        <v>95</v>
      </c>
      <c r="Q305" t="s">
        <v>25</v>
      </c>
      <c r="R305" t="s">
        <v>21</v>
      </c>
      <c r="T305" t="s">
        <v>21</v>
      </c>
    </row>
    <row r="306" spans="1:20">
      <c r="A306" s="2">
        <v>5345983</v>
      </c>
      <c r="B306" s="2">
        <v>25434</v>
      </c>
      <c r="C306" s="2">
        <v>553</v>
      </c>
      <c r="D306" s="2">
        <v>427</v>
      </c>
      <c r="E306" s="2">
        <v>0</v>
      </c>
      <c r="F306" s="1" t="s">
        <v>32</v>
      </c>
      <c r="G306" s="2">
        <v>28600</v>
      </c>
      <c r="H306" cm="1">
        <f t="array" ref="H306">SUMPRODUCT((qty!$A$2:$A$10845=C306)*(F306&gt;=qty!$G$2:$G$10845)*(F306&lt;=qty!$H$2:$H$10845)*(qty!$C$2:$C$10845))</f>
        <v>0</v>
      </c>
      <c r="I306" s="2">
        <v>1</v>
      </c>
      <c r="J306" s="2">
        <v>2</v>
      </c>
      <c r="K306" t="s">
        <v>21</v>
      </c>
      <c r="L306" t="s">
        <v>21</v>
      </c>
      <c r="N306" t="s">
        <v>21</v>
      </c>
      <c r="P306" s="2">
        <v>95</v>
      </c>
      <c r="Q306" t="s">
        <v>25</v>
      </c>
      <c r="R306" t="s">
        <v>21</v>
      </c>
      <c r="T306" t="s">
        <v>21</v>
      </c>
    </row>
    <row r="307" spans="1:20">
      <c r="A307" s="2">
        <v>5383295</v>
      </c>
      <c r="B307" s="2">
        <v>25434</v>
      </c>
      <c r="C307" s="2">
        <v>553</v>
      </c>
      <c r="D307" s="2">
        <v>427</v>
      </c>
      <c r="E307" s="2">
        <v>0</v>
      </c>
      <c r="F307" s="1" t="s">
        <v>32</v>
      </c>
      <c r="G307" s="2">
        <v>28980</v>
      </c>
      <c r="H307" cm="1">
        <f t="array" ref="H307">SUMPRODUCT((qty!$A$2:$A$10845=C307)*(F307&gt;=qty!$G$2:$G$10845)*(F307&lt;=qty!$H$2:$H$10845)*(qty!$C$2:$C$10845))</f>
        <v>0</v>
      </c>
      <c r="I307" s="2">
        <v>1</v>
      </c>
      <c r="J307" s="2">
        <v>2</v>
      </c>
      <c r="K307" t="s">
        <v>21</v>
      </c>
      <c r="L307" t="s">
        <v>21</v>
      </c>
      <c r="N307" t="s">
        <v>21</v>
      </c>
      <c r="P307" s="2">
        <v>95</v>
      </c>
      <c r="Q307" t="s">
        <v>24</v>
      </c>
      <c r="R307" t="s">
        <v>21</v>
      </c>
      <c r="T307" t="s">
        <v>21</v>
      </c>
    </row>
    <row r="308" spans="1:20">
      <c r="A308" s="2">
        <v>5383296</v>
      </c>
      <c r="B308" s="2">
        <v>25434</v>
      </c>
      <c r="C308" s="2">
        <v>553</v>
      </c>
      <c r="D308" s="2">
        <v>427</v>
      </c>
      <c r="E308" s="2">
        <v>0</v>
      </c>
      <c r="F308" s="1" t="s">
        <v>32</v>
      </c>
      <c r="G308" s="2">
        <v>28600</v>
      </c>
      <c r="H308" cm="1">
        <f t="array" ref="H308">SUMPRODUCT((qty!$A$2:$A$10845=C308)*(F308&gt;=qty!$G$2:$G$10845)*(F308&lt;=qty!$H$2:$H$10845)*(qty!$C$2:$C$10845))</f>
        <v>0</v>
      </c>
      <c r="I308" s="2">
        <v>1</v>
      </c>
      <c r="J308" s="2">
        <v>2</v>
      </c>
      <c r="K308" t="s">
        <v>21</v>
      </c>
      <c r="L308" t="s">
        <v>21</v>
      </c>
      <c r="N308" t="s">
        <v>21</v>
      </c>
      <c r="P308" s="2">
        <v>95</v>
      </c>
      <c r="Q308" t="s">
        <v>24</v>
      </c>
      <c r="R308" t="s">
        <v>21</v>
      </c>
      <c r="T308" t="s">
        <v>21</v>
      </c>
    </row>
    <row r="309" spans="1:20">
      <c r="A309" s="2">
        <v>5361593</v>
      </c>
      <c r="B309" s="2">
        <v>25434</v>
      </c>
      <c r="C309" s="2">
        <v>553</v>
      </c>
      <c r="D309" s="2">
        <v>427</v>
      </c>
      <c r="E309" s="2">
        <v>0</v>
      </c>
      <c r="F309" s="1" t="s">
        <v>34</v>
      </c>
      <c r="G309" s="2">
        <v>23800</v>
      </c>
      <c r="H309" cm="1">
        <f t="array" ref="H309">SUMPRODUCT((qty!$A$2:$A$10845=C309)*(F309&gt;=qty!$G$2:$G$10845)*(F309&lt;=qty!$H$2:$H$10845)*(qty!$C$2:$C$10845))</f>
        <v>0</v>
      </c>
      <c r="I309" s="2">
        <v>1</v>
      </c>
      <c r="J309" s="2">
        <v>2</v>
      </c>
      <c r="K309" t="s">
        <v>21</v>
      </c>
      <c r="L309" t="s">
        <v>21</v>
      </c>
      <c r="N309" t="s">
        <v>21</v>
      </c>
      <c r="P309" s="2">
        <v>95</v>
      </c>
      <c r="Q309" t="s">
        <v>33</v>
      </c>
      <c r="R309" t="s">
        <v>21</v>
      </c>
      <c r="T309" t="s">
        <v>21</v>
      </c>
    </row>
    <row r="310" spans="1:20">
      <c r="A310" s="2">
        <v>5381818</v>
      </c>
      <c r="B310" s="2">
        <v>25434</v>
      </c>
      <c r="C310" s="2">
        <v>553</v>
      </c>
      <c r="D310" s="2">
        <v>427</v>
      </c>
      <c r="E310" s="2">
        <v>0</v>
      </c>
      <c r="F310" s="1" t="s">
        <v>34</v>
      </c>
      <c r="G310" s="2">
        <v>23800</v>
      </c>
      <c r="H310" cm="1">
        <f t="array" ref="H310">SUMPRODUCT((qty!$A$2:$A$10845=C310)*(F310&gt;=qty!$G$2:$G$10845)*(F310&lt;=qty!$H$2:$H$10845)*(qty!$C$2:$C$10845))</f>
        <v>0</v>
      </c>
      <c r="I310" s="2">
        <v>1</v>
      </c>
      <c r="J310" s="2">
        <v>2</v>
      </c>
      <c r="K310" t="s">
        <v>21</v>
      </c>
      <c r="L310" t="s">
        <v>21</v>
      </c>
      <c r="N310" t="s">
        <v>21</v>
      </c>
      <c r="P310" s="2">
        <v>95</v>
      </c>
      <c r="Q310" t="s">
        <v>24</v>
      </c>
      <c r="R310" t="s">
        <v>21</v>
      </c>
      <c r="T310" t="s">
        <v>21</v>
      </c>
    </row>
    <row r="311" spans="1:20">
      <c r="A311" s="2">
        <v>5360082</v>
      </c>
      <c r="B311" s="2">
        <v>25434</v>
      </c>
      <c r="C311" s="2">
        <v>553</v>
      </c>
      <c r="D311" s="2">
        <v>427</v>
      </c>
      <c r="E311" s="2">
        <v>0</v>
      </c>
      <c r="F311" s="1" t="s">
        <v>35</v>
      </c>
      <c r="G311" s="2">
        <v>24200</v>
      </c>
      <c r="H311" cm="1">
        <f t="array" ref="H311">SUMPRODUCT((qty!$A$2:$A$10845=C311)*(F311&gt;=qty!$G$2:$G$10845)*(F311&lt;=qty!$H$2:$H$10845)*(qty!$C$2:$C$10845))</f>
        <v>0</v>
      </c>
      <c r="I311" s="2">
        <v>1</v>
      </c>
      <c r="J311" s="2">
        <v>2</v>
      </c>
      <c r="K311" t="s">
        <v>21</v>
      </c>
      <c r="L311" t="s">
        <v>21</v>
      </c>
      <c r="N311" t="s">
        <v>21</v>
      </c>
      <c r="P311" s="2">
        <v>95</v>
      </c>
      <c r="Q311" t="s">
        <v>33</v>
      </c>
      <c r="R311" t="s">
        <v>21</v>
      </c>
      <c r="T311" t="s">
        <v>21</v>
      </c>
    </row>
    <row r="312" spans="1:20">
      <c r="A312" s="2">
        <v>5379837</v>
      </c>
      <c r="B312" s="2">
        <v>25434</v>
      </c>
      <c r="C312" s="2">
        <v>553</v>
      </c>
      <c r="D312" s="2">
        <v>427</v>
      </c>
      <c r="E312" s="2">
        <v>0</v>
      </c>
      <c r="F312" s="1" t="s">
        <v>35</v>
      </c>
      <c r="G312" s="2">
        <v>24200</v>
      </c>
      <c r="H312" cm="1">
        <f t="array" ref="H312">SUMPRODUCT((qty!$A$2:$A$10845=C312)*(F312&gt;=qty!$G$2:$G$10845)*(F312&lt;=qty!$H$2:$H$10845)*(qty!$C$2:$C$10845))</f>
        <v>0</v>
      </c>
      <c r="I312" s="2">
        <v>1</v>
      </c>
      <c r="J312" s="2">
        <v>2</v>
      </c>
      <c r="K312" t="s">
        <v>21</v>
      </c>
      <c r="L312" t="s">
        <v>21</v>
      </c>
      <c r="N312" t="s">
        <v>21</v>
      </c>
      <c r="P312" s="2">
        <v>95</v>
      </c>
      <c r="Q312" t="s">
        <v>24</v>
      </c>
      <c r="R312" t="s">
        <v>21</v>
      </c>
      <c r="T312" t="s">
        <v>21</v>
      </c>
    </row>
    <row r="313" spans="1:20">
      <c r="A313" s="2">
        <v>5358517</v>
      </c>
      <c r="B313" s="2">
        <v>25434</v>
      </c>
      <c r="C313" s="2">
        <v>553</v>
      </c>
      <c r="D313" s="2">
        <v>427</v>
      </c>
      <c r="E313" s="2">
        <v>0</v>
      </c>
      <c r="F313" s="1" t="s">
        <v>36</v>
      </c>
      <c r="G313" s="2">
        <v>24000</v>
      </c>
      <c r="H313" cm="1">
        <f t="array" ref="H313">SUMPRODUCT((qty!$A$2:$A$10845=C313)*(F313&gt;=qty!$G$2:$G$10845)*(F313&lt;=qty!$H$2:$H$10845)*(qty!$C$2:$C$10845))</f>
        <v>0</v>
      </c>
      <c r="I313" s="2">
        <v>1</v>
      </c>
      <c r="J313" s="2">
        <v>2</v>
      </c>
      <c r="K313" t="s">
        <v>21</v>
      </c>
      <c r="L313" t="s">
        <v>21</v>
      </c>
      <c r="N313" t="s">
        <v>21</v>
      </c>
      <c r="P313" s="2">
        <v>95</v>
      </c>
      <c r="Q313" t="s">
        <v>33</v>
      </c>
      <c r="R313" t="s">
        <v>21</v>
      </c>
      <c r="T313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32798-C20E-46F7-AF41-75DB4168E3A6}">
  <dimension ref="A1:K13"/>
  <sheetViews>
    <sheetView workbookViewId="0">
      <selection activeCell="C15" sqref="C15"/>
    </sheetView>
  </sheetViews>
  <sheetFormatPr baseColWidth="10" defaultRowHeight="15"/>
  <sheetData>
    <row r="1" spans="1:11">
      <c r="A1" t="s">
        <v>330</v>
      </c>
      <c r="B1" t="s">
        <v>331</v>
      </c>
      <c r="C1" t="s">
        <v>332</v>
      </c>
      <c r="D1" t="s">
        <v>333</v>
      </c>
      <c r="E1" t="s">
        <v>8</v>
      </c>
      <c r="F1" t="s">
        <v>14</v>
      </c>
      <c r="G1" s="1" t="s">
        <v>334</v>
      </c>
      <c r="H1" s="1" t="s">
        <v>335</v>
      </c>
      <c r="I1" t="s">
        <v>336</v>
      </c>
      <c r="J1" t="s">
        <v>337</v>
      </c>
      <c r="K1" t="s">
        <v>338</v>
      </c>
    </row>
    <row r="2" spans="1:11">
      <c r="A2" s="2">
        <v>481</v>
      </c>
      <c r="B2" s="2">
        <v>1</v>
      </c>
      <c r="C2" s="2">
        <v>60000</v>
      </c>
      <c r="D2" s="2">
        <v>3</v>
      </c>
      <c r="G2" s="1">
        <v>19359</v>
      </c>
      <c r="H2" s="1">
        <v>23012</v>
      </c>
      <c r="I2" s="2">
        <v>1</v>
      </c>
      <c r="J2" t="s">
        <v>77</v>
      </c>
      <c r="K2" s="2">
        <v>1</v>
      </c>
    </row>
    <row r="3" spans="1:11">
      <c r="A3" s="2">
        <v>481</v>
      </c>
      <c r="B3" s="2">
        <v>1</v>
      </c>
      <c r="C3" s="2">
        <v>429277</v>
      </c>
      <c r="D3" s="2">
        <v>3</v>
      </c>
      <c r="G3" s="1">
        <v>23013</v>
      </c>
      <c r="H3" s="1">
        <v>23375</v>
      </c>
      <c r="I3" s="2">
        <v>1</v>
      </c>
      <c r="J3" t="s">
        <v>77</v>
      </c>
      <c r="K3" s="2">
        <v>1</v>
      </c>
    </row>
    <row r="4" spans="1:11">
      <c r="A4" s="2">
        <v>481</v>
      </c>
      <c r="B4" s="2">
        <v>1</v>
      </c>
      <c r="C4" s="2">
        <v>429277</v>
      </c>
      <c r="D4" s="2">
        <v>3</v>
      </c>
      <c r="G4" s="1">
        <v>23376</v>
      </c>
      <c r="H4" s="1">
        <v>23741</v>
      </c>
      <c r="I4" s="2">
        <v>1</v>
      </c>
      <c r="J4" t="s">
        <v>77</v>
      </c>
      <c r="K4" s="2">
        <v>1</v>
      </c>
    </row>
    <row r="5" spans="1:11">
      <c r="A5" s="2">
        <v>481</v>
      </c>
      <c r="B5" s="2">
        <v>1</v>
      </c>
      <c r="C5" s="2">
        <v>429277</v>
      </c>
      <c r="D5" s="2">
        <v>3</v>
      </c>
      <c r="G5" s="1">
        <v>23742</v>
      </c>
      <c r="H5" s="1">
        <v>24106</v>
      </c>
      <c r="I5" s="2">
        <v>1</v>
      </c>
      <c r="J5" t="s">
        <v>77</v>
      </c>
      <c r="K5" s="2">
        <v>1</v>
      </c>
    </row>
    <row r="6" spans="1:11">
      <c r="A6" s="2">
        <v>481</v>
      </c>
      <c r="B6" s="2">
        <v>1</v>
      </c>
      <c r="C6" s="2">
        <v>429277</v>
      </c>
      <c r="D6" s="2">
        <v>3</v>
      </c>
      <c r="G6" s="1">
        <v>24107</v>
      </c>
      <c r="H6" s="1">
        <v>767010</v>
      </c>
      <c r="I6" s="2">
        <v>1</v>
      </c>
      <c r="J6" t="s">
        <v>77</v>
      </c>
      <c r="K6" s="2">
        <v>1</v>
      </c>
    </row>
    <row r="7" spans="1:11">
      <c r="A7" s="2">
        <v>553</v>
      </c>
      <c r="B7" s="2">
        <v>1</v>
      </c>
      <c r="C7" s="2">
        <v>96000</v>
      </c>
      <c r="D7" s="2">
        <v>3</v>
      </c>
      <c r="G7" s="1">
        <v>19359</v>
      </c>
      <c r="H7" s="1">
        <v>20914</v>
      </c>
      <c r="I7" s="2">
        <v>1</v>
      </c>
      <c r="J7" t="s">
        <v>77</v>
      </c>
      <c r="K7" s="2">
        <v>1</v>
      </c>
    </row>
    <row r="8" spans="1:11">
      <c r="A8" s="2">
        <v>553</v>
      </c>
      <c r="B8" s="2">
        <v>1</v>
      </c>
      <c r="C8" s="2">
        <v>200000</v>
      </c>
      <c r="D8" s="2">
        <v>3</v>
      </c>
      <c r="G8" s="1">
        <v>20915</v>
      </c>
      <c r="H8" s="1">
        <v>23012</v>
      </c>
      <c r="I8" s="2">
        <v>1</v>
      </c>
      <c r="J8" t="s">
        <v>77</v>
      </c>
      <c r="K8" s="2">
        <v>1</v>
      </c>
    </row>
    <row r="9" spans="1:11">
      <c r="A9" s="2">
        <v>553</v>
      </c>
      <c r="B9" s="2">
        <v>1</v>
      </c>
      <c r="C9" s="2">
        <v>220000</v>
      </c>
      <c r="D9" s="2">
        <v>3</v>
      </c>
      <c r="G9" s="1">
        <v>23013</v>
      </c>
      <c r="H9" s="1">
        <v>23375</v>
      </c>
      <c r="I9" s="2">
        <v>1</v>
      </c>
      <c r="J9" t="s">
        <v>77</v>
      </c>
      <c r="K9" s="2">
        <v>1</v>
      </c>
    </row>
    <row r="10" spans="1:11">
      <c r="A10" s="2">
        <v>553</v>
      </c>
      <c r="B10" s="2">
        <v>1</v>
      </c>
      <c r="C10" s="2">
        <v>300000</v>
      </c>
      <c r="D10" s="2">
        <v>3</v>
      </c>
      <c r="G10" s="1">
        <v>23376</v>
      </c>
      <c r="H10" s="1">
        <v>23741</v>
      </c>
      <c r="I10" s="2">
        <v>1</v>
      </c>
      <c r="J10" t="s">
        <v>77</v>
      </c>
      <c r="K10" s="2">
        <v>1</v>
      </c>
    </row>
    <row r="11" spans="1:11">
      <c r="A11" s="2">
        <v>553</v>
      </c>
      <c r="B11" s="2">
        <v>1</v>
      </c>
      <c r="C11" s="2">
        <v>300000</v>
      </c>
      <c r="D11" s="2">
        <v>3</v>
      </c>
      <c r="G11" s="1">
        <v>23742</v>
      </c>
      <c r="H11" s="1">
        <v>24106</v>
      </c>
      <c r="I11" s="2">
        <v>1</v>
      </c>
      <c r="J11" t="s">
        <v>77</v>
      </c>
      <c r="K11" s="2">
        <v>1</v>
      </c>
    </row>
    <row r="12" spans="1:11">
      <c r="A12" s="2">
        <v>553</v>
      </c>
      <c r="B12" s="2">
        <v>1</v>
      </c>
      <c r="C12" s="2">
        <v>300000</v>
      </c>
      <c r="D12" s="2">
        <v>3</v>
      </c>
      <c r="G12" s="1">
        <v>24107</v>
      </c>
      <c r="H12" s="1">
        <v>767010</v>
      </c>
      <c r="I12" s="2">
        <v>1</v>
      </c>
      <c r="J12" t="s">
        <v>77</v>
      </c>
      <c r="K12" s="2">
        <v>1</v>
      </c>
    </row>
    <row r="13" spans="1:11">
      <c r="A13" s="2">
        <v>750</v>
      </c>
      <c r="B13" s="2">
        <v>1</v>
      </c>
      <c r="C13" s="2">
        <v>96134</v>
      </c>
      <c r="D13" s="2">
        <v>3</v>
      </c>
      <c r="G13" s="1">
        <v>19042</v>
      </c>
      <c r="H13" s="1">
        <v>19358</v>
      </c>
      <c r="I13" s="2">
        <v>1</v>
      </c>
      <c r="J13" t="s">
        <v>77</v>
      </c>
      <c r="K13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qty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Oriane</dc:creator>
  <cp:lastModifiedBy>Oriane</cp:lastModifiedBy>
  <dcterms:created xsi:type="dcterms:W3CDTF">2021-04-12T19:03:27Z</dcterms:created>
  <dcterms:modified xsi:type="dcterms:W3CDTF">2021-04-12T19:04:55Z</dcterms:modified>
</cp:coreProperties>
</file>