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SEBASTIEN 1er PROJET\SEBASTIEN\"/>
    </mc:Choice>
  </mc:AlternateContent>
  <xr:revisionPtr revIDLastSave="0" documentId="13_ncr:1_{B116914D-9329-4149-914E-1A78B1660558}" xr6:coauthVersionLast="46" xr6:coauthVersionMax="46" xr10:uidLastSave="{00000000-0000-0000-0000-000000000000}"/>
  <bookViews>
    <workbookView xWindow="-120" yWindow="-120" windowWidth="24240" windowHeight="13140" tabRatio="881" activeTab="1" xr2:uid="{FE5DF01F-2B58-4BDC-A658-1BFE873C7EAC}"/>
  </bookViews>
  <sheets>
    <sheet name="MOI1593" sheetId="252" r:id="rId1"/>
    <sheet name="ZCOPY_DEVIS" sheetId="251" r:id="rId2"/>
    <sheet name="ZFEUILLE_NOM_TRIE_DEVIS" sheetId="53" r:id="rId3"/>
    <sheet name="ZRECAP_DEVIS" sheetId="250" r:id="rId4"/>
  </sheets>
  <externalReferences>
    <externalReference r:id="rId5"/>
    <externalReference r:id="rId6"/>
  </externalReferences>
  <definedNames>
    <definedName name="COPYFACTURES" localSheetId="0">#REF!</definedName>
    <definedName name="COPYFACTURES" localSheetId="1">#REF!</definedName>
    <definedName name="COPYFACTURES" localSheetId="3">#REF!</definedName>
    <definedName name="DEVIS">[1]DEVIS!$A$1:$L$80</definedName>
    <definedName name="FACTURE" localSheetId="0">'MOI1593'!$A$1:$L$80</definedName>
    <definedName name="FACTURE" localSheetId="1">ZCOPY_DEVIS!$A$1:$L$80</definedName>
    <definedName name="FACTURES" localSheetId="0">#REF!</definedName>
    <definedName name="FACTURES" localSheetId="1">#REF!</definedName>
    <definedName name="FACTURES" localSheetId="3">#REF!</definedName>
    <definedName name="liste_onglet">GET.WORKBOOK(1)</definedName>
    <definedName name="LISTE_ONGLETS">GET.WORKBOOK(1)</definedName>
    <definedName name="onglet">GET.WORKBOOK(1)</definedName>
    <definedName name="RECAPDEVIS">ZRECAP_DEVIS!$A$1:$H$931</definedName>
    <definedName name="SAUVE_DEVIS" localSheetId="0">'MOI1593'!$A$1:$L$80</definedName>
    <definedName name="SAUVE_DEVIS" localSheetId="1">ZCOPY_DEVIS!$A$1:$L$80</definedName>
    <definedName name="tableau_client" localSheetId="0">[2]!Tableau3[[NOM]:[F2]]</definedName>
    <definedName name="tableau_client" localSheetId="1">[2]!Tableau3[[NOM]:[F2]]</definedName>
    <definedName name="_xlnm.Print_Area" localSheetId="0">'MOI1593'!$B$1:$F$300</definedName>
    <definedName name="_xlnm.Print_Area" localSheetId="1">ZCOPY_DEVIS!$B$1:$F$300</definedName>
    <definedName name="_xlnm.Print_Area" localSheetId="3">ZRECAP_DEVIS!$A$1:$H$931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53" l="1"/>
  <c r="E7" i="53"/>
  <c r="E8" i="53"/>
  <c r="A58" i="252"/>
  <c r="E57" i="252"/>
  <c r="F54" i="252"/>
  <c r="F53" i="252"/>
  <c r="F52" i="252"/>
  <c r="F51" i="252"/>
  <c r="F50" i="252"/>
  <c r="F49" i="252"/>
  <c r="F48" i="252"/>
  <c r="F47" i="252"/>
  <c r="F46" i="252"/>
  <c r="F45" i="252"/>
  <c r="F44" i="252"/>
  <c r="F43" i="252"/>
  <c r="F42" i="252"/>
  <c r="F41" i="252"/>
  <c r="F39" i="252"/>
  <c r="F37" i="252"/>
  <c r="F35" i="252"/>
  <c r="F33" i="252"/>
  <c r="F31" i="252"/>
  <c r="F29" i="252"/>
  <c r="F27" i="252"/>
  <c r="F25" i="252"/>
  <c r="F23" i="252"/>
  <c r="F21" i="252"/>
  <c r="F19" i="252"/>
  <c r="I14" i="252"/>
  <c r="J13" i="252"/>
  <c r="I13" i="252"/>
  <c r="I12" i="252"/>
  <c r="J11" i="252"/>
  <c r="I11" i="252"/>
  <c r="C8" i="252"/>
  <c r="C7" i="252"/>
  <c r="C6" i="252"/>
  <c r="C5" i="252"/>
  <c r="G4" i="252"/>
  <c r="C4" i="252"/>
  <c r="J3" i="252"/>
  <c r="E2" i="252"/>
  <c r="A58" i="251"/>
  <c r="E57" i="251"/>
  <c r="F54" i="251"/>
  <c r="F53" i="251"/>
  <c r="F52" i="251"/>
  <c r="F51" i="251"/>
  <c r="F50" i="251"/>
  <c r="F49" i="251"/>
  <c r="F48" i="251"/>
  <c r="F47" i="251"/>
  <c r="F46" i="251"/>
  <c r="F45" i="251"/>
  <c r="F44" i="251"/>
  <c r="F43" i="251"/>
  <c r="F42" i="251"/>
  <c r="F41" i="251"/>
  <c r="F39" i="251"/>
  <c r="F37" i="251"/>
  <c r="F35" i="251"/>
  <c r="F33" i="251"/>
  <c r="F31" i="251"/>
  <c r="F29" i="251"/>
  <c r="F27" i="251"/>
  <c r="F25" i="251"/>
  <c r="F23" i="251"/>
  <c r="F21" i="251"/>
  <c r="F19" i="251"/>
  <c r="C8" i="251"/>
  <c r="C7" i="251"/>
  <c r="C6" i="251"/>
  <c r="C5" i="251"/>
  <c r="C4" i="251"/>
  <c r="E2" i="251"/>
  <c r="D6" i="53" a="1"/>
  <c r="F55" i="252" l="1"/>
  <c r="D9" i="53"/>
  <c r="D13" i="53"/>
  <c r="D17" i="53"/>
  <c r="D21" i="53"/>
  <c r="D25" i="53"/>
  <c r="D29" i="53"/>
  <c r="D33" i="53"/>
  <c r="D37" i="53"/>
  <c r="D41" i="53"/>
  <c r="D45" i="53"/>
  <c r="D49" i="53"/>
  <c r="D53" i="53"/>
  <c r="D57" i="53"/>
  <c r="D61" i="53"/>
  <c r="D65" i="53"/>
  <c r="D69" i="53"/>
  <c r="D73" i="53"/>
  <c r="D77" i="53"/>
  <c r="D81" i="53"/>
  <c r="D85" i="53"/>
  <c r="D89" i="53"/>
  <c r="D93" i="53"/>
  <c r="D97" i="53"/>
  <c r="D101" i="53"/>
  <c r="D105" i="53"/>
  <c r="D109" i="53"/>
  <c r="D113" i="53"/>
  <c r="D117" i="53"/>
  <c r="D121" i="53"/>
  <c r="D125" i="53"/>
  <c r="D6" i="53"/>
  <c r="D10" i="53"/>
  <c r="D14" i="53"/>
  <c r="D18" i="53"/>
  <c r="D22" i="53"/>
  <c r="D26" i="53"/>
  <c r="D30" i="53"/>
  <c r="D34" i="53"/>
  <c r="D38" i="53"/>
  <c r="D42" i="53"/>
  <c r="D46" i="53"/>
  <c r="D50" i="53"/>
  <c r="D54" i="53"/>
  <c r="D58" i="53"/>
  <c r="D62" i="53"/>
  <c r="D66" i="53"/>
  <c r="D70" i="53"/>
  <c r="D74" i="53"/>
  <c r="D78" i="53"/>
  <c r="D82" i="53"/>
  <c r="D86" i="53"/>
  <c r="D90" i="53"/>
  <c r="D94" i="53"/>
  <c r="D98" i="53"/>
  <c r="D102" i="53"/>
  <c r="D106" i="53"/>
  <c r="D110" i="53"/>
  <c r="D114" i="53"/>
  <c r="D118" i="53"/>
  <c r="D122" i="53"/>
  <c r="D126" i="53"/>
  <c r="D130" i="53"/>
  <c r="D134" i="53"/>
  <c r="D138" i="53"/>
  <c r="D142" i="53"/>
  <c r="D146" i="53"/>
  <c r="D150" i="53"/>
  <c r="D154" i="53"/>
  <c r="D158" i="53"/>
  <c r="D162" i="53"/>
  <c r="D166" i="53"/>
  <c r="D170" i="53"/>
  <c r="D174" i="53"/>
  <c r="D178" i="53"/>
  <c r="D182" i="53"/>
  <c r="D186" i="53"/>
  <c r="D190" i="53"/>
  <c r="D194" i="53"/>
  <c r="D198" i="53"/>
  <c r="D202" i="53"/>
  <c r="D206" i="53"/>
  <c r="D210" i="53"/>
  <c r="D214" i="53"/>
  <c r="D218" i="53"/>
  <c r="D222" i="53"/>
  <c r="D226" i="53"/>
  <c r="D230" i="53"/>
  <c r="D234" i="53"/>
  <c r="D238" i="53"/>
  <c r="D242" i="53"/>
  <c r="D246" i="53"/>
  <c r="D250" i="53"/>
  <c r="D254" i="53"/>
  <c r="D258" i="53"/>
  <c r="D262" i="53"/>
  <c r="D266" i="53"/>
  <c r="D270" i="53"/>
  <c r="D274" i="53"/>
  <c r="D278" i="53"/>
  <c r="D282" i="53"/>
  <c r="D286" i="53"/>
  <c r="D290" i="53"/>
  <c r="D294" i="53"/>
  <c r="D298" i="53"/>
  <c r="D302" i="53"/>
  <c r="D306" i="53"/>
  <c r="D310" i="53"/>
  <c r="D314" i="53"/>
  <c r="D318" i="53"/>
  <c r="D322" i="53"/>
  <c r="D7" i="53"/>
  <c r="D11" i="53"/>
  <c r="E11" i="53" s="1" a="1"/>
  <c r="E11" i="53" s="1"/>
  <c r="D15" i="53"/>
  <c r="D19" i="53"/>
  <c r="D23" i="53"/>
  <c r="D27" i="53"/>
  <c r="D31" i="53"/>
  <c r="D35" i="53"/>
  <c r="D39" i="53"/>
  <c r="D43" i="53"/>
  <c r="D47" i="53"/>
  <c r="D51" i="53"/>
  <c r="D55" i="53"/>
  <c r="D59" i="53"/>
  <c r="D63" i="53"/>
  <c r="D67" i="53"/>
  <c r="D71" i="53"/>
  <c r="D75" i="53"/>
  <c r="D79" i="53"/>
  <c r="D83" i="53"/>
  <c r="D87" i="53"/>
  <c r="D91" i="53"/>
  <c r="D95" i="53"/>
  <c r="D99" i="53"/>
  <c r="D103" i="53"/>
  <c r="D107" i="53"/>
  <c r="D111" i="53"/>
  <c r="D115" i="53"/>
  <c r="D119" i="53"/>
  <c r="D123" i="53"/>
  <c r="D127" i="53"/>
  <c r="D131" i="53"/>
  <c r="D135" i="53"/>
  <c r="D139" i="53"/>
  <c r="D143" i="53"/>
  <c r="D147" i="53"/>
  <c r="D151" i="53"/>
  <c r="D155" i="53"/>
  <c r="D159" i="53"/>
  <c r="D163" i="53"/>
  <c r="D167" i="53"/>
  <c r="D171" i="53"/>
  <c r="D175" i="53"/>
  <c r="D179" i="53"/>
  <c r="D183" i="53"/>
  <c r="D187" i="53"/>
  <c r="D191" i="53"/>
  <c r="D195" i="53"/>
  <c r="D199" i="53"/>
  <c r="D203" i="53"/>
  <c r="D207" i="53"/>
  <c r="D211" i="53"/>
  <c r="D215" i="53"/>
  <c r="D219" i="53"/>
  <c r="D223" i="53"/>
  <c r="D227" i="53"/>
  <c r="D231" i="53"/>
  <c r="D235" i="53"/>
  <c r="D239" i="53"/>
  <c r="D243" i="53"/>
  <c r="D247" i="53"/>
  <c r="D251" i="53"/>
  <c r="D255" i="53"/>
  <c r="D259" i="53"/>
  <c r="D263" i="53"/>
  <c r="D267" i="53"/>
  <c r="D271" i="53"/>
  <c r="D275" i="53"/>
  <c r="D279" i="53"/>
  <c r="D283" i="53"/>
  <c r="D287" i="53"/>
  <c r="D291" i="53"/>
  <c r="D295" i="53"/>
  <c r="D299" i="53"/>
  <c r="D303" i="53"/>
  <c r="D307" i="53"/>
  <c r="D311" i="53"/>
  <c r="D315" i="53"/>
  <c r="D319" i="53"/>
  <c r="D323" i="53"/>
  <c r="D327" i="53"/>
  <c r="D331" i="53"/>
  <c r="D335" i="53"/>
  <c r="D339" i="53"/>
  <c r="D343" i="53"/>
  <c r="D8" i="53"/>
  <c r="D12" i="53"/>
  <c r="D16" i="53"/>
  <c r="D20" i="53"/>
  <c r="D24" i="53"/>
  <c r="D28" i="53"/>
  <c r="D32" i="53"/>
  <c r="D36" i="53"/>
  <c r="D40" i="53"/>
  <c r="D44" i="53"/>
  <c r="D48" i="53"/>
  <c r="D52" i="53"/>
  <c r="D56" i="53"/>
  <c r="D60" i="53"/>
  <c r="D64" i="53"/>
  <c r="D68" i="53"/>
  <c r="D72" i="53"/>
  <c r="D76" i="53"/>
  <c r="D80" i="53"/>
  <c r="D84" i="53"/>
  <c r="D88" i="53"/>
  <c r="D92" i="53"/>
  <c r="D96" i="53"/>
  <c r="D100" i="53"/>
  <c r="D104" i="53"/>
  <c r="D108" i="53"/>
  <c r="D112" i="53"/>
  <c r="D116" i="53"/>
  <c r="D120" i="53"/>
  <c r="D124" i="53"/>
  <c r="D128" i="53"/>
  <c r="D132" i="53"/>
  <c r="D136" i="53"/>
  <c r="D140" i="53"/>
  <c r="D144" i="53"/>
  <c r="D148" i="53"/>
  <c r="D152" i="53"/>
  <c r="D156" i="53"/>
  <c r="D160" i="53"/>
  <c r="D164" i="53"/>
  <c r="D168" i="53"/>
  <c r="D172" i="53"/>
  <c r="D176" i="53"/>
  <c r="D180" i="53"/>
  <c r="D184" i="53"/>
  <c r="D188" i="53"/>
  <c r="D192" i="53"/>
  <c r="D196" i="53"/>
  <c r="D200" i="53"/>
  <c r="D204" i="53"/>
  <c r="D208" i="53"/>
  <c r="D212" i="53"/>
  <c r="D216" i="53"/>
  <c r="D220" i="53"/>
  <c r="D224" i="53"/>
  <c r="D228" i="53"/>
  <c r="D232" i="53"/>
  <c r="D236" i="53"/>
  <c r="D240" i="53"/>
  <c r="D244" i="53"/>
  <c r="D248" i="53"/>
  <c r="D252" i="53"/>
  <c r="D256" i="53"/>
  <c r="D260" i="53"/>
  <c r="D264" i="53"/>
  <c r="D268" i="53"/>
  <c r="D272" i="53"/>
  <c r="D276" i="53"/>
  <c r="D280" i="53"/>
  <c r="D284" i="53"/>
  <c r="D288" i="53"/>
  <c r="D292" i="53"/>
  <c r="D296" i="53"/>
  <c r="D300" i="53"/>
  <c r="D304" i="53"/>
  <c r="D308" i="53"/>
  <c r="D312" i="53"/>
  <c r="D316" i="53"/>
  <c r="D320" i="53"/>
  <c r="D324" i="53"/>
  <c r="D328" i="53"/>
  <c r="D332" i="53"/>
  <c r="D336" i="53"/>
  <c r="D129" i="53"/>
  <c r="D145" i="53"/>
  <c r="D161" i="53"/>
  <c r="D177" i="53"/>
  <c r="D193" i="53"/>
  <c r="D209" i="53"/>
  <c r="D225" i="53"/>
  <c r="D241" i="53"/>
  <c r="D257" i="53"/>
  <c r="D273" i="53"/>
  <c r="D289" i="53"/>
  <c r="D305" i="53"/>
  <c r="D321" i="53"/>
  <c r="D330" i="53"/>
  <c r="D338" i="53"/>
  <c r="D344" i="53"/>
  <c r="D348" i="53"/>
  <c r="D352" i="53"/>
  <c r="D356" i="53"/>
  <c r="D360" i="53"/>
  <c r="D364" i="53"/>
  <c r="D368" i="53"/>
  <c r="D372" i="53"/>
  <c r="D376" i="53"/>
  <c r="D380" i="53"/>
  <c r="D384" i="53"/>
  <c r="D388" i="53"/>
  <c r="D392" i="53"/>
  <c r="D396" i="53"/>
  <c r="D400" i="53"/>
  <c r="D404" i="53"/>
  <c r="D408" i="53"/>
  <c r="D412" i="53"/>
  <c r="D416" i="53"/>
  <c r="D420" i="53"/>
  <c r="D424" i="53"/>
  <c r="D428" i="53"/>
  <c r="D432" i="53"/>
  <c r="D436" i="53"/>
  <c r="D440" i="53"/>
  <c r="D444" i="53"/>
  <c r="D448" i="53"/>
  <c r="D452" i="53"/>
  <c r="D456" i="53"/>
  <c r="D460" i="53"/>
  <c r="D464" i="53"/>
  <c r="D468" i="53"/>
  <c r="D472" i="53"/>
  <c r="D476" i="53"/>
  <c r="D480" i="53"/>
  <c r="D484" i="53"/>
  <c r="D488" i="53"/>
  <c r="D492" i="53"/>
  <c r="D496" i="53"/>
  <c r="D500" i="53"/>
  <c r="D504" i="53"/>
  <c r="D508" i="53"/>
  <c r="D512" i="53"/>
  <c r="D516" i="53"/>
  <c r="D520" i="53"/>
  <c r="D524" i="53"/>
  <c r="D528" i="53"/>
  <c r="D532" i="53"/>
  <c r="D536" i="53"/>
  <c r="D540" i="53"/>
  <c r="D544" i="53"/>
  <c r="D548" i="53"/>
  <c r="D552" i="53"/>
  <c r="D556" i="53"/>
  <c r="D560" i="53"/>
  <c r="D133" i="53"/>
  <c r="D149" i="53"/>
  <c r="D165" i="53"/>
  <c r="D181" i="53"/>
  <c r="D197" i="53"/>
  <c r="D213" i="53"/>
  <c r="D229" i="53"/>
  <c r="D245" i="53"/>
  <c r="D261" i="53"/>
  <c r="D277" i="53"/>
  <c r="D293" i="53"/>
  <c r="D309" i="53"/>
  <c r="D325" i="53"/>
  <c r="D333" i="53"/>
  <c r="D340" i="53"/>
  <c r="D345" i="53"/>
  <c r="D349" i="53"/>
  <c r="D353" i="53"/>
  <c r="D357" i="53"/>
  <c r="D361" i="53"/>
  <c r="D365" i="53"/>
  <c r="D369" i="53"/>
  <c r="D373" i="53"/>
  <c r="D377" i="53"/>
  <c r="D381" i="53"/>
  <c r="D385" i="53"/>
  <c r="D389" i="53"/>
  <c r="D393" i="53"/>
  <c r="D397" i="53"/>
  <c r="D401" i="53"/>
  <c r="D405" i="53"/>
  <c r="D409" i="53"/>
  <c r="D413" i="53"/>
  <c r="D417" i="53"/>
  <c r="D421" i="53"/>
  <c r="D425" i="53"/>
  <c r="D429" i="53"/>
  <c r="D433" i="53"/>
  <c r="D437" i="53"/>
  <c r="D441" i="53"/>
  <c r="D445" i="53"/>
  <c r="D449" i="53"/>
  <c r="D453" i="53"/>
  <c r="D457" i="53"/>
  <c r="D461" i="53"/>
  <c r="D465" i="53"/>
  <c r="D469" i="53"/>
  <c r="D473" i="53"/>
  <c r="D477" i="53"/>
  <c r="D481" i="53"/>
  <c r="D485" i="53"/>
  <c r="D489" i="53"/>
  <c r="D493" i="53"/>
  <c r="D497" i="53"/>
  <c r="D501" i="53"/>
  <c r="D505" i="53"/>
  <c r="D509" i="53"/>
  <c r="D513" i="53"/>
  <c r="D517" i="53"/>
  <c r="D521" i="53"/>
  <c r="D525" i="53"/>
  <c r="D529" i="53"/>
  <c r="D533" i="53"/>
  <c r="D537" i="53"/>
  <c r="D541" i="53"/>
  <c r="D545" i="53"/>
  <c r="D549" i="53"/>
  <c r="D553" i="53"/>
  <c r="D557" i="53"/>
  <c r="D561" i="53"/>
  <c r="D565" i="53"/>
  <c r="D569" i="53"/>
  <c r="D573" i="53"/>
  <c r="D577" i="53"/>
  <c r="D581" i="53"/>
  <c r="D585" i="53"/>
  <c r="D589" i="53"/>
  <c r="D593" i="53"/>
  <c r="D597" i="53"/>
  <c r="D601" i="53"/>
  <c r="D137" i="53"/>
  <c r="D153" i="53"/>
  <c r="D169" i="53"/>
  <c r="D185" i="53"/>
  <c r="D201" i="53"/>
  <c r="D217" i="53"/>
  <c r="D233" i="53"/>
  <c r="D249" i="53"/>
  <c r="D265" i="53"/>
  <c r="D281" i="53"/>
  <c r="D297" i="53"/>
  <c r="D313" i="53"/>
  <c r="D326" i="53"/>
  <c r="D334" i="53"/>
  <c r="D341" i="53"/>
  <c r="D346" i="53"/>
  <c r="D350" i="53"/>
  <c r="D354" i="53"/>
  <c r="D358" i="53"/>
  <c r="D362" i="53"/>
  <c r="D366" i="53"/>
  <c r="D370" i="53"/>
  <c r="D374" i="53"/>
  <c r="D378" i="53"/>
  <c r="D382" i="53"/>
  <c r="D386" i="53"/>
  <c r="D390" i="53"/>
  <c r="D394" i="53"/>
  <c r="D398" i="53"/>
  <c r="D402" i="53"/>
  <c r="D406" i="53"/>
  <c r="D410" i="53"/>
  <c r="D414" i="53"/>
  <c r="D418" i="53"/>
  <c r="D422" i="53"/>
  <c r="D426" i="53"/>
  <c r="D430" i="53"/>
  <c r="D434" i="53"/>
  <c r="D438" i="53"/>
  <c r="D442" i="53"/>
  <c r="D446" i="53"/>
  <c r="D450" i="53"/>
  <c r="D454" i="53"/>
  <c r="D458" i="53"/>
  <c r="D462" i="53"/>
  <c r="D466" i="53"/>
  <c r="D470" i="53"/>
  <c r="D474" i="53"/>
  <c r="D478" i="53"/>
  <c r="D482" i="53"/>
  <c r="D486" i="53"/>
  <c r="D490" i="53"/>
  <c r="D494" i="53"/>
  <c r="D498" i="53"/>
  <c r="D502" i="53"/>
  <c r="D506" i="53"/>
  <c r="D510" i="53"/>
  <c r="D514" i="53"/>
  <c r="D518" i="53"/>
  <c r="D522" i="53"/>
  <c r="D526" i="53"/>
  <c r="D530" i="53"/>
  <c r="D534" i="53"/>
  <c r="D538" i="53"/>
  <c r="D542" i="53"/>
  <c r="D546" i="53"/>
  <c r="D550" i="53"/>
  <c r="D554" i="53"/>
  <c r="D558" i="53"/>
  <c r="D562" i="53"/>
  <c r="D566" i="53"/>
  <c r="D570" i="53"/>
  <c r="D574" i="53"/>
  <c r="D578" i="53"/>
  <c r="D582" i="53"/>
  <c r="D586" i="53"/>
  <c r="D590" i="53"/>
  <c r="D594" i="53"/>
  <c r="D141" i="53"/>
  <c r="D157" i="53"/>
  <c r="D173" i="53"/>
  <c r="D189" i="53"/>
  <c r="D205" i="53"/>
  <c r="D221" i="53"/>
  <c r="D237" i="53"/>
  <c r="D253" i="53"/>
  <c r="D269" i="53"/>
  <c r="D285" i="53"/>
  <c r="D301" i="53"/>
  <c r="D317" i="53"/>
  <c r="D329" i="53"/>
  <c r="D337" i="53"/>
  <c r="D342" i="53"/>
  <c r="D347" i="53"/>
  <c r="D351" i="53"/>
  <c r="D355" i="53"/>
  <c r="D359" i="53"/>
  <c r="D363" i="53"/>
  <c r="D367" i="53"/>
  <c r="D371" i="53"/>
  <c r="D375" i="53"/>
  <c r="D379" i="53"/>
  <c r="D383" i="53"/>
  <c r="D387" i="53"/>
  <c r="D391" i="53"/>
  <c r="D395" i="53"/>
  <c r="D399" i="53"/>
  <c r="D403" i="53"/>
  <c r="D407" i="53"/>
  <c r="D411" i="53"/>
  <c r="D415" i="53"/>
  <c r="D419" i="53"/>
  <c r="D423" i="53"/>
  <c r="D427" i="53"/>
  <c r="D431" i="53"/>
  <c r="D435" i="53"/>
  <c r="D439" i="53"/>
  <c r="D443" i="53"/>
  <c r="D447" i="53"/>
  <c r="D451" i="53"/>
  <c r="D455" i="53"/>
  <c r="D459" i="53"/>
  <c r="D463" i="53"/>
  <c r="D467" i="53"/>
  <c r="D471" i="53"/>
  <c r="D475" i="53"/>
  <c r="D479" i="53"/>
  <c r="D483" i="53"/>
  <c r="D487" i="53"/>
  <c r="D491" i="53"/>
  <c r="D495" i="53"/>
  <c r="D499" i="53"/>
  <c r="D503" i="53"/>
  <c r="D507" i="53"/>
  <c r="D511" i="53"/>
  <c r="D515" i="53"/>
  <c r="D519" i="53"/>
  <c r="D523" i="53"/>
  <c r="D527" i="53"/>
  <c r="D531" i="53"/>
  <c r="D535" i="53"/>
  <c r="D539" i="53"/>
  <c r="D543" i="53"/>
  <c r="D547" i="53"/>
  <c r="D551" i="53"/>
  <c r="D555" i="53"/>
  <c r="D559" i="53"/>
  <c r="D563" i="53"/>
  <c r="D567" i="53"/>
  <c r="D571" i="53"/>
  <c r="D575" i="53"/>
  <c r="D579" i="53"/>
  <c r="D583" i="53"/>
  <c r="D587" i="53"/>
  <c r="D591" i="53"/>
  <c r="D595" i="53"/>
  <c r="D599" i="53"/>
  <c r="D603" i="53"/>
  <c r="D607" i="53"/>
  <c r="D611" i="53"/>
  <c r="D615" i="53"/>
  <c r="D619" i="53"/>
  <c r="D623" i="53"/>
  <c r="D564" i="53"/>
  <c r="D580" i="53"/>
  <c r="D596" i="53"/>
  <c r="D604" i="53"/>
  <c r="D609" i="53"/>
  <c r="D614" i="53"/>
  <c r="D620" i="53"/>
  <c r="D625" i="53"/>
  <c r="D629" i="53"/>
  <c r="D633" i="53"/>
  <c r="D637" i="53"/>
  <c r="D641" i="53"/>
  <c r="D645" i="53"/>
  <c r="D649" i="53"/>
  <c r="D653" i="53"/>
  <c r="D657" i="53"/>
  <c r="D661" i="53"/>
  <c r="D665" i="53"/>
  <c r="D669" i="53"/>
  <c r="D673" i="53"/>
  <c r="D677" i="53"/>
  <c r="D681" i="53"/>
  <c r="D685" i="53"/>
  <c r="D689" i="53"/>
  <c r="D693" i="53"/>
  <c r="D697" i="53"/>
  <c r="D701" i="53"/>
  <c r="D705" i="53"/>
  <c r="D709" i="53"/>
  <c r="D713" i="53"/>
  <c r="D717" i="53"/>
  <c r="D721" i="53"/>
  <c r="D725" i="53"/>
  <c r="D729" i="53"/>
  <c r="D733" i="53"/>
  <c r="D737" i="53"/>
  <c r="D741" i="53"/>
  <c r="D745" i="53"/>
  <c r="D749" i="53"/>
  <c r="D753" i="53"/>
  <c r="D757" i="53"/>
  <c r="D761" i="53"/>
  <c r="D765" i="53"/>
  <c r="D769" i="53"/>
  <c r="D773" i="53"/>
  <c r="D777" i="53"/>
  <c r="D781" i="53"/>
  <c r="D785" i="53"/>
  <c r="D789" i="53"/>
  <c r="D793" i="53"/>
  <c r="D797" i="53"/>
  <c r="D801" i="53"/>
  <c r="D805" i="53"/>
  <c r="D809" i="53"/>
  <c r="D813" i="53"/>
  <c r="D817" i="53"/>
  <c r="D821" i="53"/>
  <c r="D825" i="53"/>
  <c r="D829" i="53"/>
  <c r="D833" i="53"/>
  <c r="D837" i="53"/>
  <c r="D841" i="53"/>
  <c r="D845" i="53"/>
  <c r="D849" i="53"/>
  <c r="D853" i="53"/>
  <c r="D857" i="53"/>
  <c r="D861" i="53"/>
  <c r="D865" i="53"/>
  <c r="D869" i="53"/>
  <c r="D873" i="53"/>
  <c r="D877" i="53"/>
  <c r="D881" i="53"/>
  <c r="D885" i="53"/>
  <c r="D889" i="53"/>
  <c r="D893" i="53"/>
  <c r="D897" i="53"/>
  <c r="D901" i="53"/>
  <c r="D568" i="53"/>
  <c r="D584" i="53"/>
  <c r="D598" i="53"/>
  <c r="D605" i="53"/>
  <c r="D610" i="53"/>
  <c r="D616" i="53"/>
  <c r="D621" i="53"/>
  <c r="D626" i="53"/>
  <c r="D630" i="53"/>
  <c r="D634" i="53"/>
  <c r="D638" i="53"/>
  <c r="D642" i="53"/>
  <c r="D646" i="53"/>
  <c r="D650" i="53"/>
  <c r="D654" i="53"/>
  <c r="D658" i="53"/>
  <c r="D662" i="53"/>
  <c r="D666" i="53"/>
  <c r="D670" i="53"/>
  <c r="D674" i="53"/>
  <c r="D678" i="53"/>
  <c r="D682" i="53"/>
  <c r="D686" i="53"/>
  <c r="D690" i="53"/>
  <c r="D694" i="53"/>
  <c r="D698" i="53"/>
  <c r="D702" i="53"/>
  <c r="D706" i="53"/>
  <c r="D710" i="53"/>
  <c r="D714" i="53"/>
  <c r="D718" i="53"/>
  <c r="D722" i="53"/>
  <c r="D726" i="53"/>
  <c r="D730" i="53"/>
  <c r="D734" i="53"/>
  <c r="D738" i="53"/>
  <c r="D742" i="53"/>
  <c r="D746" i="53"/>
  <c r="D750" i="53"/>
  <c r="D754" i="53"/>
  <c r="D758" i="53"/>
  <c r="D762" i="53"/>
  <c r="D766" i="53"/>
  <c r="D770" i="53"/>
  <c r="D774" i="53"/>
  <c r="D778" i="53"/>
  <c r="D782" i="53"/>
  <c r="D786" i="53"/>
  <c r="D790" i="53"/>
  <c r="D794" i="53"/>
  <c r="D798" i="53"/>
  <c r="D802" i="53"/>
  <c r="D806" i="53"/>
  <c r="D810" i="53"/>
  <c r="D814" i="53"/>
  <c r="D818" i="53"/>
  <c r="D822" i="53"/>
  <c r="D826" i="53"/>
  <c r="D830" i="53"/>
  <c r="D834" i="53"/>
  <c r="D838" i="53"/>
  <c r="D842" i="53"/>
  <c r="D846" i="53"/>
  <c r="D850" i="53"/>
  <c r="D854" i="53"/>
  <c r="D858" i="53"/>
  <c r="D862" i="53"/>
  <c r="D866" i="53"/>
  <c r="D870" i="53"/>
  <c r="D874" i="53"/>
  <c r="D878" i="53"/>
  <c r="D882" i="53"/>
  <c r="D886" i="53"/>
  <c r="D890" i="53"/>
  <c r="D894" i="53"/>
  <c r="D898" i="53"/>
  <c r="D902" i="53"/>
  <c r="D906" i="53"/>
  <c r="D910" i="53"/>
  <c r="D914" i="53"/>
  <c r="D918" i="53"/>
  <c r="D922" i="53"/>
  <c r="D926" i="53"/>
  <c r="D930" i="53"/>
  <c r="D934" i="53"/>
  <c r="D572" i="53"/>
  <c r="D588" i="53"/>
  <c r="D600" i="53"/>
  <c r="D606" i="53"/>
  <c r="D612" i="53"/>
  <c r="D617" i="53"/>
  <c r="D622" i="53"/>
  <c r="D627" i="53"/>
  <c r="D631" i="53"/>
  <c r="D635" i="53"/>
  <c r="D639" i="53"/>
  <c r="D643" i="53"/>
  <c r="D647" i="53"/>
  <c r="D651" i="53"/>
  <c r="D655" i="53"/>
  <c r="D659" i="53"/>
  <c r="D663" i="53"/>
  <c r="D667" i="53"/>
  <c r="D671" i="53"/>
  <c r="D675" i="53"/>
  <c r="D679" i="53"/>
  <c r="D683" i="53"/>
  <c r="D687" i="53"/>
  <c r="D691" i="53"/>
  <c r="D695" i="53"/>
  <c r="D699" i="53"/>
  <c r="D703" i="53"/>
  <c r="D707" i="53"/>
  <c r="D711" i="53"/>
  <c r="D715" i="53"/>
  <c r="D719" i="53"/>
  <c r="D723" i="53"/>
  <c r="D727" i="53"/>
  <c r="D731" i="53"/>
  <c r="D735" i="53"/>
  <c r="D739" i="53"/>
  <c r="D743" i="53"/>
  <c r="D747" i="53"/>
  <c r="D751" i="53"/>
  <c r="D755" i="53"/>
  <c r="D759" i="53"/>
  <c r="D763" i="53"/>
  <c r="D767" i="53"/>
  <c r="D771" i="53"/>
  <c r="D775" i="53"/>
  <c r="D779" i="53"/>
  <c r="D783" i="53"/>
  <c r="D787" i="53"/>
  <c r="D791" i="53"/>
  <c r="D795" i="53"/>
  <c r="D799" i="53"/>
  <c r="D803" i="53"/>
  <c r="D807" i="53"/>
  <c r="D811" i="53"/>
  <c r="D815" i="53"/>
  <c r="D819" i="53"/>
  <c r="D823" i="53"/>
  <c r="D827" i="53"/>
  <c r="D831" i="53"/>
  <c r="D835" i="53"/>
  <c r="D839" i="53"/>
  <c r="D843" i="53"/>
  <c r="D847" i="53"/>
  <c r="D851" i="53"/>
  <c r="D855" i="53"/>
  <c r="D859" i="53"/>
  <c r="D863" i="53"/>
  <c r="D867" i="53"/>
  <c r="D871" i="53"/>
  <c r="D875" i="53"/>
  <c r="D879" i="53"/>
  <c r="D883" i="53"/>
  <c r="D887" i="53"/>
  <c r="D891" i="53"/>
  <c r="D895" i="53"/>
  <c r="D899" i="53"/>
  <c r="D903" i="53"/>
  <c r="D907" i="53"/>
  <c r="D911" i="53"/>
  <c r="D915" i="53"/>
  <c r="D919" i="53"/>
  <c r="D923" i="53"/>
  <c r="D927" i="53"/>
  <c r="D931" i="53"/>
  <c r="D935" i="53"/>
  <c r="D576" i="53"/>
  <c r="D592" i="53"/>
  <c r="D602" i="53"/>
  <c r="D608" i="53"/>
  <c r="D613" i="53"/>
  <c r="D618" i="53"/>
  <c r="D624" i="53"/>
  <c r="D628" i="53"/>
  <c r="D632" i="53"/>
  <c r="D636" i="53"/>
  <c r="D640" i="53"/>
  <c r="D644" i="53"/>
  <c r="D648" i="53"/>
  <c r="D652" i="53"/>
  <c r="D656" i="53"/>
  <c r="D660" i="53"/>
  <c r="D664" i="53"/>
  <c r="D668" i="53"/>
  <c r="D672" i="53"/>
  <c r="D676" i="53"/>
  <c r="D680" i="53"/>
  <c r="D684" i="53"/>
  <c r="D688" i="53"/>
  <c r="D692" i="53"/>
  <c r="D696" i="53"/>
  <c r="D700" i="53"/>
  <c r="D704" i="53"/>
  <c r="D708" i="53"/>
  <c r="D712" i="53"/>
  <c r="D716" i="53"/>
  <c r="D720" i="53"/>
  <c r="D724" i="53"/>
  <c r="D728" i="53"/>
  <c r="D732" i="53"/>
  <c r="D736" i="53"/>
  <c r="D740" i="53"/>
  <c r="D744" i="53"/>
  <c r="D748" i="53"/>
  <c r="D752" i="53"/>
  <c r="D756" i="53"/>
  <c r="D760" i="53"/>
  <c r="D764" i="53"/>
  <c r="D768" i="53"/>
  <c r="D772" i="53"/>
  <c r="D776" i="53"/>
  <c r="D780" i="53"/>
  <c r="D784" i="53"/>
  <c r="D788" i="53"/>
  <c r="D792" i="53"/>
  <c r="D796" i="53"/>
  <c r="D800" i="53"/>
  <c r="D804" i="53"/>
  <c r="D808" i="53"/>
  <c r="D812" i="53"/>
  <c r="D816" i="53"/>
  <c r="D820" i="53"/>
  <c r="D824" i="53"/>
  <c r="D828" i="53"/>
  <c r="D832" i="53"/>
  <c r="D836" i="53"/>
  <c r="D840" i="53"/>
  <c r="D844" i="53"/>
  <c r="D848" i="53"/>
  <c r="D852" i="53"/>
  <c r="D856" i="53"/>
  <c r="D860" i="53"/>
  <c r="D864" i="53"/>
  <c r="D868" i="53"/>
  <c r="D872" i="53"/>
  <c r="D876" i="53"/>
  <c r="D880" i="53"/>
  <c r="D884" i="53"/>
  <c r="D888" i="53"/>
  <c r="D892" i="53"/>
  <c r="D896" i="53"/>
  <c r="D900" i="53"/>
  <c r="D904" i="53"/>
  <c r="D908" i="53"/>
  <c r="D912" i="53"/>
  <c r="D916" i="53"/>
  <c r="D920" i="53"/>
  <c r="D924" i="53"/>
  <c r="D928" i="53"/>
  <c r="D932" i="53"/>
  <c r="D936" i="53"/>
  <c r="D940" i="53"/>
  <c r="D944" i="53"/>
  <c r="D948" i="53"/>
  <c r="D952" i="53"/>
  <c r="D956" i="53"/>
  <c r="D960" i="53"/>
  <c r="D964" i="53"/>
  <c r="D968" i="53"/>
  <c r="D972" i="53"/>
  <c r="D913" i="53"/>
  <c r="D929" i="53"/>
  <c r="D939" i="53"/>
  <c r="D945" i="53"/>
  <c r="D950" i="53"/>
  <c r="D955" i="53"/>
  <c r="D961" i="53"/>
  <c r="D966" i="53"/>
  <c r="D971" i="53"/>
  <c r="D976" i="53"/>
  <c r="D980" i="53"/>
  <c r="D984" i="53"/>
  <c r="D988" i="53"/>
  <c r="D992" i="53"/>
  <c r="D996" i="53"/>
  <c r="D1000" i="53"/>
  <c r="D1004" i="53"/>
  <c r="D1008" i="53"/>
  <c r="D1012" i="53"/>
  <c r="D1016" i="53"/>
  <c r="D1020" i="53"/>
  <c r="D1024" i="53"/>
  <c r="D1028" i="53"/>
  <c r="D1032" i="53"/>
  <c r="D1036" i="53"/>
  <c r="D1040" i="53"/>
  <c r="D1044" i="53"/>
  <c r="D1048" i="53"/>
  <c r="D1052" i="53"/>
  <c r="D1056" i="53"/>
  <c r="D1060" i="53"/>
  <c r="D1064" i="53"/>
  <c r="D1068" i="53"/>
  <c r="D1072" i="53"/>
  <c r="D1076" i="53"/>
  <c r="D1080" i="53"/>
  <c r="D1084" i="53"/>
  <c r="D1088" i="53"/>
  <c r="D1092" i="53"/>
  <c r="D1096" i="53"/>
  <c r="D1100" i="53"/>
  <c r="D1104" i="53"/>
  <c r="D1108" i="53"/>
  <c r="D1112" i="53"/>
  <c r="D1116" i="53"/>
  <c r="D1120" i="53"/>
  <c r="D1124" i="53"/>
  <c r="D1128" i="53"/>
  <c r="D1132" i="53"/>
  <c r="D1136" i="53"/>
  <c r="D1140" i="53"/>
  <c r="D1144" i="53"/>
  <c r="D1148" i="53"/>
  <c r="D1152" i="53"/>
  <c r="D1156" i="53"/>
  <c r="D1160" i="53"/>
  <c r="D1164" i="53"/>
  <c r="D1168" i="53"/>
  <c r="D1172" i="53"/>
  <c r="D1176" i="53"/>
  <c r="D1180" i="53"/>
  <c r="D1184" i="53"/>
  <c r="D1188" i="53"/>
  <c r="D1192" i="53"/>
  <c r="D1196" i="53"/>
  <c r="D1200" i="53"/>
  <c r="D1204" i="53"/>
  <c r="D1208" i="53"/>
  <c r="D1212" i="53"/>
  <c r="D1216" i="53"/>
  <c r="D1220" i="53"/>
  <c r="D1224" i="53"/>
  <c r="D1228" i="53"/>
  <c r="D1232" i="53"/>
  <c r="D1236" i="53"/>
  <c r="D1240" i="53"/>
  <c r="D1244" i="53"/>
  <c r="D1248" i="53"/>
  <c r="D1252" i="53"/>
  <c r="D1256" i="53"/>
  <c r="D1260" i="53"/>
  <c r="D1264" i="53"/>
  <c r="D1268" i="53"/>
  <c r="D1272" i="53"/>
  <c r="D1276" i="53"/>
  <c r="D1280" i="53"/>
  <c r="D1284" i="53"/>
  <c r="D1288" i="53"/>
  <c r="D1292" i="53"/>
  <c r="D1296" i="53"/>
  <c r="D1300" i="53"/>
  <c r="D1304" i="53"/>
  <c r="D1308" i="53"/>
  <c r="D1312" i="53"/>
  <c r="D1316" i="53"/>
  <c r="D1320" i="53"/>
  <c r="D1324" i="53"/>
  <c r="D1328" i="53"/>
  <c r="D1332" i="53"/>
  <c r="D1336" i="53"/>
  <c r="D1340" i="53"/>
  <c r="D1344" i="53"/>
  <c r="D1348" i="53"/>
  <c r="D1352" i="53"/>
  <c r="D1356" i="53"/>
  <c r="D1360" i="53"/>
  <c r="D1364" i="53"/>
  <c r="D1368" i="53"/>
  <c r="D1372" i="53"/>
  <c r="D1376" i="53"/>
  <c r="D1380" i="53"/>
  <c r="D1384" i="53"/>
  <c r="D1388" i="53"/>
  <c r="D1392" i="53"/>
  <c r="D1396" i="53"/>
  <c r="D1400" i="53"/>
  <c r="D1404" i="53"/>
  <c r="D1408" i="53"/>
  <c r="D1412" i="53"/>
  <c r="D1416" i="53"/>
  <c r="D1420" i="53"/>
  <c r="D1424" i="53"/>
  <c r="D1428" i="53"/>
  <c r="D1432" i="53"/>
  <c r="D1436" i="53"/>
  <c r="D1440" i="53"/>
  <c r="D1444" i="53"/>
  <c r="D1448" i="53"/>
  <c r="D1452" i="53"/>
  <c r="D1456" i="53"/>
  <c r="D1460" i="53"/>
  <c r="D1464" i="53"/>
  <c r="D1468" i="53"/>
  <c r="D1472" i="53"/>
  <c r="D1476" i="53"/>
  <c r="D1480" i="53"/>
  <c r="D1484" i="53"/>
  <c r="D1488" i="53"/>
  <c r="D1492" i="53"/>
  <c r="D1496" i="53"/>
  <c r="D1500" i="53"/>
  <c r="D1504" i="53"/>
  <c r="D1508" i="53"/>
  <c r="D1512" i="53"/>
  <c r="D1516" i="53"/>
  <c r="D1520" i="53"/>
  <c r="D1524" i="53"/>
  <c r="D1528" i="53"/>
  <c r="D1532" i="53"/>
  <c r="D1536" i="53"/>
  <c r="D1540" i="53"/>
  <c r="D1544" i="53"/>
  <c r="D1548" i="53"/>
  <c r="D1552" i="53"/>
  <c r="D1556" i="53"/>
  <c r="D1560" i="53"/>
  <c r="D1564" i="53"/>
  <c r="D1568" i="53"/>
  <c r="D1572" i="53"/>
  <c r="D1576" i="53"/>
  <c r="D1580" i="53"/>
  <c r="D1584" i="53"/>
  <c r="D1588" i="53"/>
  <c r="D1592" i="53"/>
  <c r="D917" i="53"/>
  <c r="D933" i="53"/>
  <c r="D941" i="53"/>
  <c r="D946" i="53"/>
  <c r="D951" i="53"/>
  <c r="D957" i="53"/>
  <c r="D962" i="53"/>
  <c r="D967" i="53"/>
  <c r="D973" i="53"/>
  <c r="D977" i="53"/>
  <c r="D981" i="53"/>
  <c r="D985" i="53"/>
  <c r="D989" i="53"/>
  <c r="D993" i="53"/>
  <c r="D997" i="53"/>
  <c r="D1001" i="53"/>
  <c r="D1005" i="53"/>
  <c r="D1009" i="53"/>
  <c r="D1013" i="53"/>
  <c r="D1017" i="53"/>
  <c r="D1021" i="53"/>
  <c r="D1025" i="53"/>
  <c r="D1029" i="53"/>
  <c r="D1033" i="53"/>
  <c r="D1037" i="53"/>
  <c r="D1041" i="53"/>
  <c r="D1045" i="53"/>
  <c r="D1049" i="53"/>
  <c r="D1053" i="53"/>
  <c r="D1057" i="53"/>
  <c r="D1061" i="53"/>
  <c r="D1065" i="53"/>
  <c r="D1069" i="53"/>
  <c r="D1073" i="53"/>
  <c r="D1077" i="53"/>
  <c r="D1081" i="53"/>
  <c r="D1085" i="53"/>
  <c r="D1089" i="53"/>
  <c r="D1093" i="53"/>
  <c r="D1097" i="53"/>
  <c r="D1101" i="53"/>
  <c r="D1105" i="53"/>
  <c r="D1109" i="53"/>
  <c r="D1113" i="53"/>
  <c r="D1117" i="53"/>
  <c r="D1121" i="53"/>
  <c r="D1125" i="53"/>
  <c r="D1129" i="53"/>
  <c r="D1133" i="53"/>
  <c r="D1137" i="53"/>
  <c r="D1141" i="53"/>
  <c r="D1145" i="53"/>
  <c r="D1149" i="53"/>
  <c r="D1153" i="53"/>
  <c r="D1157" i="53"/>
  <c r="D1161" i="53"/>
  <c r="D1165" i="53"/>
  <c r="D1169" i="53"/>
  <c r="D1173" i="53"/>
  <c r="D1177" i="53"/>
  <c r="D1181" i="53"/>
  <c r="D1185" i="53"/>
  <c r="D1189" i="53"/>
  <c r="D1193" i="53"/>
  <c r="D1197" i="53"/>
  <c r="D1201" i="53"/>
  <c r="D1205" i="53"/>
  <c r="D1209" i="53"/>
  <c r="D1213" i="53"/>
  <c r="D1217" i="53"/>
  <c r="D1221" i="53"/>
  <c r="D1225" i="53"/>
  <c r="D1229" i="53"/>
  <c r="D1233" i="53"/>
  <c r="D1237" i="53"/>
  <c r="D1241" i="53"/>
  <c r="D1245" i="53"/>
  <c r="D1249" i="53"/>
  <c r="D1253" i="53"/>
  <c r="D1257" i="53"/>
  <c r="D1261" i="53"/>
  <c r="D1265" i="53"/>
  <c r="D1269" i="53"/>
  <c r="D1273" i="53"/>
  <c r="D1277" i="53"/>
  <c r="D1281" i="53"/>
  <c r="D1285" i="53"/>
  <c r="D1289" i="53"/>
  <c r="D1293" i="53"/>
  <c r="D1297" i="53"/>
  <c r="D1301" i="53"/>
  <c r="D1305" i="53"/>
  <c r="D1309" i="53"/>
  <c r="D1313" i="53"/>
  <c r="D1317" i="53"/>
  <c r="D1321" i="53"/>
  <c r="D1325" i="53"/>
  <c r="D1329" i="53"/>
  <c r="D1333" i="53"/>
  <c r="D1337" i="53"/>
  <c r="D1341" i="53"/>
  <c r="D1345" i="53"/>
  <c r="D1349" i="53"/>
  <c r="D1353" i="53"/>
  <c r="D1357" i="53"/>
  <c r="D1361" i="53"/>
  <c r="D1365" i="53"/>
  <c r="D1369" i="53"/>
  <c r="D1373" i="53"/>
  <c r="D1377" i="53"/>
  <c r="D1381" i="53"/>
  <c r="D1385" i="53"/>
  <c r="D1389" i="53"/>
  <c r="D1393" i="53"/>
  <c r="D1397" i="53"/>
  <c r="D1401" i="53"/>
  <c r="D1405" i="53"/>
  <c r="D1409" i="53"/>
  <c r="D1413" i="53"/>
  <c r="D1417" i="53"/>
  <c r="D1421" i="53"/>
  <c r="D1425" i="53"/>
  <c r="D1429" i="53"/>
  <c r="D1433" i="53"/>
  <c r="D1437" i="53"/>
  <c r="D1441" i="53"/>
  <c r="D1445" i="53"/>
  <c r="D1449" i="53"/>
  <c r="D1453" i="53"/>
  <c r="D1457" i="53"/>
  <c r="D1461" i="53"/>
  <c r="D1465" i="53"/>
  <c r="D1469" i="53"/>
  <c r="D1473" i="53"/>
  <c r="D1477" i="53"/>
  <c r="D1481" i="53"/>
  <c r="D1485" i="53"/>
  <c r="D1489" i="53"/>
  <c r="D1493" i="53"/>
  <c r="D1497" i="53"/>
  <c r="D1501" i="53"/>
  <c r="D1505" i="53"/>
  <c r="D1509" i="53"/>
  <c r="D1513" i="53"/>
  <c r="D1517" i="53"/>
  <c r="D1521" i="53"/>
  <c r="D1525" i="53"/>
  <c r="D1529" i="53"/>
  <c r="D1533" i="53"/>
  <c r="D1537" i="53"/>
  <c r="D1541" i="53"/>
  <c r="D1545" i="53"/>
  <c r="D1549" i="53"/>
  <c r="D1553" i="53"/>
  <c r="D1557" i="53"/>
  <c r="D1561" i="53"/>
  <c r="D1565" i="53"/>
  <c r="D1569" i="53"/>
  <c r="D1573" i="53"/>
  <c r="D1577" i="53"/>
  <c r="D1581" i="53"/>
  <c r="D1585" i="53"/>
  <c r="D1589" i="53"/>
  <c r="D1593" i="53"/>
  <c r="D1597" i="53"/>
  <c r="D1601" i="53"/>
  <c r="D1605" i="53"/>
  <c r="D1609" i="53"/>
  <c r="D1613" i="53"/>
  <c r="D1617" i="53"/>
  <c r="D905" i="53"/>
  <c r="D937" i="53"/>
  <c r="D947" i="53"/>
  <c r="D958" i="53"/>
  <c r="D969" i="53"/>
  <c r="D978" i="53"/>
  <c r="D986" i="53"/>
  <c r="D994" i="53"/>
  <c r="D1002" i="53"/>
  <c r="D1010" i="53"/>
  <c r="D1018" i="53"/>
  <c r="D1026" i="53"/>
  <c r="D1034" i="53"/>
  <c r="D1042" i="53"/>
  <c r="D1050" i="53"/>
  <c r="D1058" i="53"/>
  <c r="D1066" i="53"/>
  <c r="D1074" i="53"/>
  <c r="D1082" i="53"/>
  <c r="D1090" i="53"/>
  <c r="D1098" i="53"/>
  <c r="D1106" i="53"/>
  <c r="D1114" i="53"/>
  <c r="D1122" i="53"/>
  <c r="D1130" i="53"/>
  <c r="D1138" i="53"/>
  <c r="D1146" i="53"/>
  <c r="D1154" i="53"/>
  <c r="D1162" i="53"/>
  <c r="D1170" i="53"/>
  <c r="D1178" i="53"/>
  <c r="D1186" i="53"/>
  <c r="D1194" i="53"/>
  <c r="D1202" i="53"/>
  <c r="D1210" i="53"/>
  <c r="D1218" i="53"/>
  <c r="D1226" i="53"/>
  <c r="D1234" i="53"/>
  <c r="D1242" i="53"/>
  <c r="D1250" i="53"/>
  <c r="D1258" i="53"/>
  <c r="D1266" i="53"/>
  <c r="D1274" i="53"/>
  <c r="D1282" i="53"/>
  <c r="D1290" i="53"/>
  <c r="D1298" i="53"/>
  <c r="D1306" i="53"/>
  <c r="D1314" i="53"/>
  <c r="D1322" i="53"/>
  <c r="D1330" i="53"/>
  <c r="D1338" i="53"/>
  <c r="D1346" i="53"/>
  <c r="D1354" i="53"/>
  <c r="D1362" i="53"/>
  <c r="D1370" i="53"/>
  <c r="D1378" i="53"/>
  <c r="D1386" i="53"/>
  <c r="D1394" i="53"/>
  <c r="D1402" i="53"/>
  <c r="D1410" i="53"/>
  <c r="D1418" i="53"/>
  <c r="D1426" i="53"/>
  <c r="D1434" i="53"/>
  <c r="D1442" i="53"/>
  <c r="D1450" i="53"/>
  <c r="D1458" i="53"/>
  <c r="D1466" i="53"/>
  <c r="D1474" i="53"/>
  <c r="D1482" i="53"/>
  <c r="D1490" i="53"/>
  <c r="D1498" i="53"/>
  <c r="D1506" i="53"/>
  <c r="D1514" i="53"/>
  <c r="D1522" i="53"/>
  <c r="D1530" i="53"/>
  <c r="D1538" i="53"/>
  <c r="D1546" i="53"/>
  <c r="D1554" i="53"/>
  <c r="D1562" i="53"/>
  <c r="D1570" i="53"/>
  <c r="D1578" i="53"/>
  <c r="D1586" i="53"/>
  <c r="D1594" i="53"/>
  <c r="D1599" i="53"/>
  <c r="D1604" i="53"/>
  <c r="D909" i="53"/>
  <c r="D938" i="53"/>
  <c r="D949" i="53"/>
  <c r="D959" i="53"/>
  <c r="D970" i="53"/>
  <c r="D979" i="53"/>
  <c r="D987" i="53"/>
  <c r="D995" i="53"/>
  <c r="D1003" i="53"/>
  <c r="D1011" i="53"/>
  <c r="D1019" i="53"/>
  <c r="D1027" i="53"/>
  <c r="D1035" i="53"/>
  <c r="D1043" i="53"/>
  <c r="D1051" i="53"/>
  <c r="D1059" i="53"/>
  <c r="D1067" i="53"/>
  <c r="D1075" i="53"/>
  <c r="D1083" i="53"/>
  <c r="D1091" i="53"/>
  <c r="D1099" i="53"/>
  <c r="D1107" i="53"/>
  <c r="D1115" i="53"/>
  <c r="D1123" i="53"/>
  <c r="D1131" i="53"/>
  <c r="D1139" i="53"/>
  <c r="D1147" i="53"/>
  <c r="D1155" i="53"/>
  <c r="D1163" i="53"/>
  <c r="D1171" i="53"/>
  <c r="D1179" i="53"/>
  <c r="D1187" i="53"/>
  <c r="D1195" i="53"/>
  <c r="D1203" i="53"/>
  <c r="D1211" i="53"/>
  <c r="D1219" i="53"/>
  <c r="D1227" i="53"/>
  <c r="D1235" i="53"/>
  <c r="D1243" i="53"/>
  <c r="D1251" i="53"/>
  <c r="D1259" i="53"/>
  <c r="D1267" i="53"/>
  <c r="D1275" i="53"/>
  <c r="D1283" i="53"/>
  <c r="D1291" i="53"/>
  <c r="D1299" i="53"/>
  <c r="D1307" i="53"/>
  <c r="D1315" i="53"/>
  <c r="D1323" i="53"/>
  <c r="D1331" i="53"/>
  <c r="D1339" i="53"/>
  <c r="D1347" i="53"/>
  <c r="D1355" i="53"/>
  <c r="D1363" i="53"/>
  <c r="D1371" i="53"/>
  <c r="D1379" i="53"/>
  <c r="D1387" i="53"/>
  <c r="D1395" i="53"/>
  <c r="D1403" i="53"/>
  <c r="D1411" i="53"/>
  <c r="D1419" i="53"/>
  <c r="D1427" i="53"/>
  <c r="D1435" i="53"/>
  <c r="D1443" i="53"/>
  <c r="D921" i="53"/>
  <c r="D942" i="53"/>
  <c r="D953" i="53"/>
  <c r="D963" i="53"/>
  <c r="D974" i="53"/>
  <c r="D982" i="53"/>
  <c r="D990" i="53"/>
  <c r="D998" i="53"/>
  <c r="D1006" i="53"/>
  <c r="D1014" i="53"/>
  <c r="D1022" i="53"/>
  <c r="D1030" i="53"/>
  <c r="D1038" i="53"/>
  <c r="D1046" i="53"/>
  <c r="D1054" i="53"/>
  <c r="D1062" i="53"/>
  <c r="D1070" i="53"/>
  <c r="D1078" i="53"/>
  <c r="D1086" i="53"/>
  <c r="D1094" i="53"/>
  <c r="D1102" i="53"/>
  <c r="D1110" i="53"/>
  <c r="D1118" i="53"/>
  <c r="D1126" i="53"/>
  <c r="D1134" i="53"/>
  <c r="D1142" i="53"/>
  <c r="D1150" i="53"/>
  <c r="D1158" i="53"/>
  <c r="D1166" i="53"/>
  <c r="D1174" i="53"/>
  <c r="D1182" i="53"/>
  <c r="D1190" i="53"/>
  <c r="D1198" i="53"/>
  <c r="D1206" i="53"/>
  <c r="D1214" i="53"/>
  <c r="D1222" i="53"/>
  <c r="D1230" i="53"/>
  <c r="D1238" i="53"/>
  <c r="D1246" i="53"/>
  <c r="D1254" i="53"/>
  <c r="D1262" i="53"/>
  <c r="D1270" i="53"/>
  <c r="D1278" i="53"/>
  <c r="D1286" i="53"/>
  <c r="D1294" i="53"/>
  <c r="D1302" i="53"/>
  <c r="D1310" i="53"/>
  <c r="D1318" i="53"/>
  <c r="D1326" i="53"/>
  <c r="D1334" i="53"/>
  <c r="D1342" i="53"/>
  <c r="D1350" i="53"/>
  <c r="D1358" i="53"/>
  <c r="D1366" i="53"/>
  <c r="D1374" i="53"/>
  <c r="D1382" i="53"/>
  <c r="D1390" i="53"/>
  <c r="D1398" i="53"/>
  <c r="D1406" i="53"/>
  <c r="D1414" i="53"/>
  <c r="D1422" i="53"/>
  <c r="D1430" i="53"/>
  <c r="D1438" i="53"/>
  <c r="D1446" i="53"/>
  <c r="D925" i="53"/>
  <c r="D943" i="53"/>
  <c r="D954" i="53"/>
  <c r="D965" i="53"/>
  <c r="D975" i="53"/>
  <c r="D983" i="53"/>
  <c r="D991" i="53"/>
  <c r="D999" i="53"/>
  <c r="D1007" i="53"/>
  <c r="D1015" i="53"/>
  <c r="D1023" i="53"/>
  <c r="D1031" i="53"/>
  <c r="D1039" i="53"/>
  <c r="D1047" i="53"/>
  <c r="D1055" i="53"/>
  <c r="D1063" i="53"/>
  <c r="D1071" i="53"/>
  <c r="D1079" i="53"/>
  <c r="D1087" i="53"/>
  <c r="D1095" i="53"/>
  <c r="D1103" i="53"/>
  <c r="D1111" i="53"/>
  <c r="D1119" i="53"/>
  <c r="D1127" i="53"/>
  <c r="D1135" i="53"/>
  <c r="D1143" i="53"/>
  <c r="D1151" i="53"/>
  <c r="D1159" i="53"/>
  <c r="D1167" i="53"/>
  <c r="D1175" i="53"/>
  <c r="D1183" i="53"/>
  <c r="D1191" i="53"/>
  <c r="D1199" i="53"/>
  <c r="D1207" i="53"/>
  <c r="D1215" i="53"/>
  <c r="D1223" i="53"/>
  <c r="D1231" i="53"/>
  <c r="D1239" i="53"/>
  <c r="D1247" i="53"/>
  <c r="D1255" i="53"/>
  <c r="D1263" i="53"/>
  <c r="D1271" i="53"/>
  <c r="D1279" i="53"/>
  <c r="D1287" i="53"/>
  <c r="D1295" i="53"/>
  <c r="D1303" i="53"/>
  <c r="D1311" i="53"/>
  <c r="D1319" i="53"/>
  <c r="D1327" i="53"/>
  <c r="D1335" i="53"/>
  <c r="D1343" i="53"/>
  <c r="D1351" i="53"/>
  <c r="D1359" i="53"/>
  <c r="D1367" i="53"/>
  <c r="D1375" i="53"/>
  <c r="D1383" i="53"/>
  <c r="D1391" i="53"/>
  <c r="D1399" i="53"/>
  <c r="D1407" i="53"/>
  <c r="D1415" i="53"/>
  <c r="D1423" i="53"/>
  <c r="D1431" i="53"/>
  <c r="D1439" i="53"/>
  <c r="D1447" i="53"/>
  <c r="D1455" i="53"/>
  <c r="D1463" i="53"/>
  <c r="D1471" i="53"/>
  <c r="D1479" i="53"/>
  <c r="D1487" i="53"/>
  <c r="D1495" i="53"/>
  <c r="D1503" i="53"/>
  <c r="D1459" i="53"/>
  <c r="D1475" i="53"/>
  <c r="D1491" i="53"/>
  <c r="D1507" i="53"/>
  <c r="D1518" i="53"/>
  <c r="D1527" i="53"/>
  <c r="D1539" i="53"/>
  <c r="D1550" i="53"/>
  <c r="D1559" i="53"/>
  <c r="D1571" i="53"/>
  <c r="D1582" i="53"/>
  <c r="D1591" i="53"/>
  <c r="D1600" i="53"/>
  <c r="D1607" i="53"/>
  <c r="D1612" i="53"/>
  <c r="D1618" i="53"/>
  <c r="D1622" i="53"/>
  <c r="D1626" i="53"/>
  <c r="D1630" i="53"/>
  <c r="D1634" i="53"/>
  <c r="D1638" i="53"/>
  <c r="D1642" i="53"/>
  <c r="D1646" i="53"/>
  <c r="D1650" i="53"/>
  <c r="D1654" i="53"/>
  <c r="D1658" i="53"/>
  <c r="D1662" i="53"/>
  <c r="D1666" i="53"/>
  <c r="D1670" i="53"/>
  <c r="D1674" i="53"/>
  <c r="D1678" i="53"/>
  <c r="D1682" i="53"/>
  <c r="D1686" i="53"/>
  <c r="D1690" i="53"/>
  <c r="D1694" i="53"/>
  <c r="D1698" i="53"/>
  <c r="D1702" i="53"/>
  <c r="D1706" i="53"/>
  <c r="D1710" i="53"/>
  <c r="D1714" i="53"/>
  <c r="D1718" i="53"/>
  <c r="D1722" i="53"/>
  <c r="D1726" i="53"/>
  <c r="D1730" i="53"/>
  <c r="D1734" i="53"/>
  <c r="D1738" i="53"/>
  <c r="D1742" i="53"/>
  <c r="D1746" i="53"/>
  <c r="D1750" i="53"/>
  <c r="D1754" i="53"/>
  <c r="D1758" i="53"/>
  <c r="D1762" i="53"/>
  <c r="D1766" i="53"/>
  <c r="D1770" i="53"/>
  <c r="D1774" i="53"/>
  <c r="D1778" i="53"/>
  <c r="D1782" i="53"/>
  <c r="D1786" i="53"/>
  <c r="D1790" i="53"/>
  <c r="D1794" i="53"/>
  <c r="D1798" i="53"/>
  <c r="D1802" i="53"/>
  <c r="D1806" i="53"/>
  <c r="D1810" i="53"/>
  <c r="D1814" i="53"/>
  <c r="D1818" i="53"/>
  <c r="D1822" i="53"/>
  <c r="D1826" i="53"/>
  <c r="D1830" i="53"/>
  <c r="D1834" i="53"/>
  <c r="D1838" i="53"/>
  <c r="D1842" i="53"/>
  <c r="D1846" i="53"/>
  <c r="D1850" i="53"/>
  <c r="D1854" i="53"/>
  <c r="D1858" i="53"/>
  <c r="D1862" i="53"/>
  <c r="D1866" i="53"/>
  <c r="D1870" i="53"/>
  <c r="D1874" i="53"/>
  <c r="D1878" i="53"/>
  <c r="D1882" i="53"/>
  <c r="D1886" i="53"/>
  <c r="D1890" i="53"/>
  <c r="D1894" i="53"/>
  <c r="D1898" i="53"/>
  <c r="D1902" i="53"/>
  <c r="D1906" i="53"/>
  <c r="D1910" i="53"/>
  <c r="D1914" i="53"/>
  <c r="D1918" i="53"/>
  <c r="D1922" i="53"/>
  <c r="D1926" i="53"/>
  <c r="D1930" i="53"/>
  <c r="D1934" i="53"/>
  <c r="D1938" i="53"/>
  <c r="D1942" i="53"/>
  <c r="D1946" i="53"/>
  <c r="D1950" i="53"/>
  <c r="D1954" i="53"/>
  <c r="D1958" i="53"/>
  <c r="D1962" i="53"/>
  <c r="D1966" i="53"/>
  <c r="D1970" i="53"/>
  <c r="D1974" i="53"/>
  <c r="D1978" i="53"/>
  <c r="D1982" i="53"/>
  <c r="D1986" i="53"/>
  <c r="D1990" i="53"/>
  <c r="D1994" i="53"/>
  <c r="D1451" i="53"/>
  <c r="D1467" i="53"/>
  <c r="D1483" i="53"/>
  <c r="D1499" i="53"/>
  <c r="D1511" i="53"/>
  <c r="D1523" i="53"/>
  <c r="D1534" i="53"/>
  <c r="D1543" i="53"/>
  <c r="D1555" i="53"/>
  <c r="D1566" i="53"/>
  <c r="D1575" i="53"/>
  <c r="D1587" i="53"/>
  <c r="D1596" i="53"/>
  <c r="D1603" i="53"/>
  <c r="D1610" i="53"/>
  <c r="D1615" i="53"/>
  <c r="D1620" i="53"/>
  <c r="D1624" i="53"/>
  <c r="D1628" i="53"/>
  <c r="D1632" i="53"/>
  <c r="D1636" i="53"/>
  <c r="D1640" i="53"/>
  <c r="D1644" i="53"/>
  <c r="D1648" i="53"/>
  <c r="D1652" i="53"/>
  <c r="D1656" i="53"/>
  <c r="D1660" i="53"/>
  <c r="D1664" i="53"/>
  <c r="D1668" i="53"/>
  <c r="D1672" i="53"/>
  <c r="D1676" i="53"/>
  <c r="D1680" i="53"/>
  <c r="D1684" i="53"/>
  <c r="D1688" i="53"/>
  <c r="D1692" i="53"/>
  <c r="D1696" i="53"/>
  <c r="D1700" i="53"/>
  <c r="D1704" i="53"/>
  <c r="D1708" i="53"/>
  <c r="D1712" i="53"/>
  <c r="D1716" i="53"/>
  <c r="D1720" i="53"/>
  <c r="D1728" i="53"/>
  <c r="D1732" i="53"/>
  <c r="D1736" i="53"/>
  <c r="D1740" i="53"/>
  <c r="D1744" i="53"/>
  <c r="D1748" i="53"/>
  <c r="D1752" i="53"/>
  <c r="D1756" i="53"/>
  <c r="D1764" i="53"/>
  <c r="D1768" i="53"/>
  <c r="D1776" i="53"/>
  <c r="D1780" i="53"/>
  <c r="D1788" i="53"/>
  <c r="D1796" i="53"/>
  <c r="D1804" i="53"/>
  <c r="D1812" i="53"/>
  <c r="D1820" i="53"/>
  <c r="D1462" i="53"/>
  <c r="D1478" i="53"/>
  <c r="D1494" i="53"/>
  <c r="D1510" i="53"/>
  <c r="D1519" i="53"/>
  <c r="D1531" i="53"/>
  <c r="D1542" i="53"/>
  <c r="D1551" i="53"/>
  <c r="D1563" i="53"/>
  <c r="D1574" i="53"/>
  <c r="D1583" i="53"/>
  <c r="D1595" i="53"/>
  <c r="D1602" i="53"/>
  <c r="D1608" i="53"/>
  <c r="D1614" i="53"/>
  <c r="D1619" i="53"/>
  <c r="D1623" i="53"/>
  <c r="D1627" i="53"/>
  <c r="D1631" i="53"/>
  <c r="D1635" i="53"/>
  <c r="D1639" i="53"/>
  <c r="D1643" i="53"/>
  <c r="D1647" i="53"/>
  <c r="D1651" i="53"/>
  <c r="D1655" i="53"/>
  <c r="D1659" i="53"/>
  <c r="D1663" i="53"/>
  <c r="D1667" i="53"/>
  <c r="D1671" i="53"/>
  <c r="D1675" i="53"/>
  <c r="D1679" i="53"/>
  <c r="D1683" i="53"/>
  <c r="D1687" i="53"/>
  <c r="D1691" i="53"/>
  <c r="D1695" i="53"/>
  <c r="D1699" i="53"/>
  <c r="D1703" i="53"/>
  <c r="D1707" i="53"/>
  <c r="D1711" i="53"/>
  <c r="D1715" i="53"/>
  <c r="D1719" i="53"/>
  <c r="D1723" i="53"/>
  <c r="D1727" i="53"/>
  <c r="D1731" i="53"/>
  <c r="D1735" i="53"/>
  <c r="D1739" i="53"/>
  <c r="D1743" i="53"/>
  <c r="D1747" i="53"/>
  <c r="D1751" i="53"/>
  <c r="D1755" i="53"/>
  <c r="D1759" i="53"/>
  <c r="D1763" i="53"/>
  <c r="D1767" i="53"/>
  <c r="D1771" i="53"/>
  <c r="D1775" i="53"/>
  <c r="D1779" i="53"/>
  <c r="D1783" i="53"/>
  <c r="D1787" i="53"/>
  <c r="D1791" i="53"/>
  <c r="D1795" i="53"/>
  <c r="D1799" i="53"/>
  <c r="D1803" i="53"/>
  <c r="D1807" i="53"/>
  <c r="D1811" i="53"/>
  <c r="D1815" i="53"/>
  <c r="D1819" i="53"/>
  <c r="D1823" i="53"/>
  <c r="D1827" i="53"/>
  <c r="D1831" i="53"/>
  <c r="D1835" i="53"/>
  <c r="D1839" i="53"/>
  <c r="D1843" i="53"/>
  <c r="D1847" i="53"/>
  <c r="D1851" i="53"/>
  <c r="D1855" i="53"/>
  <c r="D1859" i="53"/>
  <c r="D1863" i="53"/>
  <c r="D1867" i="53"/>
  <c r="D1871" i="53"/>
  <c r="D1875" i="53"/>
  <c r="D1879" i="53"/>
  <c r="D1883" i="53"/>
  <c r="D1887" i="53"/>
  <c r="D1891" i="53"/>
  <c r="D1895" i="53"/>
  <c r="D1899" i="53"/>
  <c r="D1903" i="53"/>
  <c r="D1907" i="53"/>
  <c r="D1911" i="53"/>
  <c r="D1915" i="53"/>
  <c r="D1919" i="53"/>
  <c r="D1923" i="53"/>
  <c r="D1927" i="53"/>
  <c r="D1931" i="53"/>
  <c r="D1935" i="53"/>
  <c r="D1939" i="53"/>
  <c r="D1943" i="53"/>
  <c r="D1947" i="53"/>
  <c r="D1951" i="53"/>
  <c r="D1955" i="53"/>
  <c r="D1959" i="53"/>
  <c r="D1963" i="53"/>
  <c r="D1967" i="53"/>
  <c r="D1971" i="53"/>
  <c r="D1975" i="53"/>
  <c r="D1979" i="53"/>
  <c r="D1983" i="53"/>
  <c r="D1987" i="53"/>
  <c r="D1991" i="53"/>
  <c r="D1995" i="53"/>
  <c r="D1724" i="53"/>
  <c r="D1760" i="53"/>
  <c r="D1772" i="53"/>
  <c r="D1784" i="53"/>
  <c r="D1792" i="53"/>
  <c r="D1800" i="53"/>
  <c r="D1808" i="53"/>
  <c r="D1816" i="53"/>
  <c r="D1824" i="53"/>
  <c r="D1832" i="53"/>
  <c r="D1486" i="53"/>
  <c r="D1535" i="53"/>
  <c r="D1579" i="53"/>
  <c r="D1611" i="53"/>
  <c r="D1629" i="53"/>
  <c r="D1645" i="53"/>
  <c r="D1661" i="53"/>
  <c r="D1677" i="53"/>
  <c r="D1693" i="53"/>
  <c r="D1709" i="53"/>
  <c r="D1725" i="53"/>
  <c r="D1741" i="53"/>
  <c r="D1757" i="53"/>
  <c r="D1773" i="53"/>
  <c r="D1789" i="53"/>
  <c r="D1805" i="53"/>
  <c r="D1821" i="53"/>
  <c r="D1833" i="53"/>
  <c r="D1841" i="53"/>
  <c r="D1849" i="53"/>
  <c r="D1857" i="53"/>
  <c r="D1865" i="53"/>
  <c r="D1873" i="53"/>
  <c r="D1881" i="53"/>
  <c r="D1889" i="53"/>
  <c r="D1897" i="53"/>
  <c r="D1905" i="53"/>
  <c r="D1913" i="53"/>
  <c r="D1921" i="53"/>
  <c r="D1929" i="53"/>
  <c r="D1937" i="53"/>
  <c r="D1945" i="53"/>
  <c r="D1953" i="53"/>
  <c r="D1961" i="53"/>
  <c r="D1969" i="53"/>
  <c r="D1977" i="53"/>
  <c r="D1985" i="53"/>
  <c r="D1993" i="53"/>
  <c r="D1828" i="53"/>
  <c r="D1877" i="53"/>
  <c r="D1893" i="53"/>
  <c r="D1917" i="53"/>
  <c r="D1933" i="53"/>
  <c r="D1949" i="53"/>
  <c r="D1965" i="53"/>
  <c r="D1981" i="53"/>
  <c r="D1997" i="53"/>
  <c r="D1526" i="53"/>
  <c r="D1567" i="53"/>
  <c r="D1625" i="53"/>
  <c r="D1657" i="53"/>
  <c r="D1689" i="53"/>
  <c r="D1721" i="53"/>
  <c r="D1753" i="53"/>
  <c r="D1785" i="53"/>
  <c r="D1817" i="53"/>
  <c r="D1840" i="53"/>
  <c r="D1856" i="53"/>
  <c r="D1872" i="53"/>
  <c r="D1888" i="53"/>
  <c r="D1904" i="53"/>
  <c r="D1920" i="53"/>
  <c r="D1936" i="53"/>
  <c r="D1952" i="53"/>
  <c r="D1968" i="53"/>
  <c r="D1984" i="53"/>
  <c r="D1502" i="53"/>
  <c r="D1547" i="53"/>
  <c r="D1590" i="53"/>
  <c r="D1616" i="53"/>
  <c r="D1633" i="53"/>
  <c r="D1649" i="53"/>
  <c r="D1665" i="53"/>
  <c r="D1681" i="53"/>
  <c r="D1697" i="53"/>
  <c r="D1713" i="53"/>
  <c r="D1729" i="53"/>
  <c r="D1745" i="53"/>
  <c r="D1761" i="53"/>
  <c r="D1777" i="53"/>
  <c r="D1793" i="53"/>
  <c r="D1809" i="53"/>
  <c r="D1825" i="53"/>
  <c r="D1836" i="53"/>
  <c r="D1844" i="53"/>
  <c r="D1852" i="53"/>
  <c r="D1860" i="53"/>
  <c r="D1868" i="53"/>
  <c r="D1876" i="53"/>
  <c r="D1884" i="53"/>
  <c r="D1892" i="53"/>
  <c r="D1900" i="53"/>
  <c r="D1908" i="53"/>
  <c r="D1916" i="53"/>
  <c r="D1924" i="53"/>
  <c r="D1932" i="53"/>
  <c r="D1940" i="53"/>
  <c r="D1948" i="53"/>
  <c r="D1956" i="53"/>
  <c r="D1964" i="53"/>
  <c r="D1972" i="53"/>
  <c r="D1980" i="53"/>
  <c r="D1988" i="53"/>
  <c r="D1996" i="53"/>
  <c r="D1454" i="53"/>
  <c r="D1515" i="53"/>
  <c r="D1558" i="53"/>
  <c r="D1598" i="53"/>
  <c r="D1621" i="53"/>
  <c r="D1637" i="53"/>
  <c r="D1653" i="53"/>
  <c r="D1669" i="53"/>
  <c r="D1685" i="53"/>
  <c r="D1701" i="53"/>
  <c r="D1717" i="53"/>
  <c r="D1733" i="53"/>
  <c r="D1749" i="53"/>
  <c r="D1765" i="53"/>
  <c r="D1781" i="53"/>
  <c r="D1797" i="53"/>
  <c r="D1813" i="53"/>
  <c r="D1837" i="53"/>
  <c r="D1845" i="53"/>
  <c r="D1853" i="53"/>
  <c r="D1861" i="53"/>
  <c r="D1869" i="53"/>
  <c r="D1885" i="53"/>
  <c r="D1901" i="53"/>
  <c r="D1909" i="53"/>
  <c r="D1925" i="53"/>
  <c r="D1941" i="53"/>
  <c r="D1957" i="53"/>
  <c r="D1973" i="53"/>
  <c r="D1989" i="53"/>
  <c r="D1470" i="53"/>
  <c r="D1606" i="53"/>
  <c r="D1641" i="53"/>
  <c r="D1673" i="53"/>
  <c r="D1705" i="53"/>
  <c r="D1737" i="53"/>
  <c r="D1769" i="53"/>
  <c r="D1801" i="53"/>
  <c r="D1829" i="53"/>
  <c r="D1848" i="53"/>
  <c r="D1864" i="53"/>
  <c r="D1880" i="53"/>
  <c r="D1896" i="53"/>
  <c r="D1912" i="53"/>
  <c r="D1928" i="53"/>
  <c r="D1944" i="53"/>
  <c r="D1960" i="53"/>
  <c r="D1976" i="53"/>
  <c r="D1992" i="53"/>
  <c r="F56" i="252"/>
  <c r="J12" i="252" s="1"/>
  <c r="F55" i="251"/>
  <c r="F56" i="251" s="1"/>
  <c r="F58" i="251" s="1"/>
  <c r="F58" i="252" l="1"/>
  <c r="J14" i="252" s="1"/>
  <c r="I13" i="251"/>
  <c r="I14" i="251"/>
  <c r="J13" i="251"/>
  <c r="I12" i="251"/>
  <c r="I11" i="251"/>
  <c r="G4" i="251"/>
  <c r="J3" i="251"/>
  <c r="J12" i="251" l="1"/>
  <c r="J14" i="251"/>
  <c r="A6" i="250" l="1"/>
  <c r="H5" i="250"/>
  <c r="G5" i="250"/>
  <c r="F5" i="250"/>
  <c r="E5" i="250"/>
  <c r="E57" i="53" l="1"/>
  <c r="E121" i="53"/>
  <c r="E185" i="53"/>
  <c r="E249" i="53"/>
  <c r="E313" i="53"/>
  <c r="E38" i="53"/>
  <c r="E102" i="53"/>
  <c r="E166" i="53"/>
  <c r="E230" i="53"/>
  <c r="E19" i="53"/>
  <c r="E83" i="53"/>
  <c r="E147" i="53"/>
  <c r="E211" i="53"/>
  <c r="E275" i="53"/>
  <c r="E339" i="53"/>
  <c r="E248" i="53"/>
  <c r="E367" i="53"/>
  <c r="E431" i="53"/>
  <c r="E495" i="53"/>
  <c r="E559" i="53"/>
  <c r="E220" i="53"/>
  <c r="E45" i="53"/>
  <c r="E109" i="53"/>
  <c r="E173" i="53"/>
  <c r="E237" i="53"/>
  <c r="E301" i="53"/>
  <c r="E26" i="53"/>
  <c r="E90" i="53"/>
  <c r="E154" i="53"/>
  <c r="E218" i="53"/>
  <c r="E71" i="53"/>
  <c r="E135" i="53"/>
  <c r="E199" i="53"/>
  <c r="E263" i="53"/>
  <c r="E327" i="53"/>
  <c r="E49" i="53"/>
  <c r="E177" i="53"/>
  <c r="E305" i="53"/>
  <c r="E94" i="53"/>
  <c r="E222" i="53"/>
  <c r="E75" i="53"/>
  <c r="E203" i="53"/>
  <c r="E331" i="53"/>
  <c r="E312" i="53"/>
  <c r="E411" i="53"/>
  <c r="E499" i="53"/>
  <c r="E60" i="53"/>
  <c r="E330" i="53"/>
  <c r="E400" i="53"/>
  <c r="E464" i="53"/>
  <c r="E528" i="53"/>
  <c r="E48" i="53"/>
  <c r="E292" i="53"/>
  <c r="E381" i="53"/>
  <c r="E445" i="53"/>
  <c r="E310" i="53"/>
  <c r="E534" i="53"/>
  <c r="E619" i="53"/>
  <c r="E683" i="53"/>
  <c r="E747" i="53"/>
  <c r="E811" i="53"/>
  <c r="E875" i="53"/>
  <c r="E939" i="53"/>
  <c r="E85" i="53"/>
  <c r="E213" i="53"/>
  <c r="E341" i="53"/>
  <c r="E130" i="53"/>
  <c r="E258" i="53"/>
  <c r="E111" i="53"/>
  <c r="E239" i="53"/>
  <c r="E104" i="53"/>
  <c r="E355" i="53"/>
  <c r="E439" i="53"/>
  <c r="E523" i="53"/>
  <c r="E172" i="53"/>
  <c r="E356" i="53"/>
  <c r="E420" i="53"/>
  <c r="E484" i="53"/>
  <c r="E548" i="53"/>
  <c r="E64" i="53"/>
  <c r="E128" i="53"/>
  <c r="E332" i="53"/>
  <c r="E401" i="53"/>
  <c r="E465" i="53"/>
  <c r="E406" i="53"/>
  <c r="E97" i="53"/>
  <c r="E14" i="53"/>
  <c r="E270" i="53"/>
  <c r="E251" i="53"/>
  <c r="E359" i="53"/>
  <c r="E531" i="53"/>
  <c r="E360" i="53"/>
  <c r="E488" i="53"/>
  <c r="E144" i="53"/>
  <c r="E405" i="53"/>
  <c r="E422" i="53"/>
  <c r="E611" i="53"/>
  <c r="E695" i="53"/>
  <c r="E783" i="53"/>
  <c r="E867" i="53"/>
  <c r="E951" i="53"/>
  <c r="E1019" i="53"/>
  <c r="E474" i="53"/>
  <c r="E592" i="53"/>
  <c r="E656" i="53"/>
  <c r="E720" i="53"/>
  <c r="E784" i="53"/>
  <c r="E848" i="53"/>
  <c r="E180" i="53"/>
  <c r="E514" i="53"/>
  <c r="E609" i="53"/>
  <c r="E673" i="53"/>
  <c r="E737" i="53"/>
  <c r="E801" i="53"/>
  <c r="E682" i="53"/>
  <c r="E874" i="53"/>
  <c r="E969" i="53"/>
  <c r="E1047" i="53"/>
  <c r="E1111" i="53"/>
  <c r="E1175" i="53"/>
  <c r="E1239" i="53"/>
  <c r="E1303" i="53"/>
  <c r="E1367" i="53"/>
  <c r="E1431" i="53"/>
  <c r="E466" i="53"/>
  <c r="E782" i="53"/>
  <c r="E917" i="53"/>
  <c r="E1002" i="53"/>
  <c r="E293" i="53"/>
  <c r="E27" i="53"/>
  <c r="E40" i="53"/>
  <c r="E491" i="53"/>
  <c r="E376" i="53"/>
  <c r="E540" i="53"/>
  <c r="E377" i="53"/>
  <c r="E486" i="53"/>
  <c r="E647" i="53"/>
  <c r="E767" i="53"/>
  <c r="E879" i="53"/>
  <c r="E983" i="53"/>
  <c r="E426" i="53"/>
  <c r="E600" i="53"/>
  <c r="E684" i="53"/>
  <c r="E772" i="53"/>
  <c r="E856" i="53"/>
  <c r="E398" i="53"/>
  <c r="E597" i="53"/>
  <c r="E681" i="53"/>
  <c r="E765" i="53"/>
  <c r="E634" i="53"/>
  <c r="E890" i="53"/>
  <c r="E1006" i="53"/>
  <c r="E1099" i="53"/>
  <c r="E1183" i="53"/>
  <c r="E1267" i="53"/>
  <c r="E1355" i="53"/>
  <c r="E1439" i="53"/>
  <c r="E638" i="53"/>
  <c r="E901" i="53"/>
  <c r="E1013" i="53"/>
  <c r="E1080" i="53"/>
  <c r="E1208" i="53"/>
  <c r="E1272" i="53"/>
  <c r="E1336" i="53"/>
  <c r="E1400" i="53"/>
  <c r="E1464" i="53"/>
  <c r="E674" i="53"/>
  <c r="E870" i="53"/>
  <c r="E966" i="53"/>
  <c r="E1045" i="53"/>
  <c r="E1109" i="53"/>
  <c r="E1173" i="53"/>
  <c r="E1237" i="53"/>
  <c r="E1301" i="53"/>
  <c r="E1365" i="53"/>
  <c r="E742" i="53"/>
  <c r="E1126" i="53"/>
  <c r="E1382" i="53"/>
  <c r="E1502" i="53"/>
  <c r="E1566" i="53"/>
  <c r="E1630" i="53"/>
  <c r="E321" i="53"/>
  <c r="E31" i="53"/>
  <c r="E152" i="53"/>
  <c r="E507" i="53"/>
  <c r="E380" i="53"/>
  <c r="E556" i="53"/>
  <c r="E389" i="53"/>
  <c r="E494" i="53"/>
  <c r="E659" i="53"/>
  <c r="E771" i="53"/>
  <c r="E883" i="53"/>
  <c r="E991" i="53"/>
  <c r="E442" i="53"/>
  <c r="E604" i="53"/>
  <c r="E692" i="53"/>
  <c r="E776" i="53"/>
  <c r="E860" i="53"/>
  <c r="E430" i="53"/>
  <c r="E601" i="53"/>
  <c r="E685" i="53"/>
  <c r="E773" i="53"/>
  <c r="E650" i="53"/>
  <c r="E898" i="53"/>
  <c r="E1017" i="53"/>
  <c r="E1103" i="53"/>
  <c r="E1187" i="53"/>
  <c r="E1275" i="53"/>
  <c r="E1359" i="53"/>
  <c r="E1443" i="53"/>
  <c r="E670" i="53"/>
  <c r="E906" i="53"/>
  <c r="E1018" i="53"/>
  <c r="E1084" i="53"/>
  <c r="E1148" i="53"/>
  <c r="E1212" i="53"/>
  <c r="E1276" i="53"/>
  <c r="E1340" i="53"/>
  <c r="E1404" i="53"/>
  <c r="E1468" i="53"/>
  <c r="E690" i="53"/>
  <c r="E878" i="53"/>
  <c r="E972" i="53"/>
  <c r="E257" i="53"/>
  <c r="E319" i="53"/>
  <c r="E348" i="53"/>
  <c r="E357" i="53"/>
  <c r="E639" i="53"/>
  <c r="E863" i="53"/>
  <c r="E378" i="53"/>
  <c r="E676" i="53"/>
  <c r="E804" i="53"/>
  <c r="E844" i="53"/>
  <c r="E585" i="53"/>
  <c r="E757" i="53"/>
  <c r="E866" i="53"/>
  <c r="E1087" i="53"/>
  <c r="E1259" i="53"/>
  <c r="E1427" i="53"/>
  <c r="E877" i="53"/>
  <c r="E1072" i="53"/>
  <c r="E1200" i="53"/>
  <c r="E1328" i="53"/>
  <c r="E1456" i="53"/>
  <c r="E854" i="53"/>
  <c r="E1117" i="53"/>
  <c r="E1201" i="53"/>
  <c r="E1289" i="53"/>
  <c r="E1373" i="53"/>
  <c r="E968" i="53"/>
  <c r="E1334" i="53"/>
  <c r="E1510" i="53"/>
  <c r="E1594" i="53"/>
  <c r="E1670" i="53"/>
  <c r="E1734" i="53"/>
  <c r="E1798" i="53"/>
  <c r="E1862" i="53"/>
  <c r="E1926" i="53"/>
  <c r="E1990" i="53"/>
  <c r="E1963" i="53"/>
  <c r="E1948" i="53"/>
  <c r="E1016" i="53"/>
  <c r="E1274" i="53"/>
  <c r="E1470" i="53"/>
  <c r="E1539" i="53"/>
  <c r="E1603" i="53"/>
  <c r="E1667" i="53"/>
  <c r="E1731" i="53"/>
  <c r="E1795" i="53"/>
  <c r="E1863" i="53"/>
  <c r="E1820" i="53"/>
  <c r="E710" i="53"/>
  <c r="E1118" i="53"/>
  <c r="E1374" i="53"/>
  <c r="E1500" i="53"/>
  <c r="E1564" i="53"/>
  <c r="E1628" i="53"/>
  <c r="E1692" i="53"/>
  <c r="E1756" i="53"/>
  <c r="E1828" i="53"/>
  <c r="E1138" i="53"/>
  <c r="E1633" i="53"/>
  <c r="E1889" i="53"/>
  <c r="E1853" i="53"/>
  <c r="E1493" i="53"/>
  <c r="E1749" i="53"/>
  <c r="E1988" i="53"/>
  <c r="E1485" i="53"/>
  <c r="E1106" i="53"/>
  <c r="E1625" i="53"/>
  <c r="E1997" i="53"/>
  <c r="E1965" i="53"/>
  <c r="E63" i="53"/>
  <c r="E568" i="53"/>
  <c r="E775" i="53"/>
  <c r="E612" i="53"/>
  <c r="E116" i="53"/>
  <c r="E386" i="53"/>
  <c r="E1151" i="53"/>
  <c r="E1451" i="53"/>
  <c r="E1088" i="53"/>
  <c r="E1344" i="53"/>
  <c r="E822" i="53"/>
  <c r="E1085" i="53"/>
  <c r="E1257" i="53"/>
  <c r="E678" i="53"/>
  <c r="E1477" i="53"/>
  <c r="E1626" i="53"/>
  <c r="E101" i="53"/>
  <c r="E159" i="53"/>
  <c r="E108" i="53"/>
  <c r="E160" i="53"/>
  <c r="E583" i="53"/>
  <c r="E815" i="53"/>
  <c r="E1023" i="53"/>
  <c r="E636" i="53"/>
  <c r="E808" i="53"/>
  <c r="E522" i="53"/>
  <c r="E717" i="53"/>
  <c r="E778" i="53"/>
  <c r="E1051" i="53"/>
  <c r="E1219" i="53"/>
  <c r="E1391" i="53"/>
  <c r="E798" i="53"/>
  <c r="E885" i="53"/>
  <c r="E1044" i="53"/>
  <c r="E1172" i="53"/>
  <c r="E1300" i="53"/>
  <c r="E1428" i="53"/>
  <c r="E786" i="53"/>
  <c r="E1004" i="53"/>
  <c r="E1101" i="53"/>
  <c r="E1185" i="53"/>
  <c r="E1273" i="53"/>
  <c r="E1357" i="53"/>
  <c r="E873" i="53"/>
  <c r="E1270" i="53"/>
  <c r="E1494" i="53"/>
  <c r="E1578" i="53"/>
  <c r="E1658" i="53"/>
  <c r="E1722" i="53"/>
  <c r="E1786" i="53"/>
  <c r="E1850" i="53"/>
  <c r="E1914" i="53"/>
  <c r="E1978" i="53"/>
  <c r="E1916" i="53"/>
  <c r="E952" i="53"/>
  <c r="E1226" i="53"/>
  <c r="E1446" i="53"/>
  <c r="E1527" i="53"/>
  <c r="E1591" i="53"/>
  <c r="E1655" i="53"/>
  <c r="E1719" i="53"/>
  <c r="E1783" i="53"/>
  <c r="E1847" i="53"/>
  <c r="E1975" i="53"/>
  <c r="E434" i="53"/>
  <c r="E1070" i="53"/>
  <c r="E1326" i="53"/>
  <c r="E1488" i="53"/>
  <c r="E1552" i="53"/>
  <c r="E1616" i="53"/>
  <c r="E1680" i="53"/>
  <c r="E1744" i="53"/>
  <c r="E1808" i="53"/>
  <c r="E920" i="53"/>
  <c r="E1585" i="53"/>
  <c r="E1841" i="53"/>
  <c r="E1709" i="53"/>
  <c r="E1410" i="53"/>
  <c r="E1701" i="53"/>
  <c r="E1957" i="53"/>
  <c r="E1186" i="53"/>
  <c r="E865" i="53"/>
  <c r="E1577" i="53"/>
  <c r="E1945" i="53"/>
  <c r="E897" i="53"/>
  <c r="E325" i="53"/>
  <c r="E268" i="53"/>
  <c r="E476" i="53"/>
  <c r="E607" i="53"/>
  <c r="E723" i="53"/>
  <c r="E228" i="53"/>
  <c r="E824" i="53"/>
  <c r="E446" i="53"/>
  <c r="E777" i="53"/>
  <c r="E1107" i="53"/>
  <c r="E1195" i="53"/>
  <c r="E402" i="53"/>
  <c r="E1120" i="53"/>
  <c r="E1184" i="53"/>
  <c r="E1376" i="53"/>
  <c r="E1472" i="53"/>
  <c r="E977" i="53"/>
  <c r="E1193" i="53"/>
  <c r="E1361" i="53"/>
  <c r="E1286" i="53"/>
  <c r="E1606" i="53"/>
  <c r="E1742" i="53"/>
  <c r="E409" i="53"/>
  <c r="E671" i="53"/>
  <c r="E700" i="53"/>
  <c r="E916" i="53"/>
  <c r="E1115" i="53"/>
  <c r="E922" i="53"/>
  <c r="E1476" i="53"/>
  <c r="E894" i="53"/>
  <c r="E1217" i="53"/>
  <c r="E1398" i="53"/>
  <c r="E1746" i="53"/>
  <c r="E1874" i="53"/>
  <c r="E1871" i="53"/>
  <c r="E370" i="53"/>
  <c r="E1322" i="53"/>
  <c r="E1551" i="53"/>
  <c r="E1679" i="53"/>
  <c r="E1807" i="53"/>
  <c r="E1868" i="53"/>
  <c r="E1166" i="53"/>
  <c r="E1512" i="53"/>
  <c r="E1640" i="53"/>
  <c r="E1768" i="53"/>
  <c r="E1330" i="53"/>
  <c r="E1937" i="53"/>
  <c r="E1541" i="53"/>
  <c r="E1785" i="53"/>
  <c r="E1298" i="53"/>
  <c r="E1250" i="53"/>
  <c r="E492" i="53"/>
  <c r="E20" i="53"/>
  <c r="E569" i="53"/>
  <c r="E744" i="53"/>
  <c r="E450" i="53"/>
  <c r="E974" i="53"/>
  <c r="E1380" i="53"/>
  <c r="E1153" i="53"/>
  <c r="E1142" i="53"/>
  <c r="E1698" i="53"/>
  <c r="E1854" i="53"/>
  <c r="E1982" i="53"/>
  <c r="E1928" i="53"/>
  <c r="E1242" i="53"/>
  <c r="E1531" i="53"/>
  <c r="E1659" i="53"/>
  <c r="E1787" i="53"/>
  <c r="E1983" i="53"/>
  <c r="E1086" i="53"/>
  <c r="E1492" i="53"/>
  <c r="E1620" i="53"/>
  <c r="E1748" i="53"/>
  <c r="E1005" i="53"/>
  <c r="E1857" i="53"/>
  <c r="E1442" i="53"/>
  <c r="E1972" i="53"/>
  <c r="E962" i="53"/>
  <c r="E1973" i="53"/>
  <c r="E535" i="53"/>
  <c r="E999" i="53"/>
  <c r="E697" i="53"/>
  <c r="E1371" i="53"/>
  <c r="E702" i="53"/>
  <c r="E1284" i="53"/>
  <c r="E1089" i="53"/>
  <c r="E806" i="53"/>
  <c r="E1650" i="53"/>
  <c r="E1826" i="53"/>
  <c r="E1954" i="53"/>
  <c r="E1852" i="53"/>
  <c r="E1130" i="53"/>
  <c r="E1503" i="53"/>
  <c r="E1631" i="53"/>
  <c r="E1759" i="53"/>
  <c r="E1919" i="53"/>
  <c r="E957" i="53"/>
  <c r="E1449" i="53"/>
  <c r="E1592" i="53"/>
  <c r="E1720" i="53"/>
  <c r="E1904" i="53"/>
  <c r="E1745" i="53"/>
  <c r="E1026" i="53"/>
  <c r="E1861" i="53"/>
  <c r="E1773" i="53"/>
  <c r="E1753" i="53"/>
  <c r="E193" i="53"/>
  <c r="E615" i="53"/>
  <c r="E839" i="53"/>
  <c r="E828" i="53"/>
  <c r="E562" i="53"/>
  <c r="E1071" i="53"/>
  <c r="E1060" i="53"/>
  <c r="E830" i="53"/>
  <c r="E1281" i="53"/>
  <c r="E1838" i="53"/>
  <c r="E1515" i="53"/>
  <c r="E1021" i="53"/>
  <c r="E1964" i="53"/>
  <c r="E1917" i="53"/>
  <c r="E1422" i="53"/>
  <c r="E1796" i="53"/>
  <c r="E1806" i="53"/>
  <c r="E1406" i="53"/>
  <c r="E1657" i="53"/>
  <c r="E1859" i="53"/>
  <c r="E1675" i="53"/>
  <c r="E1508" i="53"/>
  <c r="E1921" i="53"/>
  <c r="E984" i="53"/>
  <c r="E1579" i="53"/>
  <c r="E1537" i="53"/>
  <c r="E1934" i="53"/>
  <c r="E825" i="53"/>
  <c r="E1549" i="53"/>
  <c r="E41" i="53"/>
  <c r="E105" i="53"/>
  <c r="E169" i="53"/>
  <c r="E233" i="53"/>
  <c r="E297" i="53"/>
  <c r="E369" i="53"/>
  <c r="E433" i="53"/>
  <c r="E497" i="53"/>
  <c r="E192" i="53"/>
  <c r="E43" i="53"/>
  <c r="E23" i="53"/>
  <c r="E119" i="53"/>
  <c r="E151" i="53"/>
  <c r="E247" i="53"/>
  <c r="E276" i="53"/>
  <c r="E340" i="53"/>
  <c r="E421" i="53"/>
  <c r="E168" i="53"/>
  <c r="E288" i="53"/>
  <c r="E366" i="53"/>
  <c r="E62" i="53"/>
  <c r="E190" i="53"/>
  <c r="E361" i="53"/>
  <c r="E311" i="53"/>
  <c r="E447" i="53"/>
  <c r="E544" i="53"/>
  <c r="E608" i="53"/>
  <c r="E53" i="53"/>
  <c r="E181" i="53"/>
  <c r="E309" i="53"/>
  <c r="E98" i="53"/>
  <c r="E103" i="53"/>
  <c r="E167" i="53"/>
  <c r="E184" i="53"/>
  <c r="E374" i="53"/>
  <c r="E279" i="53"/>
  <c r="E455" i="53"/>
  <c r="E740" i="53"/>
  <c r="E868" i="53"/>
  <c r="E188" i="53"/>
  <c r="E51" i="53"/>
  <c r="E225" i="53"/>
  <c r="E142" i="53"/>
  <c r="E16" i="53"/>
  <c r="E354" i="53"/>
  <c r="E418" i="53"/>
  <c r="E204" i="53"/>
  <c r="E641" i="53"/>
  <c r="E110" i="53"/>
  <c r="E552" i="53"/>
  <c r="E37" i="53"/>
  <c r="E210" i="53"/>
  <c r="E704" i="53"/>
  <c r="E832" i="53"/>
  <c r="E496" i="53"/>
  <c r="E625" i="53"/>
  <c r="E849" i="53"/>
  <c r="E403" i="53"/>
  <c r="E212" i="53"/>
  <c r="E912" i="53"/>
  <c r="E216" i="53"/>
  <c r="E343" i="53"/>
  <c r="E471" i="53"/>
  <c r="E512" i="53"/>
  <c r="E84" i="53"/>
  <c r="E571" i="53"/>
  <c r="E919" i="53"/>
  <c r="E500" i="53"/>
  <c r="E291" i="53"/>
  <c r="E753" i="53"/>
  <c r="E148" i="53"/>
  <c r="E296" i="53"/>
  <c r="E318" i="53"/>
  <c r="E259" i="53"/>
  <c r="E631" i="53"/>
  <c r="E944" i="53"/>
  <c r="E911" i="53"/>
  <c r="E768" i="53"/>
  <c r="E964" i="53"/>
  <c r="E443" i="53"/>
  <c r="E855" i="53"/>
  <c r="E980" i="53"/>
  <c r="E543" i="53"/>
  <c r="E827" i="53"/>
  <c r="E196" i="53"/>
  <c r="E971" i="53"/>
  <c r="E475" i="53"/>
  <c r="E987" i="53"/>
  <c r="E1079" i="53"/>
  <c r="E603" i="53"/>
  <c r="E927" i="53"/>
  <c r="E992" i="53"/>
  <c r="E526" i="53"/>
  <c r="E975" i="53"/>
  <c r="E164" i="53"/>
  <c r="E1223" i="53"/>
  <c r="E1351" i="53"/>
  <c r="E1003" i="53"/>
  <c r="E1271" i="53"/>
  <c r="E591" i="53"/>
  <c r="E15" i="53"/>
  <c r="E35" i="53"/>
  <c r="E39" i="53"/>
  <c r="E47" i="53"/>
  <c r="E55" i="53"/>
  <c r="E59" i="53"/>
  <c r="E67" i="53"/>
  <c r="E79" i="53"/>
  <c r="E87" i="53"/>
  <c r="E91" i="53"/>
  <c r="E95" i="53"/>
  <c r="E99" i="53"/>
  <c r="E107" i="53"/>
  <c r="E115" i="53"/>
  <c r="E123" i="53"/>
  <c r="E127" i="53"/>
  <c r="E131" i="53"/>
  <c r="E139" i="53"/>
  <c r="E143" i="53"/>
  <c r="E155" i="53"/>
  <c r="E163" i="53"/>
  <c r="E171" i="53"/>
  <c r="E175" i="53"/>
  <c r="E179" i="53"/>
  <c r="E183" i="53"/>
  <c r="E187" i="53"/>
  <c r="E191" i="53"/>
  <c r="E195" i="53"/>
  <c r="E207" i="53"/>
  <c r="E215" i="53"/>
  <c r="E219" i="53"/>
  <c r="E223" i="53"/>
  <c r="E227" i="53"/>
  <c r="E231" i="53"/>
  <c r="E235" i="53"/>
  <c r="E243" i="53"/>
  <c r="E255" i="53"/>
  <c r="E267" i="53"/>
  <c r="E271" i="53"/>
  <c r="E283" i="53"/>
  <c r="E287" i="53"/>
  <c r="E295" i="53"/>
  <c r="E299" i="53"/>
  <c r="E303" i="53"/>
  <c r="E307" i="53"/>
  <c r="E315" i="53"/>
  <c r="E323" i="53"/>
  <c r="E335" i="53"/>
  <c r="E9" i="53"/>
  <c r="E25" i="53"/>
  <c r="E30" i="53"/>
  <c r="E36" i="53"/>
  <c r="E46" i="53"/>
  <c r="E52" i="53"/>
  <c r="E68" i="53"/>
  <c r="E73" i="53"/>
  <c r="E78" i="53"/>
  <c r="E89" i="53"/>
  <c r="E100" i="53"/>
  <c r="E126" i="53"/>
  <c r="E132" i="53"/>
  <c r="E137" i="53"/>
  <c r="E153" i="53"/>
  <c r="E158" i="53"/>
  <c r="E174" i="53"/>
  <c r="E201" i="53"/>
  <c r="E206" i="53"/>
  <c r="E217" i="53"/>
  <c r="E238" i="53"/>
  <c r="E244" i="53"/>
  <c r="E254" i="53"/>
  <c r="E260" i="53"/>
  <c r="E265" i="53"/>
  <c r="E281" i="53"/>
  <c r="E286" i="53"/>
  <c r="E302" i="53"/>
  <c r="E308" i="53"/>
  <c r="E324" i="53"/>
  <c r="E329" i="53"/>
  <c r="E334" i="53"/>
  <c r="E345" i="53"/>
  <c r="E349" i="53"/>
  <c r="E353" i="53"/>
  <c r="E365" i="53"/>
  <c r="E373" i="53"/>
  <c r="E385" i="53"/>
  <c r="E393" i="53"/>
  <c r="E397" i="53"/>
  <c r="E413" i="53"/>
  <c r="E417" i="53"/>
  <c r="E425" i="53"/>
  <c r="E429" i="53"/>
  <c r="E10" i="53"/>
  <c r="E21" i="53"/>
  <c r="E32" i="53"/>
  <c r="E42" i="53"/>
  <c r="E58" i="53"/>
  <c r="E69" i="53"/>
  <c r="E74" i="53"/>
  <c r="E80" i="53"/>
  <c r="E96" i="53"/>
  <c r="E106" i="53"/>
  <c r="E112" i="53"/>
  <c r="E117" i="53"/>
  <c r="E122" i="53"/>
  <c r="E133" i="53"/>
  <c r="E138" i="53"/>
  <c r="E149" i="53"/>
  <c r="E165" i="53"/>
  <c r="E170" i="53"/>
  <c r="E176" i="53"/>
  <c r="E186" i="53"/>
  <c r="E197" i="53"/>
  <c r="E202" i="53"/>
  <c r="E208" i="53"/>
  <c r="E224" i="53"/>
  <c r="E229" i="53"/>
  <c r="E234" i="53"/>
  <c r="E240" i="53"/>
  <c r="E245" i="53"/>
  <c r="E250" i="53"/>
  <c r="E256" i="53"/>
  <c r="E261" i="53"/>
  <c r="E266" i="53"/>
  <c r="E272" i="53"/>
  <c r="E277" i="53"/>
  <c r="E282" i="53"/>
  <c r="E298" i="53"/>
  <c r="E304" i="53"/>
  <c r="E314" i="53"/>
  <c r="E320" i="53"/>
  <c r="E336" i="53"/>
  <c r="E346" i="53"/>
  <c r="E350" i="53"/>
  <c r="E358" i="53"/>
  <c r="E362" i="53"/>
  <c r="E382" i="53"/>
  <c r="E390" i="53"/>
  <c r="E394" i="53"/>
  <c r="E410" i="53"/>
  <c r="E414" i="53"/>
  <c r="E12" i="53"/>
  <c r="E17" i="53"/>
  <c r="E22" i="53"/>
  <c r="E28" i="53"/>
  <c r="E33" i="53"/>
  <c r="E44" i="53"/>
  <c r="E54" i="53"/>
  <c r="E65" i="53"/>
  <c r="E70" i="53"/>
  <c r="E76" i="53"/>
  <c r="E81" i="53"/>
  <c r="E86" i="53"/>
  <c r="E92" i="53"/>
  <c r="E113" i="53"/>
  <c r="E118" i="53"/>
  <c r="E124" i="53"/>
  <c r="E129" i="53"/>
  <c r="E134" i="53"/>
  <c r="E140" i="53"/>
  <c r="E145" i="53"/>
  <c r="E150" i="53"/>
  <c r="E156" i="53"/>
  <c r="E161" i="53"/>
  <c r="E182" i="53"/>
  <c r="E198" i="53"/>
  <c r="E209" i="53"/>
  <c r="E214" i="53"/>
  <c r="E236" i="53"/>
  <c r="E241" i="53"/>
  <c r="E246" i="53"/>
  <c r="E252" i="53"/>
  <c r="E262" i="53"/>
  <c r="E273" i="53"/>
  <c r="E278" i="53"/>
  <c r="E284" i="53"/>
  <c r="E289" i="53"/>
  <c r="E294" i="53"/>
  <c r="E300" i="53"/>
  <c r="E316" i="53"/>
  <c r="E326" i="53"/>
  <c r="E337" i="53"/>
  <c r="E342" i="53"/>
  <c r="E347" i="53"/>
  <c r="E351" i="53"/>
  <c r="E363" i="53"/>
  <c r="E13" i="53"/>
  <c r="E34" i="53"/>
  <c r="E56" i="53"/>
  <c r="E77" i="53"/>
  <c r="E120" i="53"/>
  <c r="E141" i="53"/>
  <c r="E162" i="53"/>
  <c r="E205" i="53"/>
  <c r="E226" i="53"/>
  <c r="E269" i="53"/>
  <c r="E290" i="53"/>
  <c r="E333" i="53"/>
  <c r="E352" i="53"/>
  <c r="E375" i="53"/>
  <c r="E383" i="53"/>
  <c r="E391" i="53"/>
  <c r="E399" i="53"/>
  <c r="E407" i="53"/>
  <c r="E415" i="53"/>
  <c r="E423" i="53"/>
  <c r="E435" i="53"/>
  <c r="E451" i="53"/>
  <c r="E459" i="53"/>
  <c r="E463" i="53"/>
  <c r="E467" i="53"/>
  <c r="E479" i="53"/>
  <c r="E483" i="53"/>
  <c r="E487" i="53"/>
  <c r="E503" i="53"/>
  <c r="E511" i="53"/>
  <c r="E515" i="53"/>
  <c r="E519" i="53"/>
  <c r="E527" i="53"/>
  <c r="E539" i="53"/>
  <c r="E547" i="53"/>
  <c r="E551" i="53"/>
  <c r="E555" i="53"/>
  <c r="E563" i="53"/>
  <c r="E567" i="53"/>
  <c r="E575" i="53"/>
  <c r="E579" i="53"/>
  <c r="E587" i="53"/>
  <c r="E595" i="53"/>
  <c r="E599" i="53"/>
  <c r="E623" i="53"/>
  <c r="E627" i="53"/>
  <c r="E635" i="53"/>
  <c r="E643" i="53"/>
  <c r="E651" i="53"/>
  <c r="E655" i="53"/>
  <c r="E663" i="53"/>
  <c r="E667" i="53"/>
  <c r="E675" i="53"/>
  <c r="E679" i="53"/>
  <c r="E687" i="53"/>
  <c r="E691" i="53"/>
  <c r="E699" i="53"/>
  <c r="E703" i="53"/>
  <c r="E707" i="53"/>
  <c r="E711" i="53"/>
  <c r="E715" i="53"/>
  <c r="E719" i="53"/>
  <c r="E727" i="53"/>
  <c r="E731" i="53"/>
  <c r="E735" i="53"/>
  <c r="E739" i="53"/>
  <c r="E743" i="53"/>
  <c r="E751" i="53"/>
  <c r="E755" i="53"/>
  <c r="E759" i="53"/>
  <c r="E763" i="53"/>
  <c r="E779" i="53"/>
  <c r="E787" i="53"/>
  <c r="E791" i="53"/>
  <c r="E795" i="53"/>
  <c r="E799" i="53"/>
  <c r="E803" i="53"/>
  <c r="E807" i="53"/>
  <c r="E819" i="53"/>
  <c r="E823" i="53"/>
  <c r="E831" i="53"/>
  <c r="E835" i="53"/>
  <c r="E843" i="53"/>
  <c r="E847" i="53"/>
  <c r="E851" i="53"/>
  <c r="E859" i="53"/>
  <c r="E871" i="53"/>
  <c r="E887" i="53"/>
  <c r="E891" i="53"/>
  <c r="E895" i="53"/>
  <c r="E899" i="53"/>
  <c r="E903" i="53"/>
  <c r="E907" i="53"/>
  <c r="E915" i="53"/>
  <c r="E923" i="53"/>
  <c r="E931" i="53"/>
  <c r="E935" i="53"/>
  <c r="E943" i="53"/>
  <c r="E947" i="53"/>
  <c r="E955" i="53"/>
  <c r="E959" i="53"/>
  <c r="E963" i="53"/>
  <c r="E967" i="53"/>
  <c r="E979" i="53"/>
  <c r="E995" i="53"/>
  <c r="E1007" i="53"/>
  <c r="E18" i="53"/>
  <c r="E61" i="53"/>
  <c r="E82" i="53"/>
  <c r="E125" i="53"/>
  <c r="E146" i="53"/>
  <c r="E189" i="53"/>
  <c r="E232" i="53"/>
  <c r="E253" i="53"/>
  <c r="E274" i="53"/>
  <c r="E317" i="53"/>
  <c r="E338" i="53"/>
  <c r="E368" i="53"/>
  <c r="E384" i="53"/>
  <c r="E392" i="53"/>
  <c r="E408" i="53"/>
  <c r="E416" i="53"/>
  <c r="E424" i="53"/>
  <c r="E432" i="53"/>
  <c r="E436" i="53"/>
  <c r="E440" i="53"/>
  <c r="E444" i="53"/>
  <c r="E448" i="53"/>
  <c r="E452" i="53"/>
  <c r="E456" i="53"/>
  <c r="E460" i="53"/>
  <c r="E468" i="53"/>
  <c r="E472" i="53"/>
  <c r="E480" i="53"/>
  <c r="E504" i="53"/>
  <c r="E508" i="53"/>
  <c r="E516" i="53"/>
  <c r="E520" i="53"/>
  <c r="E524" i="53"/>
  <c r="E532" i="53"/>
  <c r="E536" i="53"/>
  <c r="E560" i="53"/>
  <c r="E564" i="53"/>
  <c r="E572" i="53"/>
  <c r="E576" i="53"/>
  <c r="E580" i="53"/>
  <c r="E584" i="53"/>
  <c r="E588" i="53"/>
  <c r="E596" i="53"/>
  <c r="E616" i="53"/>
  <c r="E620" i="53"/>
  <c r="E624" i="53"/>
  <c r="E628" i="53"/>
  <c r="E632" i="53"/>
  <c r="E640" i="53"/>
  <c r="E644" i="53"/>
  <c r="E648" i="53"/>
  <c r="E652" i="53"/>
  <c r="E660" i="53"/>
  <c r="E664" i="53"/>
  <c r="E668" i="53"/>
  <c r="E672" i="53"/>
  <c r="E680" i="53"/>
  <c r="E688" i="53"/>
  <c r="E696" i="53"/>
  <c r="E708" i="53"/>
  <c r="E712" i="53"/>
  <c r="E716" i="53"/>
  <c r="E724" i="53"/>
  <c r="E728" i="53"/>
  <c r="E732" i="53"/>
  <c r="E736" i="53"/>
  <c r="E748" i="53"/>
  <c r="E752" i="53"/>
  <c r="E756" i="53"/>
  <c r="E760" i="53"/>
  <c r="E764" i="53"/>
  <c r="E780" i="53"/>
  <c r="E788" i="53"/>
  <c r="E792" i="53"/>
  <c r="E796" i="53"/>
  <c r="E800" i="53"/>
  <c r="E812" i="53"/>
  <c r="E816" i="53"/>
  <c r="E820" i="53"/>
  <c r="E836" i="53"/>
  <c r="E840" i="53"/>
  <c r="E852" i="53"/>
  <c r="E864" i="53"/>
  <c r="E872" i="53"/>
  <c r="E876" i="53"/>
  <c r="E880" i="53"/>
  <c r="E884" i="53"/>
  <c r="E888" i="53"/>
  <c r="E892" i="53"/>
  <c r="E896" i="53"/>
  <c r="E900" i="53"/>
  <c r="E904" i="53"/>
  <c r="E908" i="53"/>
  <c r="E924" i="53"/>
  <c r="E928" i="53"/>
  <c r="E932" i="53"/>
  <c r="E936" i="53"/>
  <c r="E940" i="53"/>
  <c r="E948" i="53"/>
  <c r="E956" i="53"/>
  <c r="E960" i="53"/>
  <c r="E976" i="53"/>
  <c r="E988" i="53"/>
  <c r="E996" i="53"/>
  <c r="E1000" i="53"/>
  <c r="E24" i="53"/>
  <c r="E66" i="53"/>
  <c r="E88" i="53"/>
  <c r="E194" i="53"/>
  <c r="E280" i="53"/>
  <c r="E322" i="53"/>
  <c r="E344" i="53"/>
  <c r="E371" i="53"/>
  <c r="E379" i="53"/>
  <c r="E387" i="53"/>
  <c r="E395" i="53"/>
  <c r="E419" i="53"/>
  <c r="E427" i="53"/>
  <c r="E437" i="53"/>
  <c r="E441" i="53"/>
  <c r="E449" i="53"/>
  <c r="E453" i="53"/>
  <c r="E457" i="53"/>
  <c r="E461" i="53"/>
  <c r="E469" i="53"/>
  <c r="E473" i="53"/>
  <c r="E477" i="53"/>
  <c r="E481" i="53"/>
  <c r="E485" i="53"/>
  <c r="E489" i="53"/>
  <c r="E493" i="53"/>
  <c r="E501" i="53"/>
  <c r="E505" i="53"/>
  <c r="E509" i="53"/>
  <c r="E513" i="53"/>
  <c r="E517" i="53"/>
  <c r="E521" i="53"/>
  <c r="E525" i="53"/>
  <c r="E529" i="53"/>
  <c r="E533" i="53"/>
  <c r="E537" i="53"/>
  <c r="E541" i="53"/>
  <c r="E545" i="53"/>
  <c r="E549" i="53"/>
  <c r="E553" i="53"/>
  <c r="E557" i="53"/>
  <c r="E561" i="53"/>
  <c r="E565" i="53"/>
  <c r="E573" i="53"/>
  <c r="E577" i="53"/>
  <c r="E581" i="53"/>
  <c r="E589" i="53"/>
  <c r="E593" i="53"/>
  <c r="E605" i="53"/>
  <c r="E613" i="53"/>
  <c r="E617" i="53"/>
  <c r="E621" i="53"/>
  <c r="E629" i="53"/>
  <c r="E633" i="53"/>
  <c r="E637" i="53"/>
  <c r="E645" i="53"/>
  <c r="E649" i="53"/>
  <c r="E653" i="53"/>
  <c r="E657" i="53"/>
  <c r="E661" i="53"/>
  <c r="E665" i="53"/>
  <c r="E669" i="53"/>
  <c r="E677" i="53"/>
  <c r="E689" i="53"/>
  <c r="E693" i="53"/>
  <c r="E701" i="53"/>
  <c r="E705" i="53"/>
  <c r="E709" i="53"/>
  <c r="E713" i="53"/>
  <c r="E721" i="53"/>
  <c r="E725" i="53"/>
  <c r="E729" i="53"/>
  <c r="E733" i="53"/>
  <c r="E741" i="53"/>
  <c r="E745" i="53"/>
  <c r="E749" i="53"/>
  <c r="E761" i="53"/>
  <c r="E769" i="53"/>
  <c r="E781" i="53"/>
  <c r="E785" i="53"/>
  <c r="E789" i="53"/>
  <c r="E793" i="53"/>
  <c r="E797" i="53"/>
  <c r="E805" i="53"/>
  <c r="E809" i="53"/>
  <c r="E813" i="53"/>
  <c r="E817" i="53"/>
  <c r="E821" i="53"/>
  <c r="E829" i="53"/>
  <c r="E833" i="53"/>
  <c r="E837" i="53"/>
  <c r="E841" i="53"/>
  <c r="E845" i="53"/>
  <c r="E853" i="53"/>
  <c r="E857" i="53"/>
  <c r="E861" i="53"/>
  <c r="E869" i="53"/>
  <c r="E881" i="53"/>
  <c r="E889" i="53"/>
  <c r="E893" i="53"/>
  <c r="E905" i="53"/>
  <c r="E909" i="53"/>
  <c r="E913" i="53"/>
  <c r="E921" i="53"/>
  <c r="E925" i="53"/>
  <c r="E929" i="53"/>
  <c r="E933" i="53"/>
  <c r="E937" i="53"/>
  <c r="E941" i="53"/>
  <c r="E945" i="53"/>
  <c r="E949" i="53"/>
  <c r="E953" i="53"/>
  <c r="E961" i="53"/>
  <c r="E965" i="53"/>
  <c r="E973" i="53"/>
  <c r="E981" i="53"/>
  <c r="E985" i="53"/>
  <c r="E989" i="53"/>
  <c r="E993" i="53"/>
  <c r="E997" i="53"/>
  <c r="E1001" i="53"/>
  <c r="E29" i="53"/>
  <c r="E114" i="53"/>
  <c r="E200" i="53"/>
  <c r="E285" i="53"/>
  <c r="E364" i="53"/>
  <c r="E396" i="53"/>
  <c r="E428" i="53"/>
  <c r="E462" i="53"/>
  <c r="E478" i="53"/>
  <c r="E510" i="53"/>
  <c r="E542" i="53"/>
  <c r="E558" i="53"/>
  <c r="E574" i="53"/>
  <c r="E590" i="53"/>
  <c r="E606" i="53"/>
  <c r="E622" i="53"/>
  <c r="E654" i="53"/>
  <c r="E686" i="53"/>
  <c r="E718" i="53"/>
  <c r="E734" i="53"/>
  <c r="E750" i="53"/>
  <c r="E766" i="53"/>
  <c r="E814" i="53"/>
  <c r="E846" i="53"/>
  <c r="E862" i="53"/>
  <c r="E910" i="53"/>
  <c r="E926" i="53"/>
  <c r="E942" i="53"/>
  <c r="E958" i="53"/>
  <c r="E990" i="53"/>
  <c r="E1011" i="53"/>
  <c r="E1015" i="53"/>
  <c r="E1027" i="53"/>
  <c r="E1031" i="53"/>
  <c r="E1035" i="53"/>
  <c r="E1039" i="53"/>
  <c r="E1043" i="53"/>
  <c r="E1055" i="53"/>
  <c r="E1059" i="53"/>
  <c r="E1063" i="53"/>
  <c r="E1067" i="53"/>
  <c r="E1075" i="53"/>
  <c r="E1083" i="53"/>
  <c r="E1091" i="53"/>
  <c r="E1095" i="53"/>
  <c r="E1119" i="53"/>
  <c r="E1123" i="53"/>
  <c r="E1127" i="53"/>
  <c r="E1131" i="53"/>
  <c r="E1135" i="53"/>
  <c r="E1139" i="53"/>
  <c r="E1143" i="53"/>
  <c r="E1147" i="53"/>
  <c r="E1155" i="53"/>
  <c r="E1159" i="53"/>
  <c r="E1163" i="53"/>
  <c r="E1167" i="53"/>
  <c r="E1171" i="53"/>
  <c r="E1179" i="53"/>
  <c r="E1191" i="53"/>
  <c r="E1199" i="53"/>
  <c r="E1203" i="53"/>
  <c r="E1207" i="53"/>
  <c r="E1211" i="53"/>
  <c r="E1215" i="53"/>
  <c r="E1227" i="53"/>
  <c r="E1231" i="53"/>
  <c r="E1235" i="53"/>
  <c r="E1243" i="53"/>
  <c r="E1247" i="53"/>
  <c r="E1251" i="53"/>
  <c r="E1255" i="53"/>
  <c r="E1263" i="53"/>
  <c r="E1279" i="53"/>
  <c r="E1283" i="53"/>
  <c r="E1287" i="53"/>
  <c r="E1291" i="53"/>
  <c r="E1295" i="53"/>
  <c r="E1299" i="53"/>
  <c r="E1307" i="53"/>
  <c r="E1311" i="53"/>
  <c r="E1315" i="53"/>
  <c r="E1319" i="53"/>
  <c r="E1323" i="53"/>
  <c r="E1327" i="53"/>
  <c r="E1331" i="53"/>
  <c r="E1335" i="53"/>
  <c r="E1339" i="53"/>
  <c r="E1343" i="53"/>
  <c r="E1347" i="53"/>
  <c r="E1363" i="53"/>
  <c r="E1375" i="53"/>
  <c r="E1379" i="53"/>
  <c r="E1383" i="53"/>
  <c r="E1387" i="53"/>
  <c r="E1395" i="53"/>
  <c r="E1399" i="53"/>
  <c r="E1403" i="53"/>
  <c r="E1407" i="53"/>
  <c r="E1411" i="53"/>
  <c r="E1415" i="53"/>
  <c r="E1419" i="53"/>
  <c r="E1423" i="53"/>
  <c r="E1435" i="53"/>
  <c r="E1447" i="53"/>
  <c r="E1455" i="53"/>
  <c r="E1459" i="53"/>
  <c r="E1463" i="53"/>
  <c r="E1467" i="53"/>
  <c r="E1471" i="53"/>
  <c r="E1475" i="53"/>
  <c r="E1479" i="53"/>
  <c r="E1483" i="53"/>
  <c r="E1487" i="53"/>
  <c r="E1491" i="53"/>
  <c r="E1495" i="53"/>
  <c r="E1499" i="53"/>
  <c r="E1507" i="53"/>
  <c r="E1511" i="53"/>
  <c r="E1519" i="53"/>
  <c r="E50" i="53"/>
  <c r="E136" i="53"/>
  <c r="E221" i="53"/>
  <c r="E306" i="53"/>
  <c r="E372" i="53"/>
  <c r="E404" i="53"/>
  <c r="E482" i="53"/>
  <c r="E498" i="53"/>
  <c r="E530" i="53"/>
  <c r="E546" i="53"/>
  <c r="E578" i="53"/>
  <c r="E594" i="53"/>
  <c r="E610" i="53"/>
  <c r="E626" i="53"/>
  <c r="E642" i="53"/>
  <c r="E658" i="53"/>
  <c r="E706" i="53"/>
  <c r="E722" i="53"/>
  <c r="E738" i="53"/>
  <c r="E754" i="53"/>
  <c r="E770" i="53"/>
  <c r="E802" i="53"/>
  <c r="E818" i="53"/>
  <c r="E834" i="53"/>
  <c r="E850" i="53"/>
  <c r="E882" i="53"/>
  <c r="E914" i="53"/>
  <c r="E930" i="53"/>
  <c r="E946" i="53"/>
  <c r="E978" i="53"/>
  <c r="E994" i="53"/>
  <c r="E1008" i="53"/>
  <c r="E1012" i="53"/>
  <c r="E1020" i="53"/>
  <c r="E1024" i="53"/>
  <c r="E1028" i="53"/>
  <c r="E1032" i="53"/>
  <c r="E1036" i="53"/>
  <c r="E1040" i="53"/>
  <c r="E1048" i="53"/>
  <c r="E1052" i="53"/>
  <c r="E1056" i="53"/>
  <c r="E1064" i="53"/>
  <c r="E1068" i="53"/>
  <c r="E1076" i="53"/>
  <c r="E1092" i="53"/>
  <c r="E1096" i="53"/>
  <c r="E1100" i="53"/>
  <c r="E1104" i="53"/>
  <c r="E1108" i="53"/>
  <c r="E1112" i="53"/>
  <c r="E1116" i="53"/>
  <c r="E1124" i="53"/>
  <c r="E1128" i="53"/>
  <c r="E1132" i="53"/>
  <c r="E1136" i="53"/>
  <c r="E1140" i="53"/>
  <c r="E1144" i="53"/>
  <c r="E1152" i="53"/>
  <c r="E1156" i="53"/>
  <c r="E1160" i="53"/>
  <c r="E1164" i="53"/>
  <c r="E1168" i="53"/>
  <c r="E1176" i="53"/>
  <c r="E1180" i="53"/>
  <c r="E1188" i="53"/>
  <c r="E1192" i="53"/>
  <c r="E1196" i="53"/>
  <c r="E1204" i="53"/>
  <c r="E1216" i="53"/>
  <c r="E1220" i="53"/>
  <c r="E1224" i="53"/>
  <c r="E1228" i="53"/>
  <c r="E1232" i="53"/>
  <c r="E1236" i="53"/>
  <c r="E1240" i="53"/>
  <c r="E1244" i="53"/>
  <c r="E1248" i="53"/>
  <c r="E1252" i="53"/>
  <c r="E1256" i="53"/>
  <c r="E1260" i="53"/>
  <c r="E1264" i="53"/>
  <c r="E1268" i="53"/>
  <c r="E1280" i="53"/>
  <c r="E1288" i="53"/>
  <c r="E1292" i="53"/>
  <c r="E1296" i="53"/>
  <c r="E1304" i="53"/>
  <c r="E1308" i="53"/>
  <c r="E1312" i="53"/>
  <c r="E1316" i="53"/>
  <c r="E1320" i="53"/>
  <c r="E1324" i="53"/>
  <c r="E1332" i="53"/>
  <c r="E1348" i="53"/>
  <c r="E1352" i="53"/>
  <c r="E1356" i="53"/>
  <c r="E1360" i="53"/>
  <c r="E1364" i="53"/>
  <c r="E1368" i="53"/>
  <c r="E1372" i="53"/>
  <c r="E1384" i="53"/>
  <c r="E1388" i="53"/>
  <c r="E1392" i="53"/>
  <c r="E1396" i="53"/>
  <c r="E1408" i="53"/>
  <c r="E1412" i="53"/>
  <c r="E1416" i="53"/>
  <c r="E1420" i="53"/>
  <c r="E1424" i="53"/>
  <c r="E1432" i="53"/>
  <c r="E1436" i="53"/>
  <c r="E1440" i="53"/>
  <c r="E1444" i="53"/>
  <c r="E1448" i="53"/>
  <c r="E1452" i="53"/>
  <c r="E1460" i="53"/>
  <c r="E1480" i="53"/>
  <c r="E1484" i="53"/>
  <c r="E1496" i="53"/>
  <c r="E1504" i="53"/>
  <c r="E1516" i="53"/>
  <c r="E72" i="53"/>
  <c r="E157" i="53"/>
  <c r="E242" i="53"/>
  <c r="E328" i="53"/>
  <c r="E412" i="53"/>
  <c r="E438" i="53"/>
  <c r="E454" i="53"/>
  <c r="E470" i="53"/>
  <c r="E502" i="53"/>
  <c r="E518" i="53"/>
  <c r="E550" i="53"/>
  <c r="E566" i="53"/>
  <c r="E582" i="53"/>
  <c r="E598" i="53"/>
  <c r="E614" i="53"/>
  <c r="E630" i="53"/>
  <c r="E646" i="53"/>
  <c r="E662" i="53"/>
  <c r="E694" i="53"/>
  <c r="E726" i="53"/>
  <c r="E758" i="53"/>
  <c r="E774" i="53"/>
  <c r="E790" i="53"/>
  <c r="E838" i="53"/>
  <c r="E886" i="53"/>
  <c r="E902" i="53"/>
  <c r="E918" i="53"/>
  <c r="E934" i="53"/>
  <c r="E950" i="53"/>
  <c r="E982" i="53"/>
  <c r="E998" i="53"/>
  <c r="E1009" i="53"/>
  <c r="E1025" i="53"/>
  <c r="E1029" i="53"/>
  <c r="E1033" i="53"/>
  <c r="E1037" i="53"/>
  <c r="E1041" i="53"/>
  <c r="E1049" i="53"/>
  <c r="E1053" i="53"/>
  <c r="E1057" i="53"/>
  <c r="E1061" i="53"/>
  <c r="E1065" i="53"/>
  <c r="E1069" i="53"/>
  <c r="E1073" i="53"/>
  <c r="E1077" i="53"/>
  <c r="E1081" i="53"/>
  <c r="E1093" i="53"/>
  <c r="E1097" i="53"/>
  <c r="E1105" i="53"/>
  <c r="E1113" i="53"/>
  <c r="E1121" i="53"/>
  <c r="E1125" i="53"/>
  <c r="E1129" i="53"/>
  <c r="E1133" i="53"/>
  <c r="E1137" i="53"/>
  <c r="E1141" i="53"/>
  <c r="E1145" i="53"/>
  <c r="E1149" i="53"/>
  <c r="E1157" i="53"/>
  <c r="E1161" i="53"/>
  <c r="E1165" i="53"/>
  <c r="E1169" i="53"/>
  <c r="E1177" i="53"/>
  <c r="E1181" i="53"/>
  <c r="E1189" i="53"/>
  <c r="E1197" i="53"/>
  <c r="E1205" i="53"/>
  <c r="E1209" i="53"/>
  <c r="E1213" i="53"/>
  <c r="E1221" i="53"/>
  <c r="E1225" i="53"/>
  <c r="E1229" i="53"/>
  <c r="E1233" i="53"/>
  <c r="E1241" i="53"/>
  <c r="E1245" i="53"/>
  <c r="E1249" i="53"/>
  <c r="E1253" i="53"/>
  <c r="E1261" i="53"/>
  <c r="E1265" i="53"/>
  <c r="E1269" i="53"/>
  <c r="E1277" i="53"/>
  <c r="E1285" i="53"/>
  <c r="E1293" i="53"/>
  <c r="E1297" i="53"/>
  <c r="E1305" i="53"/>
  <c r="E1309" i="53"/>
  <c r="E1313" i="53"/>
  <c r="E1317" i="53"/>
  <c r="E1321" i="53"/>
  <c r="E1325" i="53"/>
  <c r="E1329" i="53"/>
  <c r="E1333" i="53"/>
  <c r="E1337" i="53"/>
  <c r="E1341" i="53"/>
  <c r="E1345" i="53"/>
  <c r="E1349" i="53"/>
  <c r="E1353" i="53"/>
  <c r="E1369" i="53"/>
  <c r="E1377" i="53"/>
  <c r="E1381" i="53"/>
  <c r="E1385" i="53"/>
  <c r="E1389" i="53"/>
  <c r="E1393" i="53"/>
  <c r="E1397" i="53"/>
  <c r="E1401" i="53"/>
  <c r="E1405" i="53"/>
  <c r="E1409" i="53"/>
  <c r="E1413" i="53"/>
  <c r="E1417" i="53"/>
  <c r="E1421" i="53"/>
  <c r="E1425" i="53"/>
  <c r="E1429" i="53"/>
  <c r="E1433" i="53"/>
  <c r="E1437" i="53"/>
  <c r="E1441" i="53"/>
  <c r="E1445" i="53"/>
  <c r="E1453" i="53"/>
  <c r="E1457" i="53"/>
  <c r="E1461" i="53"/>
  <c r="E1465" i="53"/>
  <c r="E1469" i="53"/>
  <c r="E1473" i="53"/>
  <c r="E93" i="53"/>
  <c r="E388" i="53"/>
  <c r="E538" i="53"/>
  <c r="E602" i="53"/>
  <c r="E666" i="53"/>
  <c r="E730" i="53"/>
  <c r="E794" i="53"/>
  <c r="E858" i="53"/>
  <c r="E986" i="53"/>
  <c r="E1034" i="53"/>
  <c r="E1050" i="53"/>
  <c r="E1066" i="53"/>
  <c r="E1082" i="53"/>
  <c r="E1098" i="53"/>
  <c r="E1114" i="53"/>
  <c r="E1146" i="53"/>
  <c r="E1162" i="53"/>
  <c r="E1178" i="53"/>
  <c r="E1194" i="53"/>
  <c r="E1210" i="53"/>
  <c r="E1258" i="53"/>
  <c r="E1290" i="53"/>
  <c r="E1306" i="53"/>
  <c r="E1338" i="53"/>
  <c r="E1354" i="53"/>
  <c r="E1370" i="53"/>
  <c r="E1386" i="53"/>
  <c r="E1402" i="53"/>
  <c r="E1418" i="53"/>
  <c r="E1434" i="53"/>
  <c r="E1450" i="53"/>
  <c r="E1466" i="53"/>
  <c r="E1481" i="53"/>
  <c r="E1489" i="53"/>
  <c r="E1497" i="53"/>
  <c r="E1505" i="53"/>
  <c r="E1513" i="53"/>
  <c r="E1520" i="53"/>
  <c r="E1524" i="53"/>
  <c r="E1528" i="53"/>
  <c r="E1532" i="53"/>
  <c r="E1536" i="53"/>
  <c r="E1540" i="53"/>
  <c r="E1544" i="53"/>
  <c r="E1548" i="53"/>
  <c r="E1556" i="53"/>
  <c r="E1560" i="53"/>
  <c r="E1568" i="53"/>
  <c r="E1572" i="53"/>
  <c r="E1576" i="53"/>
  <c r="E1580" i="53"/>
  <c r="E1584" i="53"/>
  <c r="E1588" i="53"/>
  <c r="E1596" i="53"/>
  <c r="E1600" i="53"/>
  <c r="E1604" i="53"/>
  <c r="E1608" i="53"/>
  <c r="E1612" i="53"/>
  <c r="E1624" i="53"/>
  <c r="E1632" i="53"/>
  <c r="E1636" i="53"/>
  <c r="E1644" i="53"/>
  <c r="E1648" i="53"/>
  <c r="E1652" i="53"/>
  <c r="E1656" i="53"/>
  <c r="E1660" i="53"/>
  <c r="E1664" i="53"/>
  <c r="E1668" i="53"/>
  <c r="E1672" i="53"/>
  <c r="E1676" i="53"/>
  <c r="E1684" i="53"/>
  <c r="E1688" i="53"/>
  <c r="E1696" i="53"/>
  <c r="E1700" i="53"/>
  <c r="E1704" i="53"/>
  <c r="E1708" i="53"/>
  <c r="E1712" i="53"/>
  <c r="E1716" i="53"/>
  <c r="E1724" i="53"/>
  <c r="E1728" i="53"/>
  <c r="E1732" i="53"/>
  <c r="E1736" i="53"/>
  <c r="E1740" i="53"/>
  <c r="E1752" i="53"/>
  <c r="E1760" i="53"/>
  <c r="E1764" i="53"/>
  <c r="E1772" i="53"/>
  <c r="E1776" i="53"/>
  <c r="E1780" i="53"/>
  <c r="E1784" i="53"/>
  <c r="E1788" i="53"/>
  <c r="E1792" i="53"/>
  <c r="E1800" i="53"/>
  <c r="E1804" i="53"/>
  <c r="E1812" i="53"/>
  <c r="E1816" i="53"/>
  <c r="E1824" i="53"/>
  <c r="E1832" i="53"/>
  <c r="E1836" i="53"/>
  <c r="E1840" i="53"/>
  <c r="E1844" i="53"/>
  <c r="E1848" i="53"/>
  <c r="E1856" i="53"/>
  <c r="E1860" i="53"/>
  <c r="E1864" i="53"/>
  <c r="E1872" i="53"/>
  <c r="E1876" i="53"/>
  <c r="E1880" i="53"/>
  <c r="E1884" i="53"/>
  <c r="E1888" i="53"/>
  <c r="E1892" i="53"/>
  <c r="E1896" i="53"/>
  <c r="E1900" i="53"/>
  <c r="E1908" i="53"/>
  <c r="E1912" i="53"/>
  <c r="E1920" i="53"/>
  <c r="E1924" i="53"/>
  <c r="E1932" i="53"/>
  <c r="E1936" i="53"/>
  <c r="E1940" i="53"/>
  <c r="E1944" i="53"/>
  <c r="E1952" i="53"/>
  <c r="E1956" i="53"/>
  <c r="E1960" i="53"/>
  <c r="E1968" i="53"/>
  <c r="E1976" i="53"/>
  <c r="E1980" i="53"/>
  <c r="E1984" i="53"/>
  <c r="E1992" i="53"/>
  <c r="E1996" i="53"/>
  <c r="E1994" i="53"/>
  <c r="E1062" i="53"/>
  <c r="E178" i="53"/>
  <c r="E490" i="53"/>
  <c r="E554" i="53"/>
  <c r="E618" i="53"/>
  <c r="E746" i="53"/>
  <c r="E810" i="53"/>
  <c r="E938" i="53"/>
  <c r="E1022" i="53"/>
  <c r="E1038" i="53"/>
  <c r="E1054" i="53"/>
  <c r="E1102" i="53"/>
  <c r="E1134" i="53"/>
  <c r="E1150" i="53"/>
  <c r="E1182" i="53"/>
  <c r="E1198" i="53"/>
  <c r="E1214" i="53"/>
  <c r="E1230" i="53"/>
  <c r="E1246" i="53"/>
  <c r="E1262" i="53"/>
  <c r="E1278" i="53"/>
  <c r="E1294" i="53"/>
  <c r="E1310" i="53"/>
  <c r="E1342" i="53"/>
  <c r="E1358" i="53"/>
  <c r="E1390" i="53"/>
  <c r="E1438" i="53"/>
  <c r="E1454" i="53"/>
  <c r="E1482" i="53"/>
  <c r="E1490" i="53"/>
  <c r="E1498" i="53"/>
  <c r="E1506" i="53"/>
  <c r="E1514" i="53"/>
  <c r="E1521" i="53"/>
  <c r="E1525" i="53"/>
  <c r="E1529" i="53"/>
  <c r="E1533" i="53"/>
  <c r="E1545" i="53"/>
  <c r="E1553" i="53"/>
  <c r="E1557" i="53"/>
  <c r="E1561" i="53"/>
  <c r="E1565" i="53"/>
  <c r="E1569" i="53"/>
  <c r="E1573" i="53"/>
  <c r="E1581" i="53"/>
  <c r="E1589" i="53"/>
  <c r="E1593" i="53"/>
  <c r="E1597" i="53"/>
  <c r="E1601" i="53"/>
  <c r="E1605" i="53"/>
  <c r="E1609" i="53"/>
  <c r="E1613" i="53"/>
  <c r="E1617" i="53"/>
  <c r="E1621" i="53"/>
  <c r="E1629" i="53"/>
  <c r="E1637" i="53"/>
  <c r="E1641" i="53"/>
  <c r="E1645" i="53"/>
  <c r="E1649" i="53"/>
  <c r="E1653" i="53"/>
  <c r="E1661" i="53"/>
  <c r="E1665" i="53"/>
  <c r="E1669" i="53"/>
  <c r="E1673" i="53"/>
  <c r="E1677" i="53"/>
  <c r="E1681" i="53"/>
  <c r="E1685" i="53"/>
  <c r="E1689" i="53"/>
  <c r="E1693" i="53"/>
  <c r="E1697" i="53"/>
  <c r="E1705" i="53"/>
  <c r="E1713" i="53"/>
  <c r="E1717" i="53"/>
  <c r="E1721" i="53"/>
  <c r="E1725" i="53"/>
  <c r="E1729" i="53"/>
  <c r="E1733" i="53"/>
  <c r="E1737" i="53"/>
  <c r="E1741" i="53"/>
  <c r="E1757" i="53"/>
  <c r="E1761" i="53"/>
  <c r="E1765" i="53"/>
  <c r="E1769" i="53"/>
  <c r="E1777" i="53"/>
  <c r="E1781" i="53"/>
  <c r="E1789" i="53"/>
  <c r="E1793" i="53"/>
  <c r="E1797" i="53"/>
  <c r="E1801" i="53"/>
  <c r="E1805" i="53"/>
  <c r="E1809" i="53"/>
  <c r="E1813" i="53"/>
  <c r="E1817" i="53"/>
  <c r="E1821" i="53"/>
  <c r="E1825" i="53"/>
  <c r="E1829" i="53"/>
  <c r="E1833" i="53"/>
  <c r="E1837" i="53"/>
  <c r="E1845" i="53"/>
  <c r="E1849" i="53"/>
  <c r="E1865" i="53"/>
  <c r="E1869" i="53"/>
  <c r="E1873" i="53"/>
  <c r="E1877" i="53"/>
  <c r="E1881" i="53"/>
  <c r="E1885" i="53"/>
  <c r="E1893" i="53"/>
  <c r="E1897" i="53"/>
  <c r="E1901" i="53"/>
  <c r="E1905" i="53"/>
  <c r="E1909" i="53"/>
  <c r="E1913" i="53"/>
  <c r="E1925" i="53"/>
  <c r="E1929" i="53"/>
  <c r="E1933" i="53"/>
  <c r="E1941" i="53"/>
  <c r="E1949" i="53"/>
  <c r="E1953" i="53"/>
  <c r="E1961" i="53"/>
  <c r="E1969" i="53"/>
  <c r="E1977" i="53"/>
  <c r="E1981" i="53"/>
  <c r="E1985" i="53"/>
  <c r="E1989" i="53"/>
  <c r="E1993" i="53"/>
  <c r="E1986" i="53"/>
  <c r="E458" i="53"/>
  <c r="E586" i="53"/>
  <c r="E714" i="53"/>
  <c r="E842" i="53"/>
  <c r="E970" i="53"/>
  <c r="E1030" i="53"/>
  <c r="E1078" i="53"/>
  <c r="E1110" i="53"/>
  <c r="E1158" i="53"/>
  <c r="E1190" i="53"/>
  <c r="E264" i="53"/>
  <c r="E506" i="53"/>
  <c r="E570" i="53"/>
  <c r="E698" i="53"/>
  <c r="E762" i="53"/>
  <c r="E826" i="53"/>
  <c r="E954" i="53"/>
  <c r="E1010" i="53"/>
  <c r="E1042" i="53"/>
  <c r="E1058" i="53"/>
  <c r="E1074" i="53"/>
  <c r="E1090" i="53"/>
  <c r="E1122" i="53"/>
  <c r="E1154" i="53"/>
  <c r="E1170" i="53"/>
  <c r="E1202" i="53"/>
  <c r="E1218" i="53"/>
  <c r="E1234" i="53"/>
  <c r="E1266" i="53"/>
  <c r="E1282" i="53"/>
  <c r="E1314" i="53"/>
  <c r="E1346" i="53"/>
  <c r="E1362" i="53"/>
  <c r="E1378" i="53"/>
  <c r="E1394" i="53"/>
  <c r="E1426" i="53"/>
  <c r="E1458" i="53"/>
  <c r="E1474" i="53"/>
  <c r="E1501" i="53"/>
  <c r="E1509" i="53"/>
  <c r="E1517" i="53"/>
  <c r="E1522" i="53"/>
  <c r="E1526" i="53"/>
  <c r="E1530" i="53"/>
  <c r="E1534" i="53"/>
  <c r="E1538" i="53"/>
  <c r="E1542" i="53"/>
  <c r="E1546" i="53"/>
  <c r="E1550" i="53"/>
  <c r="E1554" i="53"/>
  <c r="E1558" i="53"/>
  <c r="E1562" i="53"/>
  <c r="E1570" i="53"/>
  <c r="E1574" i="53"/>
  <c r="E1582" i="53"/>
  <c r="E1586" i="53"/>
  <c r="E1590" i="53"/>
  <c r="E1598" i="53"/>
  <c r="E1602" i="53"/>
  <c r="E1610" i="53"/>
  <c r="E1614" i="53"/>
  <c r="E1618" i="53"/>
  <c r="E1622" i="53"/>
  <c r="E1634" i="53"/>
  <c r="E1638" i="53"/>
  <c r="E1642" i="53"/>
  <c r="E1646" i="53"/>
  <c r="E1654" i="53"/>
  <c r="E1662" i="53"/>
  <c r="E1666" i="53"/>
  <c r="E1674" i="53"/>
  <c r="E1678" i="53"/>
  <c r="E1682" i="53"/>
  <c r="E1686" i="53"/>
  <c r="E1690" i="53"/>
  <c r="E1694" i="53"/>
  <c r="E1702" i="53"/>
  <c r="E1706" i="53"/>
  <c r="E1710" i="53"/>
  <c r="E1714" i="53"/>
  <c r="E1718" i="53"/>
  <c r="E1726" i="53"/>
  <c r="E1730" i="53"/>
  <c r="E1738" i="53"/>
  <c r="E1750" i="53"/>
  <c r="E1754" i="53"/>
  <c r="E1758" i="53"/>
  <c r="E1762" i="53"/>
  <c r="E1766" i="53"/>
  <c r="E1770" i="53"/>
  <c r="E1774" i="53"/>
  <c r="E1778" i="53"/>
  <c r="E1782" i="53"/>
  <c r="E1790" i="53"/>
  <c r="E1794" i="53"/>
  <c r="E1802" i="53"/>
  <c r="E1810" i="53"/>
  <c r="E1814" i="53"/>
  <c r="E1818" i="53"/>
  <c r="E1822" i="53"/>
  <c r="E1830" i="53"/>
  <c r="E1834" i="53"/>
  <c r="E1842" i="53"/>
  <c r="E1846" i="53"/>
  <c r="E1858" i="53"/>
  <c r="E1866" i="53"/>
  <c r="E1870" i="53"/>
  <c r="E1878" i="53"/>
  <c r="E1882" i="53"/>
  <c r="E1886" i="53"/>
  <c r="E1890" i="53"/>
  <c r="E1894" i="53"/>
  <c r="E1898" i="53"/>
  <c r="E1902" i="53"/>
  <c r="E1906" i="53"/>
  <c r="E1910" i="53"/>
  <c r="E1918" i="53"/>
  <c r="E1922" i="53"/>
  <c r="E1930" i="53"/>
  <c r="E1938" i="53"/>
  <c r="E1942" i="53"/>
  <c r="E1946" i="53"/>
  <c r="E1950" i="53"/>
  <c r="E1958" i="53"/>
  <c r="E1962" i="53"/>
  <c r="E1966" i="53"/>
  <c r="E1970" i="53"/>
  <c r="E1974" i="53"/>
  <c r="E1014" i="53"/>
  <c r="E1046" i="53"/>
  <c r="E1094" i="53"/>
  <c r="E1174" i="53"/>
  <c r="E1206" i="53"/>
  <c r="E1462" i="53"/>
  <c r="E1543" i="53"/>
  <c r="E1559" i="53"/>
  <c r="E1575" i="53"/>
  <c r="E1607" i="53"/>
  <c r="E1623" i="53"/>
  <c r="E1639" i="53"/>
  <c r="E1671" i="53"/>
  <c r="E1687" i="53"/>
  <c r="E1703" i="53"/>
  <c r="E1735" i="53"/>
  <c r="E1751" i="53"/>
  <c r="E1767" i="53"/>
  <c r="E1799" i="53"/>
  <c r="E1815" i="53"/>
  <c r="E1831" i="53"/>
  <c r="E1879" i="53"/>
  <c r="E1895" i="53"/>
  <c r="E1911" i="53"/>
  <c r="E1927" i="53"/>
  <c r="E1943" i="53"/>
  <c r="E1959" i="53"/>
  <c r="E1991" i="53"/>
  <c r="E1743" i="53"/>
  <c r="E1839" i="53"/>
  <c r="E1887" i="53"/>
  <c r="E1951" i="53"/>
  <c r="E1318" i="53"/>
  <c r="E1523" i="53"/>
  <c r="E1571" i="53"/>
  <c r="E1619" i="53"/>
  <c r="E1715" i="53"/>
  <c r="E1747" i="53"/>
  <c r="E1779" i="53"/>
  <c r="E1827" i="53"/>
  <c r="E1875" i="53"/>
  <c r="E1939" i="53"/>
  <c r="E1987" i="53"/>
  <c r="E1222" i="53"/>
  <c r="E1350" i="53"/>
  <c r="E1414" i="53"/>
  <c r="E1478" i="53"/>
  <c r="E1547" i="53"/>
  <c r="E1563" i="53"/>
  <c r="E1595" i="53"/>
  <c r="E1611" i="53"/>
  <c r="E1627" i="53"/>
  <c r="E1643" i="53"/>
  <c r="E1691" i="53"/>
  <c r="E1707" i="53"/>
  <c r="E1723" i="53"/>
  <c r="E1739" i="53"/>
  <c r="E1755" i="53"/>
  <c r="E1771" i="53"/>
  <c r="E1803" i="53"/>
  <c r="E1819" i="53"/>
  <c r="E1835" i="53"/>
  <c r="E1851" i="53"/>
  <c r="E1867" i="53"/>
  <c r="E1883" i="53"/>
  <c r="E1899" i="53"/>
  <c r="E1915" i="53"/>
  <c r="E1931" i="53"/>
  <c r="E1947" i="53"/>
  <c r="E1979" i="53"/>
  <c r="E1995" i="53"/>
  <c r="E1663" i="53"/>
  <c r="E1711" i="53"/>
  <c r="E1791" i="53"/>
  <c r="E1823" i="53"/>
  <c r="E1903" i="53"/>
  <c r="E1967" i="53"/>
  <c r="E1254" i="53"/>
  <c r="E1555" i="53"/>
  <c r="E1651" i="53"/>
  <c r="E1683" i="53"/>
  <c r="E1843" i="53"/>
  <c r="E1891" i="53"/>
  <c r="E1923" i="53"/>
  <c r="E1971" i="53"/>
  <c r="E1238" i="53"/>
  <c r="E1302" i="53"/>
  <c r="E1366" i="53"/>
  <c r="E1430" i="53"/>
  <c r="E1486" i="53"/>
  <c r="E1518" i="53"/>
  <c r="E1535" i="53"/>
  <c r="E1567" i="53"/>
  <c r="E1583" i="53"/>
  <c r="E1599" i="53"/>
  <c r="E1615" i="53"/>
  <c r="E1647" i="53"/>
  <c r="E1695" i="53"/>
  <c r="E1727" i="53"/>
  <c r="E1775" i="53"/>
  <c r="E1855" i="53"/>
  <c r="E1935" i="53"/>
  <c r="E1587" i="53"/>
  <c r="E1635" i="53"/>
  <c r="E1699" i="53"/>
  <c r="E1763" i="53"/>
  <c r="E1811" i="53"/>
  <c r="E1907" i="53"/>
  <c r="E1955" i="53"/>
  <c r="J11" i="251" l="1"/>
</calcChain>
</file>

<file path=xl/sharedStrings.xml><?xml version="1.0" encoding="utf-8"?>
<sst xmlns="http://schemas.openxmlformats.org/spreadsheetml/2006/main" count="863" uniqueCount="68">
  <si>
    <t>TVA</t>
  </si>
  <si>
    <t>NOM</t>
  </si>
  <si>
    <t>CHAPUZET1</t>
  </si>
  <si>
    <t>OUI</t>
  </si>
  <si>
    <t>NON</t>
  </si>
  <si>
    <t>RÉCAPITULATIF</t>
  </si>
  <si>
    <t>N° FACTURE</t>
  </si>
  <si>
    <t>DATE</t>
  </si>
  <si>
    <t>ACOMPTE</t>
  </si>
  <si>
    <t>HT</t>
  </si>
  <si>
    <t>TTC</t>
  </si>
  <si>
    <t>ÉDITION</t>
  </si>
  <si>
    <t>MOUSSAY</t>
  </si>
  <si>
    <t>RECOUVREUR</t>
  </si>
  <si>
    <t>CHAPUZET ALAIN</t>
  </si>
  <si>
    <t>PETIT JARDIN</t>
  </si>
  <si>
    <t>CHAPUZET</t>
  </si>
  <si>
    <t>PAPA</t>
  </si>
  <si>
    <t>Sarl Menuiserie du Centre Manche</t>
  </si>
  <si>
    <t>A Cérences,</t>
  </si>
  <si>
    <t xml:space="preserve">Le Village au Coupey 50510 Cérences </t>
  </si>
  <si>
    <t>Pose toutes menuiseries</t>
  </si>
  <si>
    <t xml:space="preserve">Agencement, Isolation, Placo </t>
  </si>
  <si>
    <t>Neuf et Rénovation</t>
  </si>
  <si>
    <t>Fabrication diverses</t>
  </si>
  <si>
    <t>Hélaine Sébastien</t>
  </si>
  <si>
    <t xml:space="preserve">Tél /Fax : 02.33.50.49.43 </t>
  </si>
  <si>
    <t>Port. : 06.71.74.51.93</t>
  </si>
  <si>
    <t>N° SIRET : 49-4 070  782  000  11</t>
  </si>
  <si>
    <t>loploplopl</t>
  </si>
  <si>
    <t>TOTAL HORS TAXES</t>
  </si>
  <si>
    <t>TOTAL TOUTES TAXES COMPRISES</t>
  </si>
  <si>
    <t>Désignation</t>
  </si>
  <si>
    <t>Unité</t>
  </si>
  <si>
    <t>Qté</t>
  </si>
  <si>
    <t>PU HT</t>
  </si>
  <si>
    <t>MONTANT HT</t>
  </si>
  <si>
    <t>DEVIS N°</t>
  </si>
  <si>
    <t>TOTO</t>
  </si>
  <si>
    <t>Woody</t>
  </si>
  <si>
    <t>.</t>
  </si>
  <si>
    <t>CHAPUZE_T</t>
  </si>
  <si>
    <t>CHAPUZE.T</t>
  </si>
  <si>
    <t>LA_TOUR</t>
  </si>
  <si>
    <t>popopo</t>
  </si>
  <si>
    <t>T</t>
  </si>
  <si>
    <t>LA TOUR</t>
  </si>
  <si>
    <t>ZSPECIAL_FEUILLE_DE_TRI</t>
  </si>
  <si>
    <t>ZCOPY_DEVIS</t>
  </si>
  <si>
    <t>ZFEUILLE_NOM_TRIE_DEVIS</t>
  </si>
  <si>
    <t>ZRECAP_DEVIS</t>
  </si>
  <si>
    <t>DEVIS MOIS DE</t>
  </si>
  <si>
    <t xml:space="preserve">serrure à cylindre automatique 5 pointsavec trois clé              </t>
  </si>
  <si>
    <t>TOTOR</t>
  </si>
  <si>
    <t xml:space="preserve">Pose menuiserie intérieure avec évacution porte alu âme pleine serrure à condamnation        </t>
  </si>
  <si>
    <t xml:space="preserve">Mise à longueur serrure à cylindre automatique 5 pointsavec trois clé sans évacuation portail bois          </t>
  </si>
  <si>
    <t>Remplacement menuiserie extérieure avec évacution volet roulant postformé   motorisé à commande radio   ouvrant   A B</t>
  </si>
  <si>
    <t xml:space="preserve">              </t>
  </si>
  <si>
    <t>BELMEZITI</t>
  </si>
  <si>
    <t>ROUMELAY</t>
  </si>
  <si>
    <t>FACTURE n°</t>
  </si>
  <si>
    <t>Dépose volet roulant sans évacuation volet roulant plastique thermique serrure à cylindre avec trois clé        A</t>
  </si>
  <si>
    <t>PIECE</t>
  </si>
  <si>
    <t>B</t>
  </si>
  <si>
    <t xml:space="preserve">b        serrure à cylindre automatique 5 pointsavec trois clé      </t>
  </si>
  <si>
    <t>K</t>
  </si>
  <si>
    <t>MOI</t>
  </si>
  <si>
    <t>MOI1593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</si>
</sst>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7" formatCode="#,##0.00\ &quot;€&quot;;\-#,##0.00\ &quot;€&quot;"/>
    <numFmt numFmtId="164" formatCode="#,##0.00\ &quot;€&quot;"/>
    <numFmt numFmtId="165" formatCode="mmmm\ "/>
  </numFmts>
  <fonts count="18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3"/>
      <color theme="0"/>
      <name val="Calibri"/>
      <family val="2"/>
      <scheme val="minor"/>
    </font>
    <font>
      <sz val="11"/>
      <color rgb="FF000000"/>
      <name val="Calibri"/>
      <family val="2"/>
    </font>
    <font>
      <b/>
      <sz val="24"/>
      <color rgb="FFFF0000"/>
      <name val="Calibri"/>
      <family val="2"/>
      <scheme val="minor"/>
    </font>
    <font>
      <sz val="36"/>
      <color rgb="FFFF0000"/>
      <name val="Calibri"/>
      <family val="2"/>
      <scheme val="minor"/>
    </font>
    <font>
      <b/>
      <sz val="14"/>
      <color theme="4" tint="-0.249977111117893"/>
      <name val="Calibri"/>
      <family val="2"/>
      <scheme val="minor"/>
    </font>
    <font>
      <b/>
      <sz val="22"/>
      <color rgb="FFFF6600"/>
      <name val="Calibri"/>
      <family val="2"/>
    </font>
    <font>
      <b/>
      <sz val="13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22"/>
      <color rgb="FF000000"/>
      <name val="Calibri"/>
      <family val="2"/>
    </font>
    <font>
      <b/>
      <sz val="22"/>
      <color rgb="FF00FFFF"/>
      <name val="Calibri"/>
      <family val="2"/>
    </font>
    <font>
      <b/>
      <sz val="22"/>
      <color rgb="FFFF0000"/>
      <name val="Calibri"/>
      <family val="2"/>
    </font>
    <font>
      <b/>
      <sz val="22"/>
      <color rgb="FF0000FF"/>
      <name val="Calibri"/>
      <family val="2"/>
    </font>
    <font>
      <b/>
      <sz val="22"/>
      <color rgb="FFFF00FF"/>
      <name val="Calibri"/>
      <family val="2"/>
    </font>
    <font>
      <b/>
      <i/>
      <sz val="22"/>
      <color rgb="FFFF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</fills>
  <borders count="9">
    <border>
      <left/>
      <right/>
      <top/>
      <bottom/>
      <diagonal/>
    </border>
    <border>
      <left style="thick">
        <color theme="1"/>
      </left>
      <right/>
      <top style="thick">
        <color theme="1"/>
      </top>
      <bottom/>
      <diagonal/>
    </border>
    <border>
      <left/>
      <right/>
      <top style="thick">
        <color theme="1"/>
      </top>
      <bottom/>
      <diagonal/>
    </border>
    <border>
      <left style="thick">
        <color theme="1"/>
      </left>
      <right/>
      <top/>
      <bottom/>
      <diagonal/>
    </border>
    <border>
      <left style="thick">
        <color theme="1"/>
      </left>
      <right/>
      <top/>
      <bottom style="thick">
        <color theme="1"/>
      </bottom>
      <diagonal/>
    </border>
    <border>
      <left/>
      <right/>
      <top/>
      <bottom style="thick">
        <color theme="1"/>
      </bottom>
      <diagonal/>
    </border>
    <border>
      <left/>
      <right style="thick">
        <color theme="1"/>
      </right>
      <top style="thick">
        <color theme="1"/>
      </top>
      <bottom/>
      <diagonal/>
    </border>
    <border>
      <left/>
      <right style="thick">
        <color theme="1"/>
      </right>
      <top/>
      <bottom/>
      <diagonal/>
    </border>
    <border>
      <left/>
      <right style="thick">
        <color theme="1"/>
      </right>
      <top/>
      <bottom style="thick">
        <color theme="1"/>
      </bottom>
      <diagonal/>
    </border>
  </borders>
  <cellStyleXfs count="3">
    <xf numFmtId="0" fontId="0" fillId="0" borderId="0"/>
    <xf numFmtId="0" fontId="2" fillId="0" borderId="0"/>
    <xf numFmtId="0" fontId="3" fillId="0" borderId="0" applyNumberFormat="0" applyFill="0" applyBorder="0" applyAlignment="0" applyProtection="0"/>
  </cellStyleXfs>
  <cellXfs count="44">
    <xf numFmtId="0" fontId="0" fillId="0" borderId="0" xfId="0"/>
    <xf numFmtId="14" fontId="1" fillId="0" borderId="0" xfId="0" applyNumberFormat="1" applyFont="1"/>
    <xf numFmtId="0" fontId="0" fillId="0" borderId="0" xfId="0" applyAlignment="1">
      <alignment horizontal="center"/>
    </xf>
    <xf numFmtId="164" fontId="0" fillId="0" borderId="0" xfId="0" applyNumberFormat="1"/>
    <xf numFmtId="0" fontId="3" fillId="0" borderId="0" xfId="2"/>
    <xf numFmtId="0" fontId="8" fillId="2" borderId="0" xfId="0" applyFont="1" applyFill="1" applyAlignment="1">
      <alignment horizontal="right"/>
    </xf>
    <xf numFmtId="164" fontId="4" fillId="3" borderId="0" xfId="0" applyNumberFormat="1" applyFont="1" applyFill="1"/>
    <xf numFmtId="14" fontId="0" fillId="0" borderId="0" xfId="0" applyNumberFormat="1"/>
    <xf numFmtId="7" fontId="0" fillId="0" borderId="0" xfId="0" applyNumberFormat="1"/>
    <xf numFmtId="165" fontId="0" fillId="0" borderId="0" xfId="0" applyNumberFormat="1"/>
    <xf numFmtId="0" fontId="6" fillId="2" borderId="0" xfId="0" applyFont="1" applyFill="1" applyAlignment="1">
      <alignment horizontal="right" vertical="center"/>
    </xf>
    <xf numFmtId="0" fontId="0" fillId="2" borderId="0" xfId="0" applyFill="1"/>
    <xf numFmtId="0" fontId="0" fillId="0" borderId="0" xfId="0" applyProtection="1">
      <protection locked="0"/>
    </xf>
    <xf numFmtId="0" fontId="10" fillId="2" borderId="1" xfId="0" applyFont="1" applyFill="1" applyBorder="1"/>
    <xf numFmtId="0" fontId="10" fillId="2" borderId="2" xfId="0" applyFont="1" applyFill="1" applyBorder="1"/>
    <xf numFmtId="0" fontId="10" fillId="2" borderId="2" xfId="0" applyFont="1" applyFill="1" applyBorder="1" applyAlignment="1">
      <alignment horizontal="right"/>
    </xf>
    <xf numFmtId="0" fontId="10" fillId="2" borderId="3" xfId="0" applyFont="1" applyFill="1" applyBorder="1"/>
    <xf numFmtId="0" fontId="10" fillId="2" borderId="0" xfId="0" applyFont="1" applyFill="1"/>
    <xf numFmtId="10" fontId="10" fillId="2" borderId="0" xfId="0" applyNumberFormat="1" applyFont="1" applyFill="1" applyAlignment="1">
      <alignment horizontal="right"/>
    </xf>
    <xf numFmtId="0" fontId="10" fillId="2" borderId="0" xfId="0" applyFont="1" applyFill="1" applyAlignment="1">
      <alignment horizontal="right"/>
    </xf>
    <xf numFmtId="0" fontId="10" fillId="2" borderId="4" xfId="0" applyFont="1" applyFill="1" applyBorder="1"/>
    <xf numFmtId="0" fontId="10" fillId="2" borderId="5" xfId="0" applyFont="1" applyFill="1" applyBorder="1"/>
    <xf numFmtId="0" fontId="11" fillId="2" borderId="5" xfId="0" applyFont="1" applyFill="1" applyBorder="1" applyAlignment="1">
      <alignment horizontal="right"/>
    </xf>
    <xf numFmtId="0" fontId="0" fillId="2" borderId="0" xfId="0" applyFill="1" applyAlignment="1">
      <alignment vertical="center"/>
    </xf>
    <xf numFmtId="0" fontId="0" fillId="0" borderId="0" xfId="0" applyAlignment="1" applyProtection="1">
      <alignment horizontal="center" vertical="center"/>
      <protection locked="0"/>
    </xf>
    <xf numFmtId="164" fontId="0" fillId="0" borderId="0" xfId="0" applyNumberFormat="1" applyAlignment="1" applyProtection="1">
      <alignment horizontal="right" vertical="center"/>
      <protection locked="0"/>
    </xf>
    <xf numFmtId="164" fontId="0" fillId="0" borderId="0" xfId="0" applyNumberFormat="1" applyAlignment="1">
      <alignment horizontal="right" vertical="center"/>
    </xf>
    <xf numFmtId="0" fontId="0" fillId="0" borderId="0" xfId="0" applyAlignment="1" applyProtection="1">
      <alignment horizontal="center"/>
      <protection locked="0"/>
    </xf>
    <xf numFmtId="0" fontId="0" fillId="0" borderId="0" xfId="0" applyAlignment="1">
      <alignment horizontal="right"/>
    </xf>
    <xf numFmtId="10" fontId="0" fillId="0" borderId="0" xfId="0" applyNumberFormat="1" applyProtection="1">
      <protection locked="0"/>
    </xf>
    <xf numFmtId="164" fontId="0" fillId="0" borderId="0" xfId="0" applyNumberFormat="1" applyProtection="1">
      <protection locked="0"/>
    </xf>
    <xf numFmtId="164" fontId="4" fillId="3" borderId="6" xfId="0" applyNumberFormat="1" applyFont="1" applyFill="1" applyBorder="1" applyAlignment="1">
      <alignment horizontal="right"/>
    </xf>
    <xf numFmtId="164" fontId="4" fillId="3" borderId="7" xfId="0" applyNumberFormat="1" applyFont="1" applyFill="1" applyBorder="1" applyAlignment="1">
      <alignment horizontal="right"/>
    </xf>
    <xf numFmtId="164" fontId="4" fillId="3" borderId="8" xfId="0" applyNumberFormat="1" applyFont="1" applyFill="1" applyBorder="1" applyAlignment="1">
      <alignment horizontal="right"/>
    </xf>
    <xf numFmtId="0" fontId="0" fillId="0" borderId="0" xfId="0" applyAlignment="1" applyProtection="1">
      <alignment vertical="top" wrapText="1"/>
      <protection locked="0"/>
    </xf>
    <xf numFmtId="165" fontId="7" fillId="4" borderId="0" xfId="0" applyNumberFormat="1" applyFont="1" applyFill="1" applyAlignment="1">
      <alignment horizontal="center" vertical="center"/>
    </xf>
    <xf numFmtId="0" fontId="0" fillId="0" borderId="0" xfId="0" applyProtection="1"/>
    <xf numFmtId="14" fontId="1" fillId="0" borderId="0" xfId="0" applyNumberFormat="1" applyFont="1" applyProtection="1"/>
    <xf numFmtId="0" fontId="0" fillId="0" borderId="0" xfId="0" applyAlignment="1" applyProtection="1">
      <alignment horizontal="center"/>
    </xf>
    <xf numFmtId="164" fontId="0" fillId="0" borderId="0" xfId="0" applyNumberFormat="1" applyAlignment="1" applyProtection="1">
      <alignment horizontal="right" vertical="center"/>
    </xf>
    <xf numFmtId="0" fontId="0" fillId="0" borderId="0" xfId="0" applyAlignment="1" applyProtection="1">
      <alignment horizontal="right"/>
    </xf>
    <xf numFmtId="164" fontId="0" fillId="0" borderId="0" xfId="0" applyNumberFormat="1" applyProtection="1"/>
    <xf numFmtId="10" fontId="0" fillId="0" borderId="0" xfId="0" applyNumberFormat="1" applyProtection="1"/>
    <xf numFmtId="0" fontId="0" fillId="2" borderId="0" xfId="0" applyFill="1" applyAlignment="1" applyProtection="1">
      <alignment vertical="center"/>
      <protection locked="0"/>
    </xf>
  </cellXfs>
  <cellStyles count="3">
    <cellStyle name="Lien hypertexte" xfId="2" builtinId="8"/>
    <cellStyle name="Normal" xfId="0" builtinId="0"/>
    <cellStyle name="Normal 2" xfId="1" xr:uid="{E11AC3D6-42DE-4F74-9E58-2D9E9C044D86}"/>
  </cellStyles>
  <dxfs count="45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6" formatCode="m/d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customXml" Target="../customXml/item1.xml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0</xdr:row>
          <xdr:rowOff>47625</xdr:rowOff>
        </xdr:from>
        <xdr:to>
          <xdr:col>10</xdr:col>
          <xdr:colOff>28575</xdr:colOff>
          <xdr:row>9</xdr:row>
          <xdr:rowOff>133350</xdr:rowOff>
        </xdr:to>
        <xdr:sp macro="" textlink="">
          <xdr:nvSpPr>
            <xdr:cNvPr id="193537" name="Button 1" hidden="1">
              <a:extLst>
                <a:ext uri="{63B3BB69-23CF-44E3-9099-C40C66FF867C}">
                  <a14:compatExt spid="_x0000_s193537"/>
                </a:ext>
                <a:ext uri="{FF2B5EF4-FFF2-40B4-BE49-F238E27FC236}">
                  <a16:creationId xmlns:a16="http://schemas.microsoft.com/office/drawing/2014/main" id="{D8DB736D-611D-42F1-8A53-6F9A16A50AD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☠☠☠</a:t>
              </a:r>
            </a:p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00FFFF"/>
                  </a:solidFill>
                  <a:latin typeface="Calibri"/>
                  <a:cs typeface="Calibri"/>
                </a:rPr>
                <a:t>VALIDER</a:t>
              </a:r>
              <a:r>
                <a:rPr lang="fr-FR" sz="2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</a:t>
              </a:r>
              <a:r>
                <a:rPr lang="fr-FR" sz="22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FACTURE</a:t>
              </a:r>
              <a:endParaRPr lang="fr-FR" sz="2200" b="1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ET </a:t>
              </a:r>
              <a:endParaRPr lang="fr-FR" sz="2200" b="1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LA METTRE EN ARCHIVE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628650</xdr:colOff>
          <xdr:row>0</xdr:row>
          <xdr:rowOff>0</xdr:rowOff>
        </xdr:from>
        <xdr:to>
          <xdr:col>16</xdr:col>
          <xdr:colOff>552450</xdr:colOff>
          <xdr:row>9</xdr:row>
          <xdr:rowOff>142875</xdr:rowOff>
        </xdr:to>
        <xdr:sp macro="" textlink="">
          <xdr:nvSpPr>
            <xdr:cNvPr id="193538" name="Button 2" hidden="1">
              <a:extLst>
                <a:ext uri="{63B3BB69-23CF-44E3-9099-C40C66FF867C}">
                  <a14:compatExt spid="_x0000_s193538"/>
                </a:ext>
                <a:ext uri="{FF2B5EF4-FFF2-40B4-BE49-F238E27FC236}">
                  <a16:creationId xmlns:a16="http://schemas.microsoft.com/office/drawing/2014/main" id="{CB9B0AFC-A1D5-4813-A6EA-D27596BC3AD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SUPPRIME LES RELIQUAT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0</xdr:row>
          <xdr:rowOff>47625</xdr:rowOff>
        </xdr:from>
        <xdr:to>
          <xdr:col>10</xdr:col>
          <xdr:colOff>28575</xdr:colOff>
          <xdr:row>9</xdr:row>
          <xdr:rowOff>133350</xdr:rowOff>
        </xdr:to>
        <xdr:sp macro="" textlink="">
          <xdr:nvSpPr>
            <xdr:cNvPr id="190512" name="Button 48" hidden="1">
              <a:extLst>
                <a:ext uri="{63B3BB69-23CF-44E3-9099-C40C66FF867C}">
                  <a14:compatExt spid="_x0000_s190512"/>
                </a:ext>
                <a:ext uri="{FF2B5EF4-FFF2-40B4-BE49-F238E27FC236}">
                  <a16:creationId xmlns:a16="http://schemas.microsoft.com/office/drawing/2014/main" id="{00000000-0008-0000-0000-000030E802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☠☠☠</a:t>
              </a:r>
            </a:p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00FFFF"/>
                  </a:solidFill>
                  <a:latin typeface="Calibri"/>
                  <a:cs typeface="Calibri"/>
                </a:rPr>
                <a:t>VALIDER</a:t>
              </a:r>
              <a:r>
                <a:rPr lang="fr-FR" sz="2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</a:t>
              </a:r>
              <a:r>
                <a:rPr lang="fr-FR" sz="22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FACTURE</a:t>
              </a:r>
              <a:endParaRPr lang="fr-FR" sz="2200" b="1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ET </a:t>
              </a:r>
              <a:endParaRPr lang="fr-FR" sz="2200" b="1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LA METTRE EN ARCHIVE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342900</xdr:colOff>
          <xdr:row>0</xdr:row>
          <xdr:rowOff>28575</xdr:rowOff>
        </xdr:from>
        <xdr:to>
          <xdr:col>15</xdr:col>
          <xdr:colOff>133350</xdr:colOff>
          <xdr:row>9</xdr:row>
          <xdr:rowOff>171450</xdr:rowOff>
        </xdr:to>
        <xdr:sp macro="" textlink="">
          <xdr:nvSpPr>
            <xdr:cNvPr id="190513" name="Button 49" hidden="1">
              <a:extLst>
                <a:ext uri="{63B3BB69-23CF-44E3-9099-C40C66FF867C}">
                  <a14:compatExt spid="_x0000_s190513"/>
                </a:ext>
                <a:ext uri="{FF2B5EF4-FFF2-40B4-BE49-F238E27FC236}">
                  <a16:creationId xmlns:a16="http://schemas.microsoft.com/office/drawing/2014/main" id="{00000000-0008-0000-0000-000031E802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SUPPRIME LES RELIQUAT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1</xdr:col>
          <xdr:colOff>742950</xdr:colOff>
          <xdr:row>4</xdr:row>
          <xdr:rowOff>142875</xdr:rowOff>
        </xdr:to>
        <xdr:sp macro="" textlink="">
          <xdr:nvSpPr>
            <xdr:cNvPr id="177153" name="Button 1" hidden="1">
              <a:extLst>
                <a:ext uri="{63B3BB69-23CF-44E3-9099-C40C66FF867C}">
                  <a14:compatExt spid="_x0000_s177153"/>
                </a:ext>
                <a:ext uri="{FF2B5EF4-FFF2-40B4-BE49-F238E27FC236}">
                  <a16:creationId xmlns:a16="http://schemas.microsoft.com/office/drawing/2014/main" id="{00000000-0008-0000-0100-000001B402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FF6600"/>
                  </a:solidFill>
                  <a:latin typeface="Calibri"/>
                  <a:cs typeface="Calibri"/>
                </a:rPr>
                <a:t>RAFRAICHIR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171450</xdr:colOff>
          <xdr:row>5</xdr:row>
          <xdr:rowOff>76200</xdr:rowOff>
        </xdr:from>
        <xdr:to>
          <xdr:col>8</xdr:col>
          <xdr:colOff>333375</xdr:colOff>
          <xdr:row>12</xdr:row>
          <xdr:rowOff>57150</xdr:rowOff>
        </xdr:to>
        <xdr:sp macro="" textlink="">
          <xdr:nvSpPr>
            <xdr:cNvPr id="177155" name="Button 3" hidden="1">
              <a:extLst>
                <a:ext uri="{63B3BB69-23CF-44E3-9099-C40C66FF867C}">
                  <a14:compatExt spid="_x0000_s177155"/>
                </a:ext>
                <a:ext uri="{FF2B5EF4-FFF2-40B4-BE49-F238E27FC236}">
                  <a16:creationId xmlns:a16="http://schemas.microsoft.com/office/drawing/2014/main" id="{00000000-0008-0000-0100-000003B402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638175</xdr:colOff>
          <xdr:row>0</xdr:row>
          <xdr:rowOff>76200</xdr:rowOff>
        </xdr:from>
        <xdr:to>
          <xdr:col>10</xdr:col>
          <xdr:colOff>561975</xdr:colOff>
          <xdr:row>10</xdr:row>
          <xdr:rowOff>28575</xdr:rowOff>
        </xdr:to>
        <xdr:sp macro="" textlink="">
          <xdr:nvSpPr>
            <xdr:cNvPr id="177156" name="Button 4" hidden="1">
              <a:extLst>
                <a:ext uri="{63B3BB69-23CF-44E3-9099-C40C66FF867C}">
                  <a14:compatExt spid="_x0000_s177156"/>
                </a:ext>
                <a:ext uri="{FF2B5EF4-FFF2-40B4-BE49-F238E27FC236}">
                  <a16:creationId xmlns:a16="http://schemas.microsoft.com/office/drawing/2014/main" id="{00000000-0008-0000-0100-000004B402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9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352425</xdr:colOff>
          <xdr:row>1</xdr:row>
          <xdr:rowOff>304800</xdr:rowOff>
        </xdr:from>
        <xdr:to>
          <xdr:col>18</xdr:col>
          <xdr:colOff>95250</xdr:colOff>
          <xdr:row>8</xdr:row>
          <xdr:rowOff>38100</xdr:rowOff>
        </xdr:to>
        <xdr:sp macro="" textlink="">
          <xdr:nvSpPr>
            <xdr:cNvPr id="163841" name="Button 1" hidden="1">
              <a:extLst>
                <a:ext uri="{63B3BB69-23CF-44E3-9099-C40C66FF867C}">
                  <a14:compatExt spid="_x0000_s163841"/>
                </a:ext>
                <a:ext uri="{FF2B5EF4-FFF2-40B4-BE49-F238E27FC236}">
                  <a16:creationId xmlns:a16="http://schemas.microsoft.com/office/drawing/2014/main" id="{00000000-0008-0000-0200-0000018002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SAUVER LA RECAP DANS UN AUTRE FICHIER BLANC BLANC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657225</xdr:colOff>
          <xdr:row>7</xdr:row>
          <xdr:rowOff>0</xdr:rowOff>
        </xdr:from>
        <xdr:to>
          <xdr:col>14</xdr:col>
          <xdr:colOff>447675</xdr:colOff>
          <xdr:row>15</xdr:row>
          <xdr:rowOff>123825</xdr:rowOff>
        </xdr:to>
        <xdr:sp macro="" textlink="">
          <xdr:nvSpPr>
            <xdr:cNvPr id="163842" name="Button 2" hidden="1">
              <a:extLst>
                <a:ext uri="{63B3BB69-23CF-44E3-9099-C40C66FF867C}">
                  <a14:compatExt spid="_x0000_s163842"/>
                </a:ext>
                <a:ext uri="{FF2B5EF4-FFF2-40B4-BE49-F238E27FC236}">
                  <a16:creationId xmlns:a16="http://schemas.microsoft.com/office/drawing/2014/main" id="{00000000-0008-0000-0200-0000028002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TOUT LE JOURNAL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609600</xdr:colOff>
          <xdr:row>369</xdr:row>
          <xdr:rowOff>66675</xdr:rowOff>
        </xdr:from>
        <xdr:to>
          <xdr:col>17</xdr:col>
          <xdr:colOff>85725</xdr:colOff>
          <xdr:row>374</xdr:row>
          <xdr:rowOff>9525</xdr:rowOff>
        </xdr:to>
        <xdr:sp macro="" textlink="">
          <xdr:nvSpPr>
            <xdr:cNvPr id="163843" name="Button 3" hidden="1">
              <a:extLst>
                <a:ext uri="{63B3BB69-23CF-44E3-9099-C40C66FF867C}">
                  <a14:compatExt spid="_x0000_s163843"/>
                </a:ext>
                <a:ext uri="{FF2B5EF4-FFF2-40B4-BE49-F238E27FC236}">
                  <a16:creationId xmlns:a16="http://schemas.microsoft.com/office/drawing/2014/main" id="{00000000-0008-0000-0200-0000038002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12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/Desktop/SEBASTIEN/SEBASTIEN/DEVIS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MENU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dame Woody2222"/>
      <sheetName val="RECAPFACTURES"/>
      <sheetName val="DEVISS"/>
      <sheetName val="DEVISS (2)"/>
      <sheetName val="Feuil1"/>
      <sheetName val="NE PAS SUPPRIMER"/>
      <sheetName val="RECAPFACTURES1"/>
      <sheetName val="DEVIS"/>
      <sheetName val="FACTURES"/>
      <sheetName val="Madame Woody.222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/>
          <cell r="B1" t="str">
            <v>Sarl Menuiserie du Centre Manche</v>
          </cell>
          <cell r="E1" t="str">
            <v>A Cérences,</v>
          </cell>
        </row>
        <row r="2">
          <cell r="B2" t="str">
            <v xml:space="preserve">Le Village au Coupey 50510 Cérences </v>
          </cell>
          <cell r="E2">
            <v>44298</v>
          </cell>
        </row>
        <row r="3">
          <cell r="B3" t="str">
            <v>Pose toutes menuiseries</v>
          </cell>
        </row>
        <row r="4">
          <cell r="B4" t="str">
            <v xml:space="preserve">Agencement, Isolation, Placo </v>
          </cell>
          <cell r="C4" t="str">
            <v>Mr et Mde MOUSSAY JEAN</v>
          </cell>
          <cell r="G4" t="str">
            <v>Madame Woody .</v>
          </cell>
        </row>
        <row r="5">
          <cell r="B5" t="str">
            <v>Neuf et Rénovation</v>
          </cell>
          <cell r="C5" t="str">
            <v>RUE DU STADE</v>
          </cell>
        </row>
        <row r="6">
          <cell r="B6" t="str">
            <v>Fabrication diverses</v>
          </cell>
          <cell r="C6" t="str">
            <v>LOTISSEMENT</v>
          </cell>
        </row>
        <row r="7">
          <cell r="B7" t="str">
            <v>Hélaine Sébastien</v>
          </cell>
          <cell r="C7">
            <v>0</v>
          </cell>
        </row>
        <row r="8">
          <cell r="B8" t="str">
            <v xml:space="preserve">Tél /Fax : 02.33.50.49.43 </v>
          </cell>
          <cell r="C8" t="str">
            <v>14120 LA GRAVERIE</v>
          </cell>
        </row>
        <row r="9">
          <cell r="B9" t="str">
            <v>Port. : 06.71.74.51.93</v>
          </cell>
        </row>
        <row r="10">
          <cell r="B10" t="str">
            <v>N° SIRET : 49-4 070  782  000  11</v>
          </cell>
        </row>
        <row r="11">
          <cell r="B11" t="str">
            <v>loploplopl</v>
          </cell>
          <cell r="I11"/>
          <cell r="J11"/>
          <cell r="K11" t="str">
            <v>TOTAL HORS TAXES</v>
          </cell>
          <cell r="L11">
            <v>18553.7</v>
          </cell>
        </row>
        <row r="12">
          <cell r="C12" t="str">
            <v>FACTURE N°</v>
          </cell>
          <cell r="D12">
            <v>2222</v>
          </cell>
          <cell r="I12"/>
          <cell r="J12"/>
          <cell r="K12">
            <v>0.1</v>
          </cell>
          <cell r="L12">
            <v>1855.3700000000001</v>
          </cell>
        </row>
        <row r="13">
          <cell r="I13"/>
          <cell r="J13"/>
          <cell r="K13" t="str">
            <v/>
          </cell>
          <cell r="L13">
            <v>0</v>
          </cell>
        </row>
        <row r="14">
          <cell r="I14"/>
          <cell r="J14"/>
          <cell r="K14" t="str">
            <v>TOTAL TOUTES TAXES COMPRISES</v>
          </cell>
          <cell r="L14">
            <v>20409.07</v>
          </cell>
        </row>
        <row r="15">
          <cell r="J15"/>
        </row>
        <row r="16">
          <cell r="J16"/>
        </row>
        <row r="17">
          <cell r="B17" t="str">
            <v>Désignation</v>
          </cell>
          <cell r="C17" t="str">
            <v>Unité</v>
          </cell>
          <cell r="D17" t="str">
            <v>Qté</v>
          </cell>
          <cell r="E17" t="str">
            <v>PU HT</v>
          </cell>
          <cell r="F17" t="str">
            <v>MONTANT HT</v>
          </cell>
        </row>
        <row r="19">
          <cell r="A19">
            <v>0</v>
          </cell>
          <cell r="B19" t="str">
            <v xml:space="preserve">Mise à longueur menuiserie extérieure sans évacuation porte fenetre plastique âme pleine serrure à condamnation motorisé à commande filaire serrure à cylindre automatique 5 pointsavec trois clé      </v>
          </cell>
          <cell r="C19"/>
          <cell r="D19">
            <v>1.8</v>
          </cell>
          <cell r="E19">
            <v>9999</v>
          </cell>
          <cell r="F19">
            <v>17998.2</v>
          </cell>
        </row>
        <row r="20">
          <cell r="C20"/>
          <cell r="D20"/>
        </row>
        <row r="21">
          <cell r="A21">
            <v>0</v>
          </cell>
          <cell r="B21" t="str">
            <v xml:space="preserve">Remplacement menuiserie intérieure avec évacution volet roulant alu thermique serrure à cylindre avec trois clé        </v>
          </cell>
          <cell r="C21"/>
          <cell r="D21">
            <v>1</v>
          </cell>
          <cell r="E21">
            <v>500</v>
          </cell>
          <cell r="F21">
            <v>500</v>
          </cell>
        </row>
        <row r="22">
          <cell r="C22"/>
          <cell r="D22"/>
        </row>
        <row r="23">
          <cell r="A23">
            <v>0</v>
          </cell>
          <cell r="B23" t="str">
            <v xml:space="preserve">              </v>
          </cell>
          <cell r="C23"/>
          <cell r="D23"/>
          <cell r="E23"/>
          <cell r="F23">
            <v>0</v>
          </cell>
        </row>
        <row r="24">
          <cell r="C24"/>
          <cell r="D24"/>
        </row>
        <row r="25">
          <cell r="A25">
            <v>0</v>
          </cell>
          <cell r="B25" t="str">
            <v xml:space="preserve">              </v>
          </cell>
          <cell r="C25"/>
          <cell r="D25"/>
          <cell r="E25"/>
          <cell r="F25">
            <v>0</v>
          </cell>
        </row>
        <row r="26">
          <cell r="C26"/>
          <cell r="D26"/>
        </row>
        <row r="27">
          <cell r="A27">
            <v>0</v>
          </cell>
          <cell r="B27" t="str">
            <v xml:space="preserve">              </v>
          </cell>
          <cell r="C27"/>
          <cell r="D27"/>
          <cell r="E27"/>
          <cell r="F27">
            <v>0</v>
          </cell>
        </row>
        <row r="28">
          <cell r="C28"/>
          <cell r="D28"/>
        </row>
        <row r="29">
          <cell r="A29">
            <v>0</v>
          </cell>
          <cell r="B29" t="str">
            <v xml:space="preserve">Pose volet roulant sans évacuation portail bois âme pleine serrure à condamnation motorisé à commande filaire       </v>
          </cell>
          <cell r="C29"/>
          <cell r="D29">
            <v>1</v>
          </cell>
          <cell r="E29">
            <v>50</v>
          </cell>
          <cell r="F29">
            <v>50</v>
          </cell>
        </row>
        <row r="30">
          <cell r="C30"/>
          <cell r="D30"/>
        </row>
        <row r="31">
          <cell r="A31">
            <v>0</v>
          </cell>
          <cell r="B31" t="str">
            <v xml:space="preserve">              </v>
          </cell>
          <cell r="C31"/>
          <cell r="D31"/>
          <cell r="E31"/>
          <cell r="F31">
            <v>0</v>
          </cell>
        </row>
        <row r="32">
          <cell r="C32"/>
          <cell r="D32"/>
        </row>
        <row r="33">
          <cell r="A33">
            <v>0</v>
          </cell>
          <cell r="B33" t="str">
            <v xml:space="preserve">Dépose menuiserie intérieure sans évacuation porte fenetre plastique coupe-feu serrure à condamnation        </v>
          </cell>
          <cell r="C33"/>
          <cell r="D33">
            <v>1</v>
          </cell>
          <cell r="E33">
            <v>5</v>
          </cell>
          <cell r="F33">
            <v>5</v>
          </cell>
        </row>
        <row r="34">
          <cell r="C34"/>
          <cell r="D34"/>
        </row>
        <row r="35">
          <cell r="A35">
            <v>0</v>
          </cell>
          <cell r="B35" t="str">
            <v xml:space="preserve">              </v>
          </cell>
          <cell r="C35"/>
          <cell r="D35"/>
          <cell r="E35"/>
          <cell r="F35">
            <v>0</v>
          </cell>
        </row>
        <row r="36">
          <cell r="C36"/>
          <cell r="D36"/>
        </row>
        <row r="37">
          <cell r="A37">
            <v>0</v>
          </cell>
          <cell r="B37" t="str">
            <v xml:space="preserve">              </v>
          </cell>
          <cell r="C37"/>
          <cell r="D37"/>
          <cell r="E37"/>
          <cell r="F37">
            <v>0</v>
          </cell>
        </row>
        <row r="38">
          <cell r="C38"/>
          <cell r="D38"/>
        </row>
        <row r="39">
          <cell r="A39">
            <v>0</v>
          </cell>
          <cell r="B39" t="str">
            <v xml:space="preserve">              </v>
          </cell>
          <cell r="C39"/>
          <cell r="D39"/>
          <cell r="E39"/>
          <cell r="F39">
            <v>0</v>
          </cell>
        </row>
        <row r="40">
          <cell r="C40"/>
          <cell r="D40"/>
        </row>
        <row r="41">
          <cell r="A41">
            <v>0</v>
          </cell>
          <cell r="B41" t="str">
            <v xml:space="preserve">Dépose serrure à cylindre automatique 5 pointsavec trois clé sans évacuation bloc-porte plastique          </v>
          </cell>
          <cell r="C41"/>
          <cell r="D41">
            <v>1</v>
          </cell>
          <cell r="E41">
            <v>0.5</v>
          </cell>
          <cell r="F41">
            <v>0.5</v>
          </cell>
        </row>
        <row r="42">
          <cell r="C42"/>
          <cell r="D42"/>
        </row>
        <row r="43">
          <cell r="A43">
            <v>0</v>
          </cell>
          <cell r="B43"/>
          <cell r="C43"/>
          <cell r="D43"/>
          <cell r="E43"/>
          <cell r="F43">
            <v>0</v>
          </cell>
        </row>
        <row r="44">
          <cell r="A44">
            <v>0</v>
          </cell>
          <cell r="B44"/>
          <cell r="C44"/>
          <cell r="D44"/>
          <cell r="E44"/>
          <cell r="F44">
            <v>0</v>
          </cell>
        </row>
        <row r="45">
          <cell r="A45">
            <v>0</v>
          </cell>
          <cell r="B45"/>
          <cell r="C45"/>
          <cell r="D45"/>
          <cell r="E45"/>
          <cell r="F45">
            <v>0</v>
          </cell>
        </row>
        <row r="46">
          <cell r="A46">
            <v>0</v>
          </cell>
          <cell r="B46"/>
          <cell r="C46"/>
          <cell r="D46"/>
          <cell r="E46"/>
          <cell r="F46">
            <v>0</v>
          </cell>
        </row>
        <row r="47">
          <cell r="A47">
            <v>0</v>
          </cell>
          <cell r="B47"/>
          <cell r="C47"/>
          <cell r="D47"/>
          <cell r="E47"/>
          <cell r="F47">
            <v>0</v>
          </cell>
        </row>
        <row r="48">
          <cell r="A48">
            <v>0</v>
          </cell>
          <cell r="B48"/>
          <cell r="C48"/>
          <cell r="D48"/>
          <cell r="E48"/>
          <cell r="F48">
            <v>0</v>
          </cell>
        </row>
        <row r="49">
          <cell r="A49">
            <v>0</v>
          </cell>
          <cell r="B49"/>
          <cell r="C49"/>
          <cell r="D49"/>
          <cell r="E49"/>
          <cell r="F49">
            <v>0</v>
          </cell>
        </row>
        <row r="50">
          <cell r="A50">
            <v>0</v>
          </cell>
          <cell r="B50"/>
          <cell r="C50"/>
          <cell r="D50"/>
          <cell r="E50"/>
          <cell r="F50">
            <v>0</v>
          </cell>
        </row>
        <row r="51">
          <cell r="A51">
            <v>0</v>
          </cell>
          <cell r="B51"/>
          <cell r="C51"/>
          <cell r="D51"/>
          <cell r="E51"/>
          <cell r="F51">
            <v>0</v>
          </cell>
        </row>
        <row r="52">
          <cell r="A52">
            <v>0</v>
          </cell>
          <cell r="B52"/>
          <cell r="C52"/>
          <cell r="D52"/>
          <cell r="E52"/>
          <cell r="F52">
            <v>0</v>
          </cell>
        </row>
        <row r="53">
          <cell r="A53">
            <v>0</v>
          </cell>
          <cell r="B53"/>
          <cell r="C53"/>
          <cell r="D53"/>
          <cell r="E53"/>
          <cell r="F53">
            <v>0</v>
          </cell>
        </row>
        <row r="54">
          <cell r="A54">
            <v>0</v>
          </cell>
          <cell r="B54"/>
          <cell r="C54"/>
          <cell r="D54"/>
          <cell r="E54"/>
          <cell r="F54">
            <v>0</v>
          </cell>
        </row>
        <row r="55">
          <cell r="E55" t="str">
            <v>TOTAL HORS TAXES</v>
          </cell>
          <cell r="F55">
            <v>18553.7</v>
          </cell>
        </row>
        <row r="56">
          <cell r="D56" t="str">
            <v>TVA</v>
          </cell>
          <cell r="E56">
            <v>0.1</v>
          </cell>
          <cell r="F56">
            <v>1855.3700000000001</v>
          </cell>
        </row>
        <row r="57">
          <cell r="E57" t="str">
            <v/>
          </cell>
          <cell r="F57"/>
        </row>
        <row r="58">
          <cell r="A58">
            <v>0</v>
          </cell>
          <cell r="E58" t="str">
            <v>TOTAL TOUTES TAXES COMPRISES</v>
          </cell>
          <cell r="F58">
            <v>20409.07</v>
          </cell>
        </row>
        <row r="61">
          <cell r="C61"/>
        </row>
      </sheetData>
      <sheetData sheetId="8"/>
      <sheetData sheetId="9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D"/>
      <sheetName val="BOUTON"/>
      <sheetName val="CLIENT_ALPHABETIQUE"/>
      <sheetName val="CREATION_CLIENT"/>
      <sheetName val="MENU"/>
      <sheetName val="NOM_CLIENT_DEVIS"/>
      <sheetName val="ETABLIR_DEVIS"/>
      <sheetName val="DEVIS"/>
    </sheetNames>
    <definedNames>
      <definedName name="Bouton9_Cliquer"/>
      <definedName name="CHOISIR_CLIENT_POUR_FACTURE"/>
      <definedName name="SAUVE_RECAP_DEVIS"/>
      <definedName name="VALIDER_FACTURE"/>
      <definedName name="VALIDER_FACTURE_AVEC_RELIQUAT"/>
    </definedNames>
    <sheetDataSet>
      <sheetData sheetId="0"/>
      <sheetData sheetId="1"/>
      <sheetData sheetId="2"/>
      <sheetData sheetId="3"/>
      <sheetData sheetId="4"/>
      <sheetData sheetId="5">
        <row r="8">
          <cell r="G8" t="str">
            <v>Madame</v>
          </cell>
        </row>
        <row r="9">
          <cell r="G9" t="str">
            <v>MOI</v>
          </cell>
          <cell r="H9" t="str">
            <v>LOULOU</v>
          </cell>
        </row>
        <row r="10">
          <cell r="G10" t="str">
            <v>ICI</v>
          </cell>
        </row>
        <row r="11">
          <cell r="G11" t="str">
            <v>A COTÉ</v>
          </cell>
        </row>
        <row r="12">
          <cell r="G12" t="str">
            <v>RUE</v>
          </cell>
        </row>
        <row r="13">
          <cell r="G13" t="str">
            <v>INCONNU LUNE</v>
          </cell>
        </row>
      </sheetData>
      <sheetData sheetId="6"/>
      <sheetData sheetId="7">
        <row r="55">
          <cell r="E55" t="str">
            <v>TOTAL HORS TAXES</v>
          </cell>
          <cell r="F55">
            <v>331.01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5E48F6-92A3-4C94-91BE-DB54A13732D5}" name="Tableau1" displayName="Tableau1" ref="C5:C2005" totalsRowShown="0">
  <autoFilter ref="C5:C2005" xr:uid="{537DAC48-53BC-4312-83AC-4F02C0688E47}"/>
  <tableColumns count="1">
    <tableColumn id="1" xr3:uid="{ADB511A3-9C31-475B-B671-CEB31DE81A59}" name="NOM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D6D3631-C394-477B-8BAE-651545B38096}" name="Tableau9" displayName="Tableau9" ref="B6:I440" totalsRowShown="0">
  <autoFilter ref="B6:I440" xr:uid="{A93F5D42-8517-4822-849D-96D58ABC4F57}"/>
  <tableColumns count="8">
    <tableColumn id="1" xr3:uid="{A4B8E47C-C371-425F-B856-05CD087B398B}" name="N° FACTURE"/>
    <tableColumn id="2" xr3:uid="{4C6A0CB1-561B-4400-8198-67FBCFF7F249}" name="NOM"/>
    <tableColumn id="3" xr3:uid="{2AFF0751-4834-490F-8D51-0B51E7489989}" name="DATE" dataDxfId="44"/>
    <tableColumn id="4" xr3:uid="{7068F9BC-5FFA-4641-99CB-2F48482070FB}" name="ACOMPTE" dataDxfId="43"/>
    <tableColumn id="5" xr3:uid="{E6A2E2F8-7D1B-40BC-825B-225230E793B5}" name="HT" dataDxfId="42"/>
    <tableColumn id="6" xr3:uid="{BBA3B50B-D88D-4245-AEF7-FB600236B78D}" name="TVA" dataDxfId="41"/>
    <tableColumn id="7" xr3:uid="{06B6FAAB-F3F3-4D36-B25C-D85419F9D933}" name="TTC" dataDxfId="40"/>
    <tableColumn id="8" xr3:uid="{29676F58-FBD8-46F2-9ACA-2037C056BE50}" name="ÉDITION" dataDxfId="3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6" Type="http://schemas.openxmlformats.org/officeDocument/2006/relationships/table" Target="../tables/table1.xml"/><Relationship Id="rId5" Type="http://schemas.openxmlformats.org/officeDocument/2006/relationships/ctrlProp" Target="../ctrlProps/ctrlProp7.xml"/><Relationship Id="rId4" Type="http://schemas.openxmlformats.org/officeDocument/2006/relationships/ctrlProp" Target="../ctrlProps/ctrlProp6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7" Type="http://schemas.openxmlformats.org/officeDocument/2006/relationships/table" Target="../tables/table2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10.xml"/><Relationship Id="rId5" Type="http://schemas.openxmlformats.org/officeDocument/2006/relationships/ctrlProp" Target="../ctrlProps/ctrlProp9.xml"/><Relationship Id="rId4" Type="http://schemas.openxmlformats.org/officeDocument/2006/relationships/ctrlProp" Target="../ctrlProps/ctrlProp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F847BF-7AFD-428B-A5C9-E217D617F482}">
  <sheetPr codeName="Feuil16"/>
  <dimension ref="A1:L61"/>
  <sheetViews>
    <sheetView workbookViewId="0">
      <selection activeCell="K5" sqref="K5"/>
    </sheetView>
  </sheetViews>
  <sheetFormatPr baseColWidth="10" defaultRowHeight="15" x14ac:dyDescent="0.25"/>
  <cols>
    <col min="1" max="1" width="2.85546875" style="36" customWidth="1"/>
    <col min="2" max="2" width="61.28515625" style="36" customWidth="1"/>
    <col min="3" max="3" width="11.42578125" style="36"/>
    <col min="4" max="4" width="5.85546875" style="36" customWidth="1"/>
    <col min="5" max="5" width="10.28515625" style="36" customWidth="1"/>
    <col min="6" max="6" width="12.140625" style="36" customWidth="1"/>
    <col min="8" max="9" width="11.5703125" customWidth="1"/>
    <col min="10" max="10" width="13.7109375" customWidth="1"/>
    <col min="11" max="11" width="11.5703125" bestFit="1" customWidth="1"/>
    <col min="12" max="12" width="13.42578125" bestFit="1" customWidth="1"/>
  </cols>
  <sheetData>
    <row r="1" spans="1:12" x14ac:dyDescent="0.25">
      <c r="A1" s="36" t="s">
        <v>40</v>
      </c>
      <c r="B1" s="36" t="s">
        <v>18</v>
      </c>
      <c r="E1" s="36" t="s">
        <v>19</v>
      </c>
      <c r="L1" s="8"/>
    </row>
    <row r="2" spans="1:12" ht="15" customHeight="1" x14ac:dyDescent="0.25">
      <c r="A2" s="36" t="s">
        <v>40</v>
      </c>
      <c r="B2" s="36" t="s">
        <v>20</v>
      </c>
      <c r="E2" s="37">
        <f ca="1">TODAY()</f>
        <v>44302</v>
      </c>
      <c r="I2" t="s">
        <v>60</v>
      </c>
      <c r="L2" s="8"/>
    </row>
    <row r="3" spans="1:12" ht="15" customHeight="1" x14ac:dyDescent="0.25">
      <c r="A3" s="36" t="s">
        <v>40</v>
      </c>
      <c r="B3" s="36" t="s">
        <v>21</v>
      </c>
      <c r="J3" t="str">
        <f>[2]NOM_CLIENT_DEVIS!G9</f>
        <v>MOI</v>
      </c>
      <c r="L3" s="8"/>
    </row>
    <row r="4" spans="1:12" x14ac:dyDescent="0.25">
      <c r="A4" s="36" t="s">
        <v>40</v>
      </c>
      <c r="B4" s="36" t="s">
        <v>22</v>
      </c>
      <c r="C4" s="36" t="str">
        <f>[2]NOM_CLIENT_DEVIS!G8&amp;" "&amp;[2]NOM_CLIENT_DEVIS!G9&amp;" "&amp;[2]NOM_CLIENT_DEVIS!H9</f>
        <v>Madame MOI LOULOU</v>
      </c>
      <c r="G4" t="str">
        <f>[2]NOM_CLIENT_DEVIS!G9</f>
        <v>MOI</v>
      </c>
    </row>
    <row r="5" spans="1:12" x14ac:dyDescent="0.25">
      <c r="A5" s="36" t="s">
        <v>40</v>
      </c>
      <c r="B5" s="36" t="s">
        <v>23</v>
      </c>
      <c r="C5" s="36" t="str">
        <f>[2]NOM_CLIENT_DEVIS!G10</f>
        <v>ICI</v>
      </c>
    </row>
    <row r="6" spans="1:12" x14ac:dyDescent="0.25">
      <c r="A6" s="36" t="s">
        <v>40</v>
      </c>
      <c r="B6" s="36" t="s">
        <v>24</v>
      </c>
      <c r="C6" s="36" t="str">
        <f>[2]NOM_CLIENT_DEVIS!G11</f>
        <v>A COTÉ</v>
      </c>
    </row>
    <row r="7" spans="1:12" x14ac:dyDescent="0.25">
      <c r="A7" s="36" t="s">
        <v>40</v>
      </c>
      <c r="B7" s="36" t="s">
        <v>25</v>
      </c>
      <c r="C7" s="36" t="str">
        <f>[2]NOM_CLIENT_DEVIS!G12</f>
        <v>RUE</v>
      </c>
    </row>
    <row r="8" spans="1:12" x14ac:dyDescent="0.25">
      <c r="A8" s="36" t="s">
        <v>40</v>
      </c>
      <c r="B8" s="36" t="s">
        <v>26</v>
      </c>
      <c r="C8" s="36" t="str">
        <f>[2]NOM_CLIENT_DEVIS!G13</f>
        <v>INCONNU LUNE</v>
      </c>
    </row>
    <row r="9" spans="1:12" x14ac:dyDescent="0.25">
      <c r="A9" s="36" t="s">
        <v>40</v>
      </c>
      <c r="B9" s="36" t="s">
        <v>27</v>
      </c>
    </row>
    <row r="10" spans="1:12" ht="15.75" thickBot="1" x14ac:dyDescent="0.3">
      <c r="A10" s="36" t="s">
        <v>40</v>
      </c>
      <c r="B10" s="36" t="s">
        <v>28</v>
      </c>
    </row>
    <row r="11" spans="1:12" ht="18" thickTop="1" x14ac:dyDescent="0.3">
      <c r="A11" s="36" t="s">
        <v>40</v>
      </c>
      <c r="B11" s="36" t="s">
        <v>29</v>
      </c>
      <c r="G11" s="13"/>
      <c r="H11" s="14"/>
      <c r="I11" s="15" t="str">
        <f>[2]DEVIS!E55</f>
        <v>TOTAL HORS TAXES</v>
      </c>
      <c r="J11" s="31">
        <f>[2]DEVIS!F55</f>
        <v>331.01</v>
      </c>
    </row>
    <row r="12" spans="1:12" ht="17.25" x14ac:dyDescent="0.3">
      <c r="A12" s="36" t="s">
        <v>40</v>
      </c>
      <c r="C12" s="36" t="s">
        <v>37</v>
      </c>
      <c r="D12" s="36">
        <v>1593</v>
      </c>
      <c r="G12" s="16"/>
      <c r="H12" s="17"/>
      <c r="I12" s="18">
        <f>E56*100%</f>
        <v>0.1111</v>
      </c>
      <c r="J12" s="32">
        <f>F56</f>
        <v>0.12332100000000001</v>
      </c>
    </row>
    <row r="13" spans="1:12" ht="17.25" x14ac:dyDescent="0.3">
      <c r="A13" s="36" t="s">
        <v>40</v>
      </c>
      <c r="G13" s="16"/>
      <c r="H13" s="17"/>
      <c r="I13" s="19" t="str">
        <f>E57</f>
        <v>ACOMPTE VERSÉ</v>
      </c>
      <c r="J13" s="32">
        <f>F57</f>
        <v>67.790000000000006</v>
      </c>
    </row>
    <row r="14" spans="1:12" ht="18" thickBot="1" x14ac:dyDescent="0.35">
      <c r="A14" s="36" t="s">
        <v>40</v>
      </c>
      <c r="G14" s="20"/>
      <c r="H14" s="21"/>
      <c r="I14" s="22" t="str">
        <f>E58</f>
        <v>TOTAL TOUTES TAXES COMPRISES</v>
      </c>
      <c r="J14" s="33">
        <f>F58</f>
        <v>-66.556679000000003</v>
      </c>
    </row>
    <row r="15" spans="1:12" ht="15.75" thickTop="1" x14ac:dyDescent="0.25">
      <c r="A15" s="36" t="s">
        <v>40</v>
      </c>
      <c r="J15" s="28"/>
    </row>
    <row r="16" spans="1:12" x14ac:dyDescent="0.25">
      <c r="A16" s="36" t="s">
        <v>40</v>
      </c>
      <c r="J16" s="28"/>
    </row>
    <row r="17" spans="1:6" x14ac:dyDescent="0.25">
      <c r="A17" s="36" t="s">
        <v>40</v>
      </c>
      <c r="B17" s="38" t="s">
        <v>32</v>
      </c>
      <c r="C17" s="38" t="s">
        <v>33</v>
      </c>
      <c r="D17" s="38" t="s">
        <v>34</v>
      </c>
      <c r="E17" s="38" t="s">
        <v>35</v>
      </c>
      <c r="F17" s="38" t="s">
        <v>36</v>
      </c>
    </row>
    <row r="18" spans="1:6" x14ac:dyDescent="0.25">
      <c r="A18" s="36" t="s">
        <v>40</v>
      </c>
    </row>
    <row r="19" spans="1:6" ht="30" x14ac:dyDescent="0.25">
      <c r="A19" s="43">
        <v>0</v>
      </c>
      <c r="B19" s="34" t="s">
        <v>54</v>
      </c>
      <c r="C19" s="24" t="s">
        <v>33</v>
      </c>
      <c r="D19" s="24">
        <v>1</v>
      </c>
      <c r="E19" s="25">
        <v>1.1100000000000001</v>
      </c>
      <c r="F19" s="39">
        <f>IF(A19=1,"",D19*E19)</f>
        <v>1.1100000000000001</v>
      </c>
    </row>
    <row r="20" spans="1:6" ht="15" customHeight="1" x14ac:dyDescent="0.25">
      <c r="A20" s="36" t="s">
        <v>40</v>
      </c>
      <c r="C20" s="38"/>
      <c r="D20" s="38"/>
    </row>
    <row r="21" spans="1:6" x14ac:dyDescent="0.25">
      <c r="A21" s="43">
        <v>0</v>
      </c>
      <c r="B21" s="34"/>
      <c r="C21" s="24"/>
      <c r="D21" s="24"/>
      <c r="E21" s="25"/>
      <c r="F21" s="39">
        <f>IF(A21=1,"",D21*E21)</f>
        <v>0</v>
      </c>
    </row>
    <row r="22" spans="1:6" ht="12" customHeight="1" x14ac:dyDescent="0.25">
      <c r="A22" s="36" t="s">
        <v>40</v>
      </c>
      <c r="C22" s="38"/>
      <c r="D22" s="38"/>
    </row>
    <row r="23" spans="1:6" x14ac:dyDescent="0.25">
      <c r="A23" s="43">
        <v>0</v>
      </c>
      <c r="B23" s="34"/>
      <c r="C23" s="24"/>
      <c r="D23" s="24"/>
      <c r="E23" s="25"/>
      <c r="F23" s="39">
        <f>IF(A23=1,"",D23*E23)</f>
        <v>0</v>
      </c>
    </row>
    <row r="24" spans="1:6" ht="12" customHeight="1" x14ac:dyDescent="0.25">
      <c r="A24" s="36" t="s">
        <v>40</v>
      </c>
      <c r="C24" s="38"/>
      <c r="D24" s="38"/>
    </row>
    <row r="25" spans="1:6" x14ac:dyDescent="0.25">
      <c r="A25" s="43">
        <v>0</v>
      </c>
      <c r="B25" s="34"/>
      <c r="C25" s="24"/>
      <c r="D25" s="24"/>
      <c r="E25" s="25"/>
      <c r="F25" s="39">
        <f>IF(A25=1,"",D25*E25)</f>
        <v>0</v>
      </c>
    </row>
    <row r="26" spans="1:6" ht="12" customHeight="1" x14ac:dyDescent="0.25">
      <c r="A26" s="36" t="s">
        <v>40</v>
      </c>
      <c r="C26" s="38"/>
      <c r="D26" s="38"/>
    </row>
    <row r="27" spans="1:6" x14ac:dyDescent="0.25">
      <c r="A27" s="43">
        <v>0</v>
      </c>
      <c r="B27" s="34"/>
      <c r="C27" s="24"/>
      <c r="D27" s="24"/>
      <c r="E27" s="25"/>
      <c r="F27" s="39">
        <f>IF(A27=1,"",D27*E27)</f>
        <v>0</v>
      </c>
    </row>
    <row r="28" spans="1:6" ht="12" customHeight="1" x14ac:dyDescent="0.25">
      <c r="A28" s="36" t="s">
        <v>40</v>
      </c>
      <c r="C28" s="38"/>
      <c r="D28" s="38"/>
    </row>
    <row r="29" spans="1:6" x14ac:dyDescent="0.25">
      <c r="A29" s="43">
        <v>0</v>
      </c>
      <c r="B29" s="34"/>
      <c r="C29" s="24"/>
      <c r="D29" s="24"/>
      <c r="E29" s="25"/>
      <c r="F29" s="39">
        <f>IF(A29=1,"",D29*E29)</f>
        <v>0</v>
      </c>
    </row>
    <row r="30" spans="1:6" ht="12" customHeight="1" x14ac:dyDescent="0.25">
      <c r="A30" s="36" t="s">
        <v>40</v>
      </c>
      <c r="C30" s="38"/>
      <c r="D30" s="38"/>
    </row>
    <row r="31" spans="1:6" x14ac:dyDescent="0.25">
      <c r="A31" s="43">
        <v>0</v>
      </c>
      <c r="B31" s="34" t="s">
        <v>57</v>
      </c>
      <c r="C31" s="24"/>
      <c r="D31" s="24"/>
      <c r="E31" s="25"/>
      <c r="F31" s="39">
        <f>IF(A31=1,"",D31*E31)</f>
        <v>0</v>
      </c>
    </row>
    <row r="32" spans="1:6" ht="12" customHeight="1" x14ac:dyDescent="0.25">
      <c r="A32" s="36" t="s">
        <v>40</v>
      </c>
      <c r="C32" s="38"/>
      <c r="D32" s="38"/>
    </row>
    <row r="33" spans="1:6" x14ac:dyDescent="0.25">
      <c r="A33" s="43">
        <v>0</v>
      </c>
      <c r="B33" s="34" t="s">
        <v>57</v>
      </c>
      <c r="C33" s="24"/>
      <c r="D33" s="24"/>
      <c r="E33" s="25"/>
      <c r="F33" s="39">
        <f>IF(A33=1,"",D33*E33)</f>
        <v>0</v>
      </c>
    </row>
    <row r="34" spans="1:6" ht="12" customHeight="1" x14ac:dyDescent="0.25">
      <c r="A34" s="36" t="s">
        <v>40</v>
      </c>
      <c r="C34" s="38"/>
      <c r="D34" s="38"/>
    </row>
    <row r="35" spans="1:6" x14ac:dyDescent="0.25">
      <c r="A35" s="43">
        <v>0</v>
      </c>
      <c r="B35" s="34" t="s">
        <v>57</v>
      </c>
      <c r="C35" s="24"/>
      <c r="D35" s="24"/>
      <c r="E35" s="25"/>
      <c r="F35" s="39">
        <f>IF(A35=1,"",D35*E35)</f>
        <v>0</v>
      </c>
    </row>
    <row r="36" spans="1:6" ht="12" customHeight="1" x14ac:dyDescent="0.25">
      <c r="A36" s="36" t="s">
        <v>40</v>
      </c>
      <c r="C36" s="38"/>
      <c r="D36" s="38"/>
    </row>
    <row r="37" spans="1:6" x14ac:dyDescent="0.25">
      <c r="A37" s="43">
        <v>0</v>
      </c>
      <c r="B37" s="34" t="s">
        <v>57</v>
      </c>
      <c r="C37" s="24"/>
      <c r="D37" s="24"/>
      <c r="E37" s="25"/>
      <c r="F37" s="39">
        <f>IF(A37=1,"",D37*E37)</f>
        <v>0</v>
      </c>
    </row>
    <row r="38" spans="1:6" ht="12" customHeight="1" x14ac:dyDescent="0.25">
      <c r="A38" s="36" t="s">
        <v>40</v>
      </c>
      <c r="C38" s="38"/>
      <c r="D38" s="38"/>
    </row>
    <row r="39" spans="1:6" x14ac:dyDescent="0.25">
      <c r="A39" s="43">
        <v>0</v>
      </c>
      <c r="B39" s="34" t="s">
        <v>57</v>
      </c>
      <c r="C39" s="24"/>
      <c r="D39" s="24"/>
      <c r="E39" s="25"/>
      <c r="F39" s="39">
        <f>IF(A39=1,"",D39*E39)</f>
        <v>0</v>
      </c>
    </row>
    <row r="40" spans="1:6" ht="12" customHeight="1" x14ac:dyDescent="0.25">
      <c r="A40" s="36" t="s">
        <v>40</v>
      </c>
      <c r="C40" s="38"/>
      <c r="D40" s="38"/>
    </row>
    <row r="41" spans="1:6" x14ac:dyDescent="0.25">
      <c r="A41" s="43">
        <v>0</v>
      </c>
      <c r="B41" s="34" t="s">
        <v>57</v>
      </c>
      <c r="C41" s="24"/>
      <c r="D41" s="24"/>
      <c r="E41" s="25"/>
      <c r="F41" s="39">
        <f t="shared" ref="F41:F54" si="0">IF(A41=1,"",D41*E41)</f>
        <v>0</v>
      </c>
    </row>
    <row r="42" spans="1:6" ht="12" customHeight="1" x14ac:dyDescent="0.25">
      <c r="A42" s="36" t="s">
        <v>40</v>
      </c>
      <c r="C42" s="38"/>
      <c r="D42" s="38"/>
      <c r="F42" s="39">
        <f t="shared" si="0"/>
        <v>0</v>
      </c>
    </row>
    <row r="43" spans="1:6" x14ac:dyDescent="0.25">
      <c r="A43" s="43">
        <v>0</v>
      </c>
      <c r="B43" s="12"/>
      <c r="C43" s="27"/>
      <c r="D43" s="27"/>
      <c r="E43" s="25"/>
      <c r="F43" s="39">
        <f t="shared" si="0"/>
        <v>0</v>
      </c>
    </row>
    <row r="44" spans="1:6" x14ac:dyDescent="0.25">
      <c r="A44" s="43">
        <v>0</v>
      </c>
      <c r="B44" s="12"/>
      <c r="C44" s="27"/>
      <c r="D44" s="27"/>
      <c r="E44" s="25"/>
      <c r="F44" s="39">
        <f t="shared" si="0"/>
        <v>0</v>
      </c>
    </row>
    <row r="45" spans="1:6" x14ac:dyDescent="0.25">
      <c r="A45" s="43">
        <v>0</v>
      </c>
      <c r="B45" s="12"/>
      <c r="C45" s="27"/>
      <c r="D45" s="27"/>
      <c r="E45" s="25"/>
      <c r="F45" s="39">
        <f t="shared" si="0"/>
        <v>0</v>
      </c>
    </row>
    <row r="46" spans="1:6" x14ac:dyDescent="0.25">
      <c r="A46" s="43">
        <v>0</v>
      </c>
      <c r="B46" s="12"/>
      <c r="C46" s="27"/>
      <c r="D46" s="27"/>
      <c r="E46" s="25"/>
      <c r="F46" s="39">
        <f t="shared" si="0"/>
        <v>0</v>
      </c>
    </row>
    <row r="47" spans="1:6" x14ac:dyDescent="0.25">
      <c r="A47" s="43">
        <v>0</v>
      </c>
      <c r="B47" s="12"/>
      <c r="C47" s="27"/>
      <c r="D47" s="27"/>
      <c r="E47" s="25"/>
      <c r="F47" s="39">
        <f t="shared" si="0"/>
        <v>0</v>
      </c>
    </row>
    <row r="48" spans="1:6" x14ac:dyDescent="0.25">
      <c r="A48" s="43">
        <v>0</v>
      </c>
      <c r="B48" s="12"/>
      <c r="C48" s="27"/>
      <c r="D48" s="27"/>
      <c r="E48" s="25"/>
      <c r="F48" s="39">
        <f t="shared" si="0"/>
        <v>0</v>
      </c>
    </row>
    <row r="49" spans="1:6" x14ac:dyDescent="0.25">
      <c r="A49" s="43">
        <v>0</v>
      </c>
      <c r="B49" s="12"/>
      <c r="C49" s="27"/>
      <c r="D49" s="27"/>
      <c r="E49" s="25"/>
      <c r="F49" s="39">
        <f t="shared" si="0"/>
        <v>0</v>
      </c>
    </row>
    <row r="50" spans="1:6" x14ac:dyDescent="0.25">
      <c r="A50" s="43">
        <v>0</v>
      </c>
      <c r="B50" s="12"/>
      <c r="C50" s="27"/>
      <c r="D50" s="27"/>
      <c r="E50" s="25"/>
      <c r="F50" s="39">
        <f t="shared" si="0"/>
        <v>0</v>
      </c>
    </row>
    <row r="51" spans="1:6" x14ac:dyDescent="0.25">
      <c r="A51" s="43">
        <v>0</v>
      </c>
      <c r="B51" s="12"/>
      <c r="C51" s="27"/>
      <c r="D51" s="27"/>
      <c r="E51" s="25"/>
      <c r="F51" s="39">
        <f t="shared" si="0"/>
        <v>0</v>
      </c>
    </row>
    <row r="52" spans="1:6" x14ac:dyDescent="0.25">
      <c r="A52" s="43">
        <v>0</v>
      </c>
      <c r="B52" s="12"/>
      <c r="C52" s="27"/>
      <c r="D52" s="27"/>
      <c r="E52" s="25"/>
      <c r="F52" s="39">
        <f t="shared" si="0"/>
        <v>0</v>
      </c>
    </row>
    <row r="53" spans="1:6" x14ac:dyDescent="0.25">
      <c r="A53" s="43">
        <v>0</v>
      </c>
      <c r="B53" s="12"/>
      <c r="C53" s="27"/>
      <c r="D53" s="27"/>
      <c r="E53" s="25"/>
      <c r="F53" s="39">
        <f>IF(A53=1,"",D53*E53)</f>
        <v>0</v>
      </c>
    </row>
    <row r="54" spans="1:6" x14ac:dyDescent="0.25">
      <c r="A54" s="43">
        <v>0</v>
      </c>
      <c r="B54" s="12"/>
      <c r="C54" s="27"/>
      <c r="D54" s="27"/>
      <c r="E54" s="25"/>
      <c r="F54" s="39">
        <f t="shared" si="0"/>
        <v>0</v>
      </c>
    </row>
    <row r="55" spans="1:6" x14ac:dyDescent="0.25">
      <c r="A55" s="36" t="s">
        <v>40</v>
      </c>
      <c r="E55" s="40" t="s">
        <v>30</v>
      </c>
      <c r="F55" s="41">
        <f>SUM(F19:F54)</f>
        <v>1.1100000000000001</v>
      </c>
    </row>
    <row r="56" spans="1:6" x14ac:dyDescent="0.25">
      <c r="A56" s="36" t="s">
        <v>40</v>
      </c>
      <c r="D56" s="40" t="s">
        <v>0</v>
      </c>
      <c r="E56" s="42">
        <v>0.1111</v>
      </c>
      <c r="F56" s="41">
        <f>F55*E56</f>
        <v>0.12332100000000001</v>
      </c>
    </row>
    <row r="57" spans="1:6" x14ac:dyDescent="0.25">
      <c r="A57" s="36" t="s">
        <v>40</v>
      </c>
      <c r="E57" s="40" t="str">
        <f>IF(F57&gt;0.01,"ACOMPTE VERSÉ","")</f>
        <v>ACOMPTE VERSÉ</v>
      </c>
      <c r="F57" s="41">
        <v>67.790000000000006</v>
      </c>
    </row>
    <row r="58" spans="1:6" x14ac:dyDescent="0.25">
      <c r="A58" s="36">
        <f>SUM(A19:A57)</f>
        <v>0</v>
      </c>
      <c r="E58" s="40" t="s">
        <v>31</v>
      </c>
      <c r="F58" s="41">
        <f>F55+F56-F57</f>
        <v>-66.556679000000003</v>
      </c>
    </row>
    <row r="61" spans="1:6" x14ac:dyDescent="0.25">
      <c r="C61" s="40"/>
    </row>
  </sheetData>
  <conditionalFormatting sqref="B21:E21">
    <cfRule type="expression" dxfId="12" priority="36">
      <formula>$A$21=1</formula>
    </cfRule>
  </conditionalFormatting>
  <conditionalFormatting sqref="B23:E23">
    <cfRule type="expression" dxfId="11" priority="35">
      <formula>$A$23=1</formula>
    </cfRule>
  </conditionalFormatting>
  <conditionalFormatting sqref="B25:C25 E25">
    <cfRule type="expression" dxfId="10" priority="34">
      <formula>$A$25=1</formula>
    </cfRule>
  </conditionalFormatting>
  <conditionalFormatting sqref="B27:E27">
    <cfRule type="expression" dxfId="9" priority="33">
      <formula>$A$27=1</formula>
    </cfRule>
  </conditionalFormatting>
  <conditionalFormatting sqref="B31:E31">
    <cfRule type="expression" dxfId="8" priority="31">
      <formula>$A$31=1</formula>
    </cfRule>
  </conditionalFormatting>
  <conditionalFormatting sqref="B33:E33">
    <cfRule type="expression" dxfId="7" priority="30">
      <formula>$A$33=1</formula>
    </cfRule>
  </conditionalFormatting>
  <conditionalFormatting sqref="B35:E35">
    <cfRule type="expression" dxfId="6" priority="29">
      <formula>$A$35=1</formula>
    </cfRule>
  </conditionalFormatting>
  <conditionalFormatting sqref="B37:E37">
    <cfRule type="expression" dxfId="5" priority="28">
      <formula>$A$37=1</formula>
    </cfRule>
  </conditionalFormatting>
  <conditionalFormatting sqref="B39:E39">
    <cfRule type="expression" dxfId="4" priority="27">
      <formula>$A$39=1</formula>
    </cfRule>
  </conditionalFormatting>
  <conditionalFormatting sqref="B41:E41">
    <cfRule type="expression" dxfId="3" priority="26">
      <formula>$A$41=1</formula>
    </cfRule>
  </conditionalFormatting>
  <conditionalFormatting sqref="B19:E19">
    <cfRule type="expression" dxfId="2" priority="37">
      <formula>$A$19=1</formula>
    </cfRule>
  </conditionalFormatting>
  <conditionalFormatting sqref="B29:E29">
    <cfRule type="expression" dxfId="1" priority="32">
      <formula>$A$29=1</formula>
    </cfRule>
  </conditionalFormatting>
  <conditionalFormatting sqref="D25">
    <cfRule type="expression" dxfId="0" priority="1">
      <formula>$A$21=1</formula>
    </cfRule>
  </conditionalFormatting>
  <pageMargins left="0.19685039370078741" right="0" top="0.15748031496062992" bottom="0.15748031496062992" header="0" footer="0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3537" r:id="rId4" name="Button 1">
              <controlPr defaultSize="0" print="0" autoFill="0" autoPict="0" macro="[2]!VALIDER_FACTURE">
                <anchor moveWithCells="1" sizeWithCells="1">
                  <from>
                    <xdr:col>6</xdr:col>
                    <xdr:colOff>9525</xdr:colOff>
                    <xdr:row>0</xdr:row>
                    <xdr:rowOff>47625</xdr:rowOff>
                  </from>
                  <to>
                    <xdr:col>10</xdr:col>
                    <xdr:colOff>28575</xdr:colOff>
                    <xdr:row>9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3538" r:id="rId5" name="Button 2">
              <controlPr defaultSize="0" print="0" autoFill="0" autoPict="0" macro="[2]!VALIDER_FACTURE_AVEC_RELIQUAT">
                <anchor moveWithCells="1" sizeWithCells="1">
                  <from>
                    <xdr:col>12</xdr:col>
                    <xdr:colOff>628650</xdr:colOff>
                    <xdr:row>0</xdr:row>
                    <xdr:rowOff>0</xdr:rowOff>
                  </from>
                  <to>
                    <xdr:col>16</xdr:col>
                    <xdr:colOff>552450</xdr:colOff>
                    <xdr:row>9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5" id="{ECA859D6-EB7A-41F1-A3CA-BE44B78F21F8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TrafficLights1" iconId="2"/>
              <x14:cfIcon iconSet="3TrafficLights1" iconId="0"/>
            </x14:iconSet>
          </x14:cfRule>
          <xm:sqref>A41</xm:sqref>
        </x14:conditionalFormatting>
        <x14:conditionalFormatting xmlns:xm="http://schemas.microsoft.com/office/excel/2006/main">
          <x14:cfRule type="iconSet" priority="24" id="{98EDE16D-8ED6-4E81-8A6A-5F437447703B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TrafficLights1" iconId="2"/>
              <x14:cfIcon iconSet="3TrafficLights1" iconId="0"/>
            </x14:iconSet>
          </x14:cfRule>
          <xm:sqref>A39</xm:sqref>
        </x14:conditionalFormatting>
        <x14:conditionalFormatting xmlns:xm="http://schemas.microsoft.com/office/excel/2006/main">
          <x14:cfRule type="iconSet" priority="23" id="{083DBC7F-84EE-44C6-99B9-8AAA35F7851A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TrafficLights1" iconId="2"/>
              <x14:cfIcon iconSet="3TrafficLights1" iconId="0"/>
            </x14:iconSet>
          </x14:cfRule>
          <xm:sqref>A37</xm:sqref>
        </x14:conditionalFormatting>
        <x14:conditionalFormatting xmlns:xm="http://schemas.microsoft.com/office/excel/2006/main">
          <x14:cfRule type="iconSet" priority="22" id="{3AEE239E-EEB4-4F17-9551-07941416580E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TrafficLights1" iconId="2"/>
              <x14:cfIcon iconSet="3TrafficLights1" iconId="0"/>
            </x14:iconSet>
          </x14:cfRule>
          <xm:sqref>A35</xm:sqref>
        </x14:conditionalFormatting>
        <x14:conditionalFormatting xmlns:xm="http://schemas.microsoft.com/office/excel/2006/main">
          <x14:cfRule type="iconSet" priority="21" id="{EB1C9BED-766A-4139-B3FF-BE98758EC724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TrafficLights1" iconId="2"/>
              <x14:cfIcon iconSet="3TrafficLights1" iconId="0"/>
            </x14:iconSet>
          </x14:cfRule>
          <xm:sqref>A33</xm:sqref>
        </x14:conditionalFormatting>
        <x14:conditionalFormatting xmlns:xm="http://schemas.microsoft.com/office/excel/2006/main">
          <x14:cfRule type="iconSet" priority="20" id="{5CF9DC57-01BD-4568-A9F4-06B397CA1C5A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TrafficLights1" iconId="2"/>
              <x14:cfIcon iconSet="3TrafficLights1" iconId="0"/>
            </x14:iconSet>
          </x14:cfRule>
          <xm:sqref>A31</xm:sqref>
        </x14:conditionalFormatting>
        <x14:conditionalFormatting xmlns:xm="http://schemas.microsoft.com/office/excel/2006/main">
          <x14:cfRule type="iconSet" priority="19" id="{83378AFC-5048-4BB5-8A3B-FA1DFB7131D2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TrafficLights1" iconId="2"/>
              <x14:cfIcon iconSet="3TrafficLights1" iconId="0"/>
            </x14:iconSet>
          </x14:cfRule>
          <xm:sqref>A29</xm:sqref>
        </x14:conditionalFormatting>
        <x14:conditionalFormatting xmlns:xm="http://schemas.microsoft.com/office/excel/2006/main">
          <x14:cfRule type="iconSet" priority="18" id="{EDDA325A-3D60-4975-A9DD-6283D67970A9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TrafficLights1" iconId="2"/>
              <x14:cfIcon iconSet="3TrafficLights1" iconId="0"/>
            </x14:iconSet>
          </x14:cfRule>
          <xm:sqref>A27</xm:sqref>
        </x14:conditionalFormatting>
        <x14:conditionalFormatting xmlns:xm="http://schemas.microsoft.com/office/excel/2006/main">
          <x14:cfRule type="iconSet" priority="17" id="{E5CAF0A9-71ED-4E70-9000-05C1EA9D1D10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TrafficLights1" iconId="2"/>
              <x14:cfIcon iconSet="3TrafficLights1" iconId="0"/>
            </x14:iconSet>
          </x14:cfRule>
          <xm:sqref>A25</xm:sqref>
        </x14:conditionalFormatting>
        <x14:conditionalFormatting xmlns:xm="http://schemas.microsoft.com/office/excel/2006/main">
          <x14:cfRule type="iconSet" priority="16" id="{D2379A8B-8879-4B8F-BC16-CB772DC00A07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TrafficLights1" iconId="2"/>
              <x14:cfIcon iconSet="3TrafficLights1" iconId="0"/>
            </x14:iconSet>
          </x14:cfRule>
          <xm:sqref>A23</xm:sqref>
        </x14:conditionalFormatting>
        <x14:conditionalFormatting xmlns:xm="http://schemas.microsoft.com/office/excel/2006/main">
          <x14:cfRule type="iconSet" priority="15" id="{02615800-49B9-4389-8095-AF79C511AE3E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TrafficLights1" iconId="2"/>
              <x14:cfIcon iconSet="3TrafficLights1" iconId="0"/>
            </x14:iconSet>
          </x14:cfRule>
          <xm:sqref>A21</xm:sqref>
        </x14:conditionalFormatting>
        <x14:conditionalFormatting xmlns:xm="http://schemas.microsoft.com/office/excel/2006/main">
          <x14:cfRule type="iconSet" priority="14" id="{92716984-E950-45CF-9CA0-1E45D3EFA820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TrafficLights1" iconId="2"/>
              <x14:cfIcon iconSet="3TrafficLights1" iconId="0"/>
            </x14:iconSet>
          </x14:cfRule>
          <xm:sqref>A19</xm:sqref>
        </x14:conditionalFormatting>
        <x14:conditionalFormatting xmlns:xm="http://schemas.microsoft.com/office/excel/2006/main">
          <x14:cfRule type="iconSet" priority="13" id="{FF17F7C6-DE01-4622-972D-DD5E7A77BAF7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TrafficLights1" iconId="2"/>
              <x14:cfIcon iconSet="3TrafficLights1" iconId="0"/>
            </x14:iconSet>
          </x14:cfRule>
          <xm:sqref>A43</xm:sqref>
        </x14:conditionalFormatting>
        <x14:conditionalFormatting xmlns:xm="http://schemas.microsoft.com/office/excel/2006/main">
          <x14:cfRule type="iconSet" priority="12" id="{244743FD-0862-434A-BC47-DBC5EBBF205D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TrafficLights1" iconId="2"/>
              <x14:cfIcon iconSet="3TrafficLights1" iconId="0"/>
            </x14:iconSet>
          </x14:cfRule>
          <xm:sqref>A44</xm:sqref>
        </x14:conditionalFormatting>
        <x14:conditionalFormatting xmlns:xm="http://schemas.microsoft.com/office/excel/2006/main">
          <x14:cfRule type="iconSet" priority="11" id="{8EC9B69D-CFD8-4495-BC29-9F1C93540D38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TrafficLights1" iconId="2"/>
              <x14:cfIcon iconSet="3TrafficLights1" iconId="0"/>
            </x14:iconSet>
          </x14:cfRule>
          <xm:sqref>A45</xm:sqref>
        </x14:conditionalFormatting>
        <x14:conditionalFormatting xmlns:xm="http://schemas.microsoft.com/office/excel/2006/main">
          <x14:cfRule type="iconSet" priority="10" id="{331D7EBE-7147-4BC6-A194-538F3AC9DAC5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TrafficLights1" iconId="2"/>
              <x14:cfIcon iconSet="3TrafficLights1" iconId="0"/>
            </x14:iconSet>
          </x14:cfRule>
          <xm:sqref>A46</xm:sqref>
        </x14:conditionalFormatting>
        <x14:conditionalFormatting xmlns:xm="http://schemas.microsoft.com/office/excel/2006/main">
          <x14:cfRule type="iconSet" priority="9" id="{01D062BA-ED3D-4458-BE0E-53D6C2FD4DF2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TrafficLights1" iconId="2"/>
              <x14:cfIcon iconSet="3TrafficLights1" iconId="0"/>
            </x14:iconSet>
          </x14:cfRule>
          <xm:sqref>A47</xm:sqref>
        </x14:conditionalFormatting>
        <x14:conditionalFormatting xmlns:xm="http://schemas.microsoft.com/office/excel/2006/main">
          <x14:cfRule type="iconSet" priority="8" id="{95245E30-4049-4893-BFC8-EF0CBE1746AE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TrafficLights1" iconId="2"/>
              <x14:cfIcon iconSet="3TrafficLights1" iconId="0"/>
            </x14:iconSet>
          </x14:cfRule>
          <xm:sqref>A48</xm:sqref>
        </x14:conditionalFormatting>
        <x14:conditionalFormatting xmlns:xm="http://schemas.microsoft.com/office/excel/2006/main">
          <x14:cfRule type="iconSet" priority="7" id="{EA734BB8-E4FD-4CC1-858C-DC924F0B1DE0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TrafficLights1" iconId="2"/>
              <x14:cfIcon iconSet="3TrafficLights1" iconId="0"/>
            </x14:iconSet>
          </x14:cfRule>
          <xm:sqref>A49</xm:sqref>
        </x14:conditionalFormatting>
        <x14:conditionalFormatting xmlns:xm="http://schemas.microsoft.com/office/excel/2006/main">
          <x14:cfRule type="iconSet" priority="6" id="{B684567A-4943-4079-B5F1-6C4FE8DC3D8D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TrafficLights1" iconId="2"/>
              <x14:cfIcon iconSet="3TrafficLights1" iconId="0"/>
            </x14:iconSet>
          </x14:cfRule>
          <xm:sqref>A50</xm:sqref>
        </x14:conditionalFormatting>
        <x14:conditionalFormatting xmlns:xm="http://schemas.microsoft.com/office/excel/2006/main">
          <x14:cfRule type="iconSet" priority="5" id="{E413659E-A590-474E-B725-E09775E54E3C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TrafficLights1" iconId="2"/>
              <x14:cfIcon iconSet="3TrafficLights1" iconId="0"/>
            </x14:iconSet>
          </x14:cfRule>
          <xm:sqref>A51</xm:sqref>
        </x14:conditionalFormatting>
        <x14:conditionalFormatting xmlns:xm="http://schemas.microsoft.com/office/excel/2006/main">
          <x14:cfRule type="iconSet" priority="4" id="{A7A87425-8476-4AE2-A89B-9D4B95F2C066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TrafficLights1" iconId="2"/>
              <x14:cfIcon iconSet="3TrafficLights1" iconId="0"/>
            </x14:iconSet>
          </x14:cfRule>
          <xm:sqref>A52</xm:sqref>
        </x14:conditionalFormatting>
        <x14:conditionalFormatting xmlns:xm="http://schemas.microsoft.com/office/excel/2006/main">
          <x14:cfRule type="iconSet" priority="3" id="{2C647999-D762-48E7-802E-8983AB823FCA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TrafficLights1" iconId="2"/>
              <x14:cfIcon iconSet="3TrafficLights1" iconId="0"/>
            </x14:iconSet>
          </x14:cfRule>
          <xm:sqref>A53</xm:sqref>
        </x14:conditionalFormatting>
        <x14:conditionalFormatting xmlns:xm="http://schemas.microsoft.com/office/excel/2006/main">
          <x14:cfRule type="iconSet" priority="2" id="{AAC45733-2692-4D71-AC66-A2187491C880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TrafficLights1" iconId="2"/>
              <x14:cfIcon iconSet="3TrafficLights1" iconId="0"/>
            </x14:iconSet>
          </x14:cfRule>
          <xm:sqref>A54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3859CD-60FF-452E-A525-61F35BCE4AED}">
  <sheetPr codeName="Feuil15"/>
  <dimension ref="A1:L61"/>
  <sheetViews>
    <sheetView tabSelected="1" workbookViewId="0">
      <selection activeCell="M12" sqref="M12"/>
    </sheetView>
  </sheetViews>
  <sheetFormatPr baseColWidth="10" defaultRowHeight="15" x14ac:dyDescent="0.25"/>
  <cols>
    <col min="1" max="1" width="2.85546875" customWidth="1"/>
    <col min="2" max="2" width="61.28515625" customWidth="1"/>
    <col min="4" max="4" width="5.85546875" customWidth="1"/>
    <col min="5" max="5" width="10.28515625" customWidth="1"/>
    <col min="6" max="6" width="12.140625" customWidth="1"/>
    <col min="8" max="9" width="11.5703125" customWidth="1"/>
    <col min="10" max="10" width="13.7109375" customWidth="1"/>
    <col min="11" max="11" width="11.5703125" bestFit="1" customWidth="1"/>
    <col min="12" max="12" width="13.42578125" bestFit="1" customWidth="1"/>
  </cols>
  <sheetData>
    <row r="1" spans="1:12" x14ac:dyDescent="0.25">
      <c r="A1" s="12" t="s">
        <v>40</v>
      </c>
      <c r="B1" t="s">
        <v>18</v>
      </c>
      <c r="E1" t="s">
        <v>19</v>
      </c>
      <c r="L1" s="8"/>
    </row>
    <row r="2" spans="1:12" ht="15" customHeight="1" x14ac:dyDescent="0.25">
      <c r="A2" t="s">
        <v>40</v>
      </c>
      <c r="B2" t="s">
        <v>20</v>
      </c>
      <c r="E2" s="1">
        <f ca="1">TODAY()</f>
        <v>44302</v>
      </c>
      <c r="I2" t="s">
        <v>60</v>
      </c>
      <c r="L2" s="8"/>
    </row>
    <row r="3" spans="1:12" ht="15" customHeight="1" x14ac:dyDescent="0.25">
      <c r="A3" t="s">
        <v>40</v>
      </c>
      <c r="B3" t="s">
        <v>21</v>
      </c>
      <c r="J3" t="str">
        <f>[2]NOM_CLIENT_DEVIS!G9</f>
        <v>MOI</v>
      </c>
      <c r="L3" s="8"/>
    </row>
    <row r="4" spans="1:12" x14ac:dyDescent="0.25">
      <c r="A4" t="s">
        <v>40</v>
      </c>
      <c r="B4" t="s">
        <v>22</v>
      </c>
      <c r="C4" t="str">
        <f>[2]NOM_CLIENT_DEVIS!G8&amp;" "&amp;[2]NOM_CLIENT_DEVIS!G9&amp;" "&amp;[2]NOM_CLIENT_DEVIS!H9</f>
        <v>Madame MOI LOULOU</v>
      </c>
      <c r="G4" t="str">
        <f>[2]NOM_CLIENT_DEVIS!G9</f>
        <v>MOI</v>
      </c>
    </row>
    <row r="5" spans="1:12" x14ac:dyDescent="0.25">
      <c r="A5" t="s">
        <v>40</v>
      </c>
      <c r="B5" t="s">
        <v>23</v>
      </c>
      <c r="C5" t="str">
        <f>[2]NOM_CLIENT_DEVIS!G10</f>
        <v>ICI</v>
      </c>
    </row>
    <row r="6" spans="1:12" x14ac:dyDescent="0.25">
      <c r="A6" t="s">
        <v>40</v>
      </c>
      <c r="B6" t="s">
        <v>24</v>
      </c>
      <c r="C6" t="str">
        <f>[2]NOM_CLIENT_DEVIS!G11</f>
        <v>A COTÉ</v>
      </c>
    </row>
    <row r="7" spans="1:12" x14ac:dyDescent="0.25">
      <c r="A7" t="s">
        <v>40</v>
      </c>
      <c r="B7" t="s">
        <v>25</v>
      </c>
      <c r="C7" t="str">
        <f>[2]NOM_CLIENT_DEVIS!G12</f>
        <v>RUE</v>
      </c>
    </row>
    <row r="8" spans="1:12" x14ac:dyDescent="0.25">
      <c r="A8" t="s">
        <v>40</v>
      </c>
      <c r="B8" t="s">
        <v>26</v>
      </c>
      <c r="C8" t="str">
        <f>[2]NOM_CLIENT_DEVIS!G13</f>
        <v>INCONNU LUNE</v>
      </c>
    </row>
    <row r="9" spans="1:12" x14ac:dyDescent="0.25">
      <c r="A9" t="s">
        <v>40</v>
      </c>
      <c r="B9" t="s">
        <v>27</v>
      </c>
    </row>
    <row r="10" spans="1:12" ht="15.75" thickBot="1" x14ac:dyDescent="0.3">
      <c r="A10" t="s">
        <v>40</v>
      </c>
      <c r="B10" t="s">
        <v>28</v>
      </c>
    </row>
    <row r="11" spans="1:12" ht="18" thickTop="1" x14ac:dyDescent="0.3">
      <c r="A11" t="s">
        <v>40</v>
      </c>
      <c r="B11" t="s">
        <v>29</v>
      </c>
      <c r="G11" s="13"/>
      <c r="H11" s="14"/>
      <c r="I11" s="15" t="str">
        <f>[2]DEVIS!E55</f>
        <v>TOTAL HORS TAXES</v>
      </c>
      <c r="J11" s="31">
        <f>[2]DEVIS!F55</f>
        <v>331.01</v>
      </c>
    </row>
    <row r="12" spans="1:12" ht="17.25" x14ac:dyDescent="0.3">
      <c r="A12" t="s">
        <v>40</v>
      </c>
      <c r="C12" t="s">
        <v>37</v>
      </c>
      <c r="D12" s="12">
        <v>1593</v>
      </c>
      <c r="G12" s="16"/>
      <c r="H12" s="17"/>
      <c r="I12" s="18">
        <f>E56*100%</f>
        <v>0.1111</v>
      </c>
      <c r="J12" s="32">
        <f>F56</f>
        <v>36.775210999999999</v>
      </c>
    </row>
    <row r="13" spans="1:12" ht="17.25" x14ac:dyDescent="0.3">
      <c r="A13" t="s">
        <v>40</v>
      </c>
      <c r="G13" s="16"/>
      <c r="H13" s="17"/>
      <c r="I13" s="19" t="str">
        <f>E57</f>
        <v>ACOMPTE VERSÉ</v>
      </c>
      <c r="J13" s="32">
        <f>F57</f>
        <v>67.790000000000006</v>
      </c>
    </row>
    <row r="14" spans="1:12" ht="18" thickBot="1" x14ac:dyDescent="0.35">
      <c r="A14" t="s">
        <v>40</v>
      </c>
      <c r="G14" s="20"/>
      <c r="H14" s="21"/>
      <c r="I14" s="22" t="str">
        <f>E58</f>
        <v>TOTAL TOUTES TAXES COMPRISES</v>
      </c>
      <c r="J14" s="33">
        <f>F58</f>
        <v>299.99521099999998</v>
      </c>
    </row>
    <row r="15" spans="1:12" ht="15.75" thickTop="1" x14ac:dyDescent="0.25">
      <c r="A15" t="s">
        <v>40</v>
      </c>
      <c r="J15" s="28"/>
    </row>
    <row r="16" spans="1:12" x14ac:dyDescent="0.25">
      <c r="A16" t="s">
        <v>40</v>
      </c>
      <c r="J16" s="28"/>
    </row>
    <row r="17" spans="1:6" x14ac:dyDescent="0.25">
      <c r="A17" t="s">
        <v>40</v>
      </c>
      <c r="B17" s="2" t="s">
        <v>32</v>
      </c>
      <c r="C17" s="2" t="s">
        <v>33</v>
      </c>
      <c r="D17" s="2" t="s">
        <v>34</v>
      </c>
      <c r="E17" s="2" t="s">
        <v>35</v>
      </c>
      <c r="F17" s="2" t="s">
        <v>36</v>
      </c>
    </row>
    <row r="18" spans="1:6" x14ac:dyDescent="0.25">
      <c r="A18" t="s">
        <v>40</v>
      </c>
    </row>
    <row r="19" spans="1:6" ht="30" x14ac:dyDescent="0.25">
      <c r="A19" s="23">
        <v>0</v>
      </c>
      <c r="B19" s="34" t="s">
        <v>54</v>
      </c>
      <c r="C19" s="24" t="s">
        <v>33</v>
      </c>
      <c r="D19" s="24">
        <v>1</v>
      </c>
      <c r="E19" s="25">
        <v>1.1100000000000001</v>
      </c>
      <c r="F19" s="26">
        <f>IF(A19=1,"",D19*E19)</f>
        <v>1.1100000000000001</v>
      </c>
    </row>
    <row r="20" spans="1:6" ht="15" customHeight="1" x14ac:dyDescent="0.25">
      <c r="A20" t="s">
        <v>40</v>
      </c>
      <c r="C20" s="2"/>
      <c r="D20" s="2"/>
    </row>
    <row r="21" spans="1:6" ht="30" x14ac:dyDescent="0.25">
      <c r="A21" s="23">
        <v>0</v>
      </c>
      <c r="B21" s="34" t="s">
        <v>55</v>
      </c>
      <c r="C21" s="24"/>
      <c r="D21" s="24">
        <v>2</v>
      </c>
      <c r="E21" s="25">
        <v>2.2200000000000002</v>
      </c>
      <c r="F21" s="26">
        <f>IF(A21=1,"",D21*E21)</f>
        <v>4.4400000000000004</v>
      </c>
    </row>
    <row r="22" spans="1:6" ht="12" customHeight="1" x14ac:dyDescent="0.25">
      <c r="A22" t="s">
        <v>40</v>
      </c>
      <c r="C22" s="2"/>
      <c r="D22" s="2"/>
    </row>
    <row r="23" spans="1:6" ht="30" x14ac:dyDescent="0.25">
      <c r="A23" s="23">
        <v>0</v>
      </c>
      <c r="B23" s="34" t="s">
        <v>56</v>
      </c>
      <c r="C23" s="24"/>
      <c r="D23" s="24">
        <v>3</v>
      </c>
      <c r="E23" s="25">
        <v>3.33</v>
      </c>
      <c r="F23" s="26">
        <f>IF(A23=1,"",D23*E23)</f>
        <v>9.99</v>
      </c>
    </row>
    <row r="24" spans="1:6" ht="12" customHeight="1" x14ac:dyDescent="0.25">
      <c r="A24" t="s">
        <v>40</v>
      </c>
      <c r="C24" s="2"/>
      <c r="D24" s="2"/>
    </row>
    <row r="25" spans="1:6" x14ac:dyDescent="0.25">
      <c r="A25" s="23">
        <v>0</v>
      </c>
      <c r="B25" s="34" t="s">
        <v>52</v>
      </c>
      <c r="C25" s="24"/>
      <c r="D25" s="24">
        <v>4</v>
      </c>
      <c r="E25" s="25">
        <v>4.4400000000000004</v>
      </c>
      <c r="F25" s="26">
        <f>IF(A25=1,"",D25*E25)</f>
        <v>17.760000000000002</v>
      </c>
    </row>
    <row r="26" spans="1:6" ht="12" customHeight="1" x14ac:dyDescent="0.25">
      <c r="A26" t="s">
        <v>40</v>
      </c>
      <c r="C26" s="2"/>
      <c r="D26" s="2"/>
    </row>
    <row r="27" spans="1:6" ht="30" x14ac:dyDescent="0.25">
      <c r="A27" s="23">
        <v>0</v>
      </c>
      <c r="B27" s="34" t="s">
        <v>61</v>
      </c>
      <c r="C27" s="24" t="s">
        <v>33</v>
      </c>
      <c r="D27" s="24">
        <v>5</v>
      </c>
      <c r="E27" s="25">
        <v>5.55</v>
      </c>
      <c r="F27" s="26">
        <f>IF(A27=1,"",D27*E27)</f>
        <v>27.75</v>
      </c>
    </row>
    <row r="28" spans="1:6" ht="12" customHeight="1" x14ac:dyDescent="0.25">
      <c r="A28" t="s">
        <v>40</v>
      </c>
      <c r="C28" s="2"/>
      <c r="D28" s="2"/>
    </row>
    <row r="29" spans="1:6" x14ac:dyDescent="0.25">
      <c r="A29" s="23">
        <v>0</v>
      </c>
      <c r="B29" s="34" t="s">
        <v>64</v>
      </c>
      <c r="C29" s="24" t="s">
        <v>62</v>
      </c>
      <c r="D29" s="24">
        <v>6</v>
      </c>
      <c r="E29" s="25">
        <v>6.66</v>
      </c>
      <c r="F29" s="26">
        <f>IF(A29=1,"",D29*E29)</f>
        <v>39.96</v>
      </c>
    </row>
    <row r="30" spans="1:6" ht="12" customHeight="1" x14ac:dyDescent="0.25">
      <c r="A30" t="s">
        <v>40</v>
      </c>
      <c r="C30" s="2"/>
      <c r="D30" s="2"/>
    </row>
    <row r="31" spans="1:6" x14ac:dyDescent="0.25">
      <c r="A31" s="23">
        <v>0</v>
      </c>
      <c r="B31" s="34" t="s">
        <v>57</v>
      </c>
      <c r="C31" s="24"/>
      <c r="D31" s="24">
        <v>0</v>
      </c>
      <c r="E31" s="25">
        <v>1250</v>
      </c>
      <c r="F31" s="26">
        <f>IF(A31=1,"",D31*E31)</f>
        <v>0</v>
      </c>
    </row>
    <row r="32" spans="1:6" ht="12" customHeight="1" x14ac:dyDescent="0.25">
      <c r="A32" t="s">
        <v>40</v>
      </c>
      <c r="C32" s="2"/>
      <c r="D32" s="2"/>
    </row>
    <row r="33" spans="1:6" x14ac:dyDescent="0.25">
      <c r="A33" s="23">
        <v>0</v>
      </c>
      <c r="B33" s="34" t="s">
        <v>57</v>
      </c>
      <c r="C33" s="24"/>
      <c r="D33" s="24"/>
      <c r="E33" s="25"/>
      <c r="F33" s="26">
        <f>IF(A33=1,"",D33*E33)</f>
        <v>0</v>
      </c>
    </row>
    <row r="34" spans="1:6" ht="12" customHeight="1" x14ac:dyDescent="0.25">
      <c r="A34" t="s">
        <v>40</v>
      </c>
      <c r="C34" s="2"/>
      <c r="D34" s="2"/>
    </row>
    <row r="35" spans="1:6" x14ac:dyDescent="0.25">
      <c r="A35" s="23">
        <v>0</v>
      </c>
      <c r="B35" s="34" t="s">
        <v>57</v>
      </c>
      <c r="C35" s="24"/>
      <c r="D35" s="24"/>
      <c r="E35" s="25"/>
      <c r="F35" s="26">
        <f>IF(A35=1,"",D35*E35)</f>
        <v>0</v>
      </c>
    </row>
    <row r="36" spans="1:6" ht="12" customHeight="1" x14ac:dyDescent="0.25">
      <c r="A36" t="s">
        <v>40</v>
      </c>
      <c r="C36" s="2"/>
      <c r="D36" s="2"/>
    </row>
    <row r="37" spans="1:6" x14ac:dyDescent="0.25">
      <c r="A37" s="23">
        <v>0</v>
      </c>
      <c r="B37" s="34" t="s">
        <v>57</v>
      </c>
      <c r="C37" s="24"/>
      <c r="D37" s="24"/>
      <c r="E37" s="25"/>
      <c r="F37" s="26">
        <f>IF(A37=1,"",D37*E37)</f>
        <v>0</v>
      </c>
    </row>
    <row r="38" spans="1:6" ht="12" customHeight="1" x14ac:dyDescent="0.25">
      <c r="A38" t="s">
        <v>40</v>
      </c>
      <c r="C38" s="2"/>
      <c r="D38" s="2"/>
    </row>
    <row r="39" spans="1:6" x14ac:dyDescent="0.25">
      <c r="A39" s="23">
        <v>0</v>
      </c>
      <c r="B39" s="34" t="s">
        <v>57</v>
      </c>
      <c r="C39" s="24"/>
      <c r="D39" s="24"/>
      <c r="E39" s="25"/>
      <c r="F39" s="26">
        <f>IF(A39=1,"",D39*E39)</f>
        <v>0</v>
      </c>
    </row>
    <row r="40" spans="1:6" ht="12" customHeight="1" x14ac:dyDescent="0.25">
      <c r="A40" t="s">
        <v>40</v>
      </c>
      <c r="C40" s="2"/>
      <c r="D40" s="2"/>
    </row>
    <row r="41" spans="1:6" x14ac:dyDescent="0.25">
      <c r="A41" s="23">
        <v>0</v>
      </c>
      <c r="B41" s="34" t="s">
        <v>57</v>
      </c>
      <c r="C41" s="24"/>
      <c r="D41" s="24"/>
      <c r="E41" s="25"/>
      <c r="F41" s="26">
        <f t="shared" ref="F41:F54" si="0">IF(A41=1,"",D41*E41)</f>
        <v>0</v>
      </c>
    </row>
    <row r="42" spans="1:6" ht="12" customHeight="1" x14ac:dyDescent="0.25">
      <c r="A42" t="s">
        <v>40</v>
      </c>
      <c r="C42" s="2"/>
      <c r="D42" s="2"/>
      <c r="F42" s="26">
        <f t="shared" si="0"/>
        <v>0</v>
      </c>
    </row>
    <row r="43" spans="1:6" x14ac:dyDescent="0.25">
      <c r="A43" s="23">
        <v>0</v>
      </c>
      <c r="B43" s="12"/>
      <c r="C43" s="27"/>
      <c r="D43" s="27"/>
      <c r="E43" s="25"/>
      <c r="F43" s="26">
        <f t="shared" si="0"/>
        <v>0</v>
      </c>
    </row>
    <row r="44" spans="1:6" x14ac:dyDescent="0.25">
      <c r="A44" s="23">
        <v>0</v>
      </c>
      <c r="B44" s="12"/>
      <c r="C44" s="27"/>
      <c r="D44" s="27"/>
      <c r="E44" s="25"/>
      <c r="F44" s="26">
        <f t="shared" si="0"/>
        <v>0</v>
      </c>
    </row>
    <row r="45" spans="1:6" x14ac:dyDescent="0.25">
      <c r="A45" s="23">
        <v>0</v>
      </c>
      <c r="B45" s="12"/>
      <c r="C45" s="27"/>
      <c r="D45" s="27"/>
      <c r="E45" s="25"/>
      <c r="F45" s="26">
        <f t="shared" si="0"/>
        <v>0</v>
      </c>
    </row>
    <row r="46" spans="1:6" x14ac:dyDescent="0.25">
      <c r="A46" s="23">
        <v>0</v>
      </c>
      <c r="B46" s="12"/>
      <c r="C46" s="27"/>
      <c r="D46" s="27"/>
      <c r="E46" s="25"/>
      <c r="F46" s="26">
        <f t="shared" si="0"/>
        <v>0</v>
      </c>
    </row>
    <row r="47" spans="1:6" x14ac:dyDescent="0.25">
      <c r="A47" s="23">
        <v>0</v>
      </c>
      <c r="B47" s="12"/>
      <c r="C47" s="27"/>
      <c r="D47" s="27"/>
      <c r="E47" s="25"/>
      <c r="F47" s="26">
        <f t="shared" si="0"/>
        <v>0</v>
      </c>
    </row>
    <row r="48" spans="1:6" x14ac:dyDescent="0.25">
      <c r="A48" s="23">
        <v>0</v>
      </c>
      <c r="B48" s="12"/>
      <c r="C48" s="27"/>
      <c r="D48" s="27"/>
      <c r="E48" s="25"/>
      <c r="F48" s="26">
        <f t="shared" si="0"/>
        <v>0</v>
      </c>
    </row>
    <row r="49" spans="1:6" x14ac:dyDescent="0.25">
      <c r="A49" s="23">
        <v>0</v>
      </c>
      <c r="B49" s="12"/>
      <c r="C49" s="27"/>
      <c r="D49" s="27"/>
      <c r="E49" s="25"/>
      <c r="F49" s="26">
        <f t="shared" si="0"/>
        <v>0</v>
      </c>
    </row>
    <row r="50" spans="1:6" x14ac:dyDescent="0.25">
      <c r="A50" s="23">
        <v>0</v>
      </c>
      <c r="B50" s="12"/>
      <c r="C50" s="27"/>
      <c r="D50" s="27"/>
      <c r="E50" s="25"/>
      <c r="F50" s="26">
        <f t="shared" si="0"/>
        <v>0</v>
      </c>
    </row>
    <row r="51" spans="1:6" x14ac:dyDescent="0.25">
      <c r="A51" s="23">
        <v>0</v>
      </c>
      <c r="B51" s="12"/>
      <c r="C51" s="27"/>
      <c r="D51" s="27"/>
      <c r="E51" s="25"/>
      <c r="F51" s="26">
        <f t="shared" si="0"/>
        <v>0</v>
      </c>
    </row>
    <row r="52" spans="1:6" x14ac:dyDescent="0.25">
      <c r="A52" s="23">
        <v>0</v>
      </c>
      <c r="B52" s="12"/>
      <c r="C52" s="27"/>
      <c r="D52" s="27"/>
      <c r="E52" s="25"/>
      <c r="F52" s="26">
        <f t="shared" si="0"/>
        <v>0</v>
      </c>
    </row>
    <row r="53" spans="1:6" x14ac:dyDescent="0.25">
      <c r="A53" s="23">
        <v>0</v>
      </c>
      <c r="B53" s="12" t="s">
        <v>22</v>
      </c>
      <c r="C53" s="27" t="s">
        <v>62</v>
      </c>
      <c r="D53" s="27">
        <v>1</v>
      </c>
      <c r="E53" s="25">
        <v>200</v>
      </c>
      <c r="F53" s="26">
        <f>IF(A53=1,"",D53*E53)</f>
        <v>200</v>
      </c>
    </row>
    <row r="54" spans="1:6" x14ac:dyDescent="0.25">
      <c r="A54" s="23">
        <v>0</v>
      </c>
      <c r="B54" s="12" t="s">
        <v>63</v>
      </c>
      <c r="C54" s="27" t="s">
        <v>33</v>
      </c>
      <c r="D54" s="27">
        <v>2</v>
      </c>
      <c r="E54" s="25">
        <v>15</v>
      </c>
      <c r="F54" s="26">
        <f t="shared" si="0"/>
        <v>30</v>
      </c>
    </row>
    <row r="55" spans="1:6" x14ac:dyDescent="0.25">
      <c r="A55" t="s">
        <v>40</v>
      </c>
      <c r="E55" s="28" t="s">
        <v>30</v>
      </c>
      <c r="F55" s="3">
        <f>SUM(F19:F54)</f>
        <v>331.01</v>
      </c>
    </row>
    <row r="56" spans="1:6" x14ac:dyDescent="0.25">
      <c r="A56" t="s">
        <v>40</v>
      </c>
      <c r="D56" s="28" t="s">
        <v>0</v>
      </c>
      <c r="E56" s="29">
        <v>0.1111</v>
      </c>
      <c r="F56" s="3">
        <f>F55*E56</f>
        <v>36.775210999999999</v>
      </c>
    </row>
    <row r="57" spans="1:6" x14ac:dyDescent="0.25">
      <c r="A57" t="s">
        <v>40</v>
      </c>
      <c r="E57" s="28" t="str">
        <f>IF(F57&gt;0.01,"ACOMPTE VERSÉ","")</f>
        <v>ACOMPTE VERSÉ</v>
      </c>
      <c r="F57" s="30">
        <v>67.790000000000006</v>
      </c>
    </row>
    <row r="58" spans="1:6" x14ac:dyDescent="0.25">
      <c r="A58">
        <f>SUM(A19:A57)</f>
        <v>0</v>
      </c>
      <c r="E58" s="28" t="s">
        <v>31</v>
      </c>
      <c r="F58" s="3">
        <f>F55+F56-F57</f>
        <v>299.99521099999998</v>
      </c>
    </row>
    <row r="61" spans="1:6" x14ac:dyDescent="0.25">
      <c r="C61" s="28"/>
    </row>
  </sheetData>
  <conditionalFormatting sqref="B21:E21">
    <cfRule type="expression" dxfId="38" priority="36">
      <formula>$A$21=1</formula>
    </cfRule>
  </conditionalFormatting>
  <conditionalFormatting sqref="B23:E23">
    <cfRule type="expression" dxfId="37" priority="35">
      <formula>$A$23=1</formula>
    </cfRule>
  </conditionalFormatting>
  <conditionalFormatting sqref="B25:C25 E25">
    <cfRule type="expression" dxfId="36" priority="34">
      <formula>$A$25=1</formula>
    </cfRule>
  </conditionalFormatting>
  <conditionalFormatting sqref="B27:E27">
    <cfRule type="expression" dxfId="35" priority="33">
      <formula>$A$27=1</formula>
    </cfRule>
  </conditionalFormatting>
  <conditionalFormatting sqref="B31:E31">
    <cfRule type="expression" dxfId="34" priority="31">
      <formula>$A$31=1</formula>
    </cfRule>
  </conditionalFormatting>
  <conditionalFormatting sqref="B33:E33">
    <cfRule type="expression" dxfId="33" priority="30">
      <formula>$A$33=1</formula>
    </cfRule>
  </conditionalFormatting>
  <conditionalFormatting sqref="B35:E35">
    <cfRule type="expression" dxfId="32" priority="29">
      <formula>$A$35=1</formula>
    </cfRule>
  </conditionalFormatting>
  <conditionalFormatting sqref="B37:E37">
    <cfRule type="expression" dxfId="31" priority="28">
      <formula>$A$37=1</formula>
    </cfRule>
  </conditionalFormatting>
  <conditionalFormatting sqref="B39:E39">
    <cfRule type="expression" dxfId="30" priority="27">
      <formula>$A$39=1</formula>
    </cfRule>
  </conditionalFormatting>
  <conditionalFormatting sqref="B41:E41">
    <cfRule type="expression" dxfId="29" priority="26">
      <formula>$A$41=1</formula>
    </cfRule>
  </conditionalFormatting>
  <conditionalFormatting sqref="B19:E19">
    <cfRule type="expression" dxfId="28" priority="37">
      <formula>$A$19=1</formula>
    </cfRule>
  </conditionalFormatting>
  <conditionalFormatting sqref="B29:E29">
    <cfRule type="expression" dxfId="27" priority="32">
      <formula>$A$29=1</formula>
    </cfRule>
  </conditionalFormatting>
  <conditionalFormatting sqref="D25">
    <cfRule type="expression" dxfId="26" priority="1">
      <formula>$A$21=1</formula>
    </cfRule>
  </conditionalFormatting>
  <pageMargins left="0.19685039370078741" right="0" top="0.15748031496062992" bottom="0.15748031496062992" header="0" footer="0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0512" r:id="rId4" name="Button 48">
              <controlPr defaultSize="0" print="0" autoFill="0" autoPict="0" macro="[2]!VALIDER_FACTURE">
                <anchor moveWithCells="1" sizeWithCells="1">
                  <from>
                    <xdr:col>6</xdr:col>
                    <xdr:colOff>9525</xdr:colOff>
                    <xdr:row>0</xdr:row>
                    <xdr:rowOff>47625</xdr:rowOff>
                  </from>
                  <to>
                    <xdr:col>10</xdr:col>
                    <xdr:colOff>28575</xdr:colOff>
                    <xdr:row>9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0513" r:id="rId5" name="Button 49">
              <controlPr defaultSize="0" print="0" autoFill="0" autoPict="0" macro="[2]!VALIDER_FACTURE_AVEC_RELIQUAT">
                <anchor moveWithCells="1" sizeWithCells="1">
                  <from>
                    <xdr:col>11</xdr:col>
                    <xdr:colOff>342900</xdr:colOff>
                    <xdr:row>0</xdr:row>
                    <xdr:rowOff>28575</xdr:rowOff>
                  </from>
                  <to>
                    <xdr:col>15</xdr:col>
                    <xdr:colOff>133350</xdr:colOff>
                    <xdr:row>9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5" id="{F0696732-B97D-4DC3-B6BD-1A2368F9021F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TrafficLights1" iconId="2"/>
              <x14:cfIcon iconSet="3TrafficLights1" iconId="0"/>
            </x14:iconSet>
          </x14:cfRule>
          <xm:sqref>A41</xm:sqref>
        </x14:conditionalFormatting>
        <x14:conditionalFormatting xmlns:xm="http://schemas.microsoft.com/office/excel/2006/main">
          <x14:cfRule type="iconSet" priority="24" id="{40641DF9-CC4C-4B7D-AA28-EB3AFD600839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TrafficLights1" iconId="2"/>
              <x14:cfIcon iconSet="3TrafficLights1" iconId="0"/>
            </x14:iconSet>
          </x14:cfRule>
          <xm:sqref>A39</xm:sqref>
        </x14:conditionalFormatting>
        <x14:conditionalFormatting xmlns:xm="http://schemas.microsoft.com/office/excel/2006/main">
          <x14:cfRule type="iconSet" priority="23" id="{DB9C7A18-5808-40FA-8121-6485AB798520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TrafficLights1" iconId="2"/>
              <x14:cfIcon iconSet="3TrafficLights1" iconId="0"/>
            </x14:iconSet>
          </x14:cfRule>
          <xm:sqref>A37</xm:sqref>
        </x14:conditionalFormatting>
        <x14:conditionalFormatting xmlns:xm="http://schemas.microsoft.com/office/excel/2006/main">
          <x14:cfRule type="iconSet" priority="22" id="{DBAAA14B-CC3B-4F83-A3FD-17D12A178C01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TrafficLights1" iconId="2"/>
              <x14:cfIcon iconSet="3TrafficLights1" iconId="0"/>
            </x14:iconSet>
          </x14:cfRule>
          <xm:sqref>A35</xm:sqref>
        </x14:conditionalFormatting>
        <x14:conditionalFormatting xmlns:xm="http://schemas.microsoft.com/office/excel/2006/main">
          <x14:cfRule type="iconSet" priority="21" id="{5F846808-E26C-4AB1-BB1E-9966A1AFB2C0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TrafficLights1" iconId="2"/>
              <x14:cfIcon iconSet="3TrafficLights1" iconId="0"/>
            </x14:iconSet>
          </x14:cfRule>
          <xm:sqref>A33</xm:sqref>
        </x14:conditionalFormatting>
        <x14:conditionalFormatting xmlns:xm="http://schemas.microsoft.com/office/excel/2006/main">
          <x14:cfRule type="iconSet" priority="20" id="{A9F26275-52C3-4152-9CD9-884C7C749ABD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TrafficLights1" iconId="2"/>
              <x14:cfIcon iconSet="3TrafficLights1" iconId="0"/>
            </x14:iconSet>
          </x14:cfRule>
          <xm:sqref>A31</xm:sqref>
        </x14:conditionalFormatting>
        <x14:conditionalFormatting xmlns:xm="http://schemas.microsoft.com/office/excel/2006/main">
          <x14:cfRule type="iconSet" priority="19" id="{A5F135C1-1D17-4E5B-9687-1C9A9F652606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TrafficLights1" iconId="2"/>
              <x14:cfIcon iconSet="3TrafficLights1" iconId="0"/>
            </x14:iconSet>
          </x14:cfRule>
          <xm:sqref>A29</xm:sqref>
        </x14:conditionalFormatting>
        <x14:conditionalFormatting xmlns:xm="http://schemas.microsoft.com/office/excel/2006/main">
          <x14:cfRule type="iconSet" priority="18" id="{9BBFE475-BDEE-4708-811E-EF4425D9D815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TrafficLights1" iconId="2"/>
              <x14:cfIcon iconSet="3TrafficLights1" iconId="0"/>
            </x14:iconSet>
          </x14:cfRule>
          <xm:sqref>A27</xm:sqref>
        </x14:conditionalFormatting>
        <x14:conditionalFormatting xmlns:xm="http://schemas.microsoft.com/office/excel/2006/main">
          <x14:cfRule type="iconSet" priority="17" id="{FA146480-90CA-4821-B587-5635DA9FBC91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TrafficLights1" iconId="2"/>
              <x14:cfIcon iconSet="3TrafficLights1" iconId="0"/>
            </x14:iconSet>
          </x14:cfRule>
          <xm:sqref>A25</xm:sqref>
        </x14:conditionalFormatting>
        <x14:conditionalFormatting xmlns:xm="http://schemas.microsoft.com/office/excel/2006/main">
          <x14:cfRule type="iconSet" priority="16" id="{895BA681-DCE4-4201-B190-4CBC89606F27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TrafficLights1" iconId="2"/>
              <x14:cfIcon iconSet="3TrafficLights1" iconId="0"/>
            </x14:iconSet>
          </x14:cfRule>
          <xm:sqref>A23</xm:sqref>
        </x14:conditionalFormatting>
        <x14:conditionalFormatting xmlns:xm="http://schemas.microsoft.com/office/excel/2006/main">
          <x14:cfRule type="iconSet" priority="15" id="{59D68060-2292-41AC-BE26-DE400B4B75EC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TrafficLights1" iconId="2"/>
              <x14:cfIcon iconSet="3TrafficLights1" iconId="0"/>
            </x14:iconSet>
          </x14:cfRule>
          <xm:sqref>A21</xm:sqref>
        </x14:conditionalFormatting>
        <x14:conditionalFormatting xmlns:xm="http://schemas.microsoft.com/office/excel/2006/main">
          <x14:cfRule type="iconSet" priority="14" id="{A2DF00D0-0C71-46BC-B92A-607B97989422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TrafficLights1" iconId="2"/>
              <x14:cfIcon iconSet="3TrafficLights1" iconId="0"/>
            </x14:iconSet>
          </x14:cfRule>
          <xm:sqref>A19</xm:sqref>
        </x14:conditionalFormatting>
        <x14:conditionalFormatting xmlns:xm="http://schemas.microsoft.com/office/excel/2006/main">
          <x14:cfRule type="iconSet" priority="13" id="{77B9FD8F-D5E8-4FBA-970C-98D9BF2DD996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TrafficLights1" iconId="2"/>
              <x14:cfIcon iconSet="3TrafficLights1" iconId="0"/>
            </x14:iconSet>
          </x14:cfRule>
          <xm:sqref>A43</xm:sqref>
        </x14:conditionalFormatting>
        <x14:conditionalFormatting xmlns:xm="http://schemas.microsoft.com/office/excel/2006/main">
          <x14:cfRule type="iconSet" priority="12" id="{040B8725-7243-45F1-B113-54ED3B4CE32B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TrafficLights1" iconId="2"/>
              <x14:cfIcon iconSet="3TrafficLights1" iconId="0"/>
            </x14:iconSet>
          </x14:cfRule>
          <xm:sqref>A44</xm:sqref>
        </x14:conditionalFormatting>
        <x14:conditionalFormatting xmlns:xm="http://schemas.microsoft.com/office/excel/2006/main">
          <x14:cfRule type="iconSet" priority="11" id="{DBE1A5B2-B241-41F3-93BE-F266C56A3F41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TrafficLights1" iconId="2"/>
              <x14:cfIcon iconSet="3TrafficLights1" iconId="0"/>
            </x14:iconSet>
          </x14:cfRule>
          <xm:sqref>A45</xm:sqref>
        </x14:conditionalFormatting>
        <x14:conditionalFormatting xmlns:xm="http://schemas.microsoft.com/office/excel/2006/main">
          <x14:cfRule type="iconSet" priority="10" id="{8150F060-5F63-42D3-A60F-2DD17C19CC8F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TrafficLights1" iconId="2"/>
              <x14:cfIcon iconSet="3TrafficLights1" iconId="0"/>
            </x14:iconSet>
          </x14:cfRule>
          <xm:sqref>A46</xm:sqref>
        </x14:conditionalFormatting>
        <x14:conditionalFormatting xmlns:xm="http://schemas.microsoft.com/office/excel/2006/main">
          <x14:cfRule type="iconSet" priority="9" id="{CD02A0EE-7698-4370-B147-458761661A5E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TrafficLights1" iconId="2"/>
              <x14:cfIcon iconSet="3TrafficLights1" iconId="0"/>
            </x14:iconSet>
          </x14:cfRule>
          <xm:sqref>A47</xm:sqref>
        </x14:conditionalFormatting>
        <x14:conditionalFormatting xmlns:xm="http://schemas.microsoft.com/office/excel/2006/main">
          <x14:cfRule type="iconSet" priority="8" id="{753ED629-BC57-4DB9-B359-E0C2C28413F7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TrafficLights1" iconId="2"/>
              <x14:cfIcon iconSet="3TrafficLights1" iconId="0"/>
            </x14:iconSet>
          </x14:cfRule>
          <xm:sqref>A48</xm:sqref>
        </x14:conditionalFormatting>
        <x14:conditionalFormatting xmlns:xm="http://schemas.microsoft.com/office/excel/2006/main">
          <x14:cfRule type="iconSet" priority="7" id="{0D3518D1-CAE4-4BAE-90CE-409B54664422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TrafficLights1" iconId="2"/>
              <x14:cfIcon iconSet="3TrafficLights1" iconId="0"/>
            </x14:iconSet>
          </x14:cfRule>
          <xm:sqref>A49</xm:sqref>
        </x14:conditionalFormatting>
        <x14:conditionalFormatting xmlns:xm="http://schemas.microsoft.com/office/excel/2006/main">
          <x14:cfRule type="iconSet" priority="6" id="{D8CD4DD1-2628-4AC2-A1E4-DCFB3B6AB3B3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TrafficLights1" iconId="2"/>
              <x14:cfIcon iconSet="3TrafficLights1" iconId="0"/>
            </x14:iconSet>
          </x14:cfRule>
          <xm:sqref>A50</xm:sqref>
        </x14:conditionalFormatting>
        <x14:conditionalFormatting xmlns:xm="http://schemas.microsoft.com/office/excel/2006/main">
          <x14:cfRule type="iconSet" priority="5" id="{E6017AB5-BF18-4061-80F4-E6C8997D0AE4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TrafficLights1" iconId="2"/>
              <x14:cfIcon iconSet="3TrafficLights1" iconId="0"/>
            </x14:iconSet>
          </x14:cfRule>
          <xm:sqref>A51</xm:sqref>
        </x14:conditionalFormatting>
        <x14:conditionalFormatting xmlns:xm="http://schemas.microsoft.com/office/excel/2006/main">
          <x14:cfRule type="iconSet" priority="4" id="{FAE7C724-82A8-4959-941F-7DEC592E1B9C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TrafficLights1" iconId="2"/>
              <x14:cfIcon iconSet="3TrafficLights1" iconId="0"/>
            </x14:iconSet>
          </x14:cfRule>
          <xm:sqref>A52</xm:sqref>
        </x14:conditionalFormatting>
        <x14:conditionalFormatting xmlns:xm="http://schemas.microsoft.com/office/excel/2006/main">
          <x14:cfRule type="iconSet" priority="3" id="{558AC98D-545A-4954-9C35-89324CE89610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TrafficLights1" iconId="2"/>
              <x14:cfIcon iconSet="3TrafficLights1" iconId="0"/>
            </x14:iconSet>
          </x14:cfRule>
          <xm:sqref>A53</xm:sqref>
        </x14:conditionalFormatting>
        <x14:conditionalFormatting xmlns:xm="http://schemas.microsoft.com/office/excel/2006/main">
          <x14:cfRule type="iconSet" priority="2" id="{E38C23DA-1255-45D2-BEDD-8D5AE35DBAF8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TrafficLights1" iconId="2"/>
              <x14:cfIcon iconSet="3TrafficLights1" iconId="0"/>
            </x14:iconSet>
          </x14:cfRule>
          <xm:sqref>A54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4A07A6-81EC-408A-9D18-67E45FDA02B7}">
  <sheetPr codeName="Feuil5"/>
  <dimension ref="C5:E1997"/>
  <sheetViews>
    <sheetView workbookViewId="0">
      <selection activeCell="E6" sqref="E6"/>
    </sheetView>
  </sheetViews>
  <sheetFormatPr baseColWidth="10" defaultRowHeight="15" x14ac:dyDescent="0.25"/>
  <cols>
    <col min="3" max="3" width="44.7109375" customWidth="1"/>
    <col min="4" max="5" width="46.140625" customWidth="1"/>
  </cols>
  <sheetData>
    <row r="5" spans="3:5" x14ac:dyDescent="0.25">
      <c r="C5" t="s">
        <v>1</v>
      </c>
    </row>
    <row r="6" spans="3:5" x14ac:dyDescent="0.25">
      <c r="C6" t="s">
        <v>67</v>
      </c>
      <c r="D6" t="str">
        <f t="array" ref="D6:D1997">TRANSPOSE(liste_onglet)</f>
        <v>[SAUVE DEVIS.xlsm]MOI1593</v>
      </c>
      <c r="E6" s="4" t="str">
        <f t="shared" ref="E6:E70" si="0">HYPERLINK(D6&amp;"!A1")</f>
        <v>[SAUVE DEVIS.xlsm]MOI1593!A1</v>
      </c>
    </row>
    <row r="7" spans="3:5" x14ac:dyDescent="0.25">
      <c r="C7" t="s">
        <v>48</v>
      </c>
      <c r="D7" t="str">
        <v>[SAUVE DEVIS.xlsm]ZCOPY_DEVIS</v>
      </c>
      <c r="E7" s="4" t="str">
        <f t="shared" si="0"/>
        <v>[SAUVE DEVIS.xlsm]ZCOPY_DEVIS!A1</v>
      </c>
    </row>
    <row r="8" spans="3:5" x14ac:dyDescent="0.25">
      <c r="C8" t="s">
        <v>49</v>
      </c>
      <c r="D8" t="str">
        <v>[SAUVE DEVIS.xlsm]ZFEUILLE_NOM_TRIE_DEVIS</v>
      </c>
      <c r="E8" s="4" t="str">
        <f t="shared" si="0"/>
        <v>[SAUVE DEVIS.xlsm]ZFEUILLE_NOM_TRIE_DEVIS!A1</v>
      </c>
    </row>
    <row r="9" spans="3:5" x14ac:dyDescent="0.25">
      <c r="C9" t="s">
        <v>50</v>
      </c>
      <c r="D9" t="str">
        <v>[SAUVE DEVIS.xlsm]ZRECAP_DEVIS</v>
      </c>
      <c r="E9" s="4" t="str">
        <f t="shared" si="0"/>
        <v>[SAUVE DEVIS.xlsm]ZRECAP_DEVIS!A1</v>
      </c>
    </row>
    <row r="10" spans="3:5" x14ac:dyDescent="0.25">
      <c r="C10" t="s">
        <v>47</v>
      </c>
      <c r="D10" t="e">
        <v>#N/A</v>
      </c>
      <c r="E10" s="4" t="e">
        <f t="shared" si="0"/>
        <v>#N/A</v>
      </c>
    </row>
    <row r="11" spans="3:5" x14ac:dyDescent="0.25">
      <c r="D11" t="e">
        <v>#N/A</v>
      </c>
      <c r="E11" s="4" t="e">
        <f t="array" ref="E11">HYPERLINK(D11&amp;"!A1")</f>
        <v>#N/A</v>
      </c>
    </row>
    <row r="12" spans="3:5" x14ac:dyDescent="0.25">
      <c r="D12" t="e">
        <v>#N/A</v>
      </c>
      <c r="E12" s="4" t="e">
        <f t="shared" si="0"/>
        <v>#N/A</v>
      </c>
    </row>
    <row r="13" spans="3:5" x14ac:dyDescent="0.25">
      <c r="D13" t="e">
        <v>#N/A</v>
      </c>
      <c r="E13" s="4" t="e">
        <f t="shared" si="0"/>
        <v>#N/A</v>
      </c>
    </row>
    <row r="14" spans="3:5" x14ac:dyDescent="0.25">
      <c r="D14" t="e">
        <v>#N/A</v>
      </c>
      <c r="E14" s="4" t="e">
        <f t="shared" si="0"/>
        <v>#N/A</v>
      </c>
    </row>
    <row r="15" spans="3:5" x14ac:dyDescent="0.25">
      <c r="D15" t="e">
        <v>#N/A</v>
      </c>
      <c r="E15" s="4" t="e">
        <f t="shared" si="0"/>
        <v>#N/A</v>
      </c>
    </row>
    <row r="16" spans="3:5" x14ac:dyDescent="0.25">
      <c r="D16" t="e">
        <v>#N/A</v>
      </c>
      <c r="E16" s="4" t="e">
        <f t="shared" si="0"/>
        <v>#N/A</v>
      </c>
    </row>
    <row r="17" spans="4:5" x14ac:dyDescent="0.25">
      <c r="D17" t="e">
        <v>#N/A</v>
      </c>
      <c r="E17" s="4" t="e">
        <f t="shared" si="0"/>
        <v>#N/A</v>
      </c>
    </row>
    <row r="18" spans="4:5" x14ac:dyDescent="0.25">
      <c r="D18" t="e">
        <v>#N/A</v>
      </c>
      <c r="E18" s="4" t="e">
        <f t="shared" si="0"/>
        <v>#N/A</v>
      </c>
    </row>
    <row r="19" spans="4:5" x14ac:dyDescent="0.25">
      <c r="D19" t="e">
        <v>#N/A</v>
      </c>
      <c r="E19" s="4" t="e">
        <f t="shared" si="0"/>
        <v>#N/A</v>
      </c>
    </row>
    <row r="20" spans="4:5" x14ac:dyDescent="0.25">
      <c r="D20" t="e">
        <v>#N/A</v>
      </c>
      <c r="E20" s="4" t="e">
        <f t="shared" si="0"/>
        <v>#N/A</v>
      </c>
    </row>
    <row r="21" spans="4:5" x14ac:dyDescent="0.25">
      <c r="D21" t="e">
        <v>#N/A</v>
      </c>
      <c r="E21" s="4" t="e">
        <f t="shared" si="0"/>
        <v>#N/A</v>
      </c>
    </row>
    <row r="22" spans="4:5" x14ac:dyDescent="0.25">
      <c r="D22" t="e">
        <v>#N/A</v>
      </c>
      <c r="E22" s="4" t="e">
        <f t="shared" si="0"/>
        <v>#N/A</v>
      </c>
    </row>
    <row r="23" spans="4:5" x14ac:dyDescent="0.25">
      <c r="D23" t="e">
        <v>#N/A</v>
      </c>
      <c r="E23" s="4" t="e">
        <f t="shared" si="0"/>
        <v>#N/A</v>
      </c>
    </row>
    <row r="24" spans="4:5" x14ac:dyDescent="0.25">
      <c r="D24" t="e">
        <v>#N/A</v>
      </c>
      <c r="E24" s="4" t="e">
        <f t="shared" si="0"/>
        <v>#N/A</v>
      </c>
    </row>
    <row r="25" spans="4:5" x14ac:dyDescent="0.25">
      <c r="D25" t="e">
        <v>#N/A</v>
      </c>
      <c r="E25" s="4" t="e">
        <f t="shared" si="0"/>
        <v>#N/A</v>
      </c>
    </row>
    <row r="26" spans="4:5" x14ac:dyDescent="0.25">
      <c r="D26" t="e">
        <v>#N/A</v>
      </c>
      <c r="E26" s="4" t="e">
        <f t="shared" si="0"/>
        <v>#N/A</v>
      </c>
    </row>
    <row r="27" spans="4:5" x14ac:dyDescent="0.25">
      <c r="D27" t="e">
        <v>#N/A</v>
      </c>
      <c r="E27" s="4" t="e">
        <f t="shared" si="0"/>
        <v>#N/A</v>
      </c>
    </row>
    <row r="28" spans="4:5" x14ac:dyDescent="0.25">
      <c r="D28" t="e">
        <v>#N/A</v>
      </c>
      <c r="E28" s="4" t="e">
        <f t="shared" si="0"/>
        <v>#N/A</v>
      </c>
    </row>
    <row r="29" spans="4:5" x14ac:dyDescent="0.25">
      <c r="D29" t="e">
        <v>#N/A</v>
      </c>
      <c r="E29" s="4" t="e">
        <f t="shared" si="0"/>
        <v>#N/A</v>
      </c>
    </row>
    <row r="30" spans="4:5" x14ac:dyDescent="0.25">
      <c r="D30" t="e">
        <v>#N/A</v>
      </c>
      <c r="E30" s="4" t="e">
        <f t="shared" si="0"/>
        <v>#N/A</v>
      </c>
    </row>
    <row r="31" spans="4:5" x14ac:dyDescent="0.25">
      <c r="D31" t="e">
        <v>#N/A</v>
      </c>
      <c r="E31" s="4" t="e">
        <f t="shared" si="0"/>
        <v>#N/A</v>
      </c>
    </row>
    <row r="32" spans="4:5" x14ac:dyDescent="0.25">
      <c r="D32" t="e">
        <v>#N/A</v>
      </c>
      <c r="E32" s="4" t="e">
        <f t="shared" si="0"/>
        <v>#N/A</v>
      </c>
    </row>
    <row r="33" spans="4:5" x14ac:dyDescent="0.25">
      <c r="D33" t="e">
        <v>#N/A</v>
      </c>
      <c r="E33" s="4" t="e">
        <f t="shared" si="0"/>
        <v>#N/A</v>
      </c>
    </row>
    <row r="34" spans="4:5" x14ac:dyDescent="0.25">
      <c r="D34" t="e">
        <v>#N/A</v>
      </c>
      <c r="E34" s="4" t="e">
        <f t="shared" si="0"/>
        <v>#N/A</v>
      </c>
    </row>
    <row r="35" spans="4:5" x14ac:dyDescent="0.25">
      <c r="D35" t="e">
        <v>#N/A</v>
      </c>
      <c r="E35" s="4" t="e">
        <f t="shared" si="0"/>
        <v>#N/A</v>
      </c>
    </row>
    <row r="36" spans="4:5" x14ac:dyDescent="0.25">
      <c r="D36" t="e">
        <v>#N/A</v>
      </c>
      <c r="E36" s="4" t="e">
        <f t="shared" si="0"/>
        <v>#N/A</v>
      </c>
    </row>
    <row r="37" spans="4:5" x14ac:dyDescent="0.25">
      <c r="D37" t="e">
        <v>#N/A</v>
      </c>
      <c r="E37" s="4" t="e">
        <f t="shared" si="0"/>
        <v>#N/A</v>
      </c>
    </row>
    <row r="38" spans="4:5" x14ac:dyDescent="0.25">
      <c r="D38" t="e">
        <v>#N/A</v>
      </c>
      <c r="E38" s="4" t="e">
        <f t="shared" si="0"/>
        <v>#N/A</v>
      </c>
    </row>
    <row r="39" spans="4:5" x14ac:dyDescent="0.25">
      <c r="D39" t="e">
        <v>#N/A</v>
      </c>
      <c r="E39" s="4" t="e">
        <f t="shared" si="0"/>
        <v>#N/A</v>
      </c>
    </row>
    <row r="40" spans="4:5" x14ac:dyDescent="0.25">
      <c r="D40" t="e">
        <v>#N/A</v>
      </c>
      <c r="E40" s="4" t="e">
        <f t="shared" si="0"/>
        <v>#N/A</v>
      </c>
    </row>
    <row r="41" spans="4:5" x14ac:dyDescent="0.25">
      <c r="D41" t="e">
        <v>#N/A</v>
      </c>
      <c r="E41" s="4" t="e">
        <f t="shared" si="0"/>
        <v>#N/A</v>
      </c>
    </row>
    <row r="42" spans="4:5" x14ac:dyDescent="0.25">
      <c r="D42" t="e">
        <v>#N/A</v>
      </c>
      <c r="E42" s="4" t="e">
        <f t="shared" si="0"/>
        <v>#N/A</v>
      </c>
    </row>
    <row r="43" spans="4:5" x14ac:dyDescent="0.25">
      <c r="D43" t="e">
        <v>#N/A</v>
      </c>
      <c r="E43" s="4" t="e">
        <f t="shared" si="0"/>
        <v>#N/A</v>
      </c>
    </row>
    <row r="44" spans="4:5" x14ac:dyDescent="0.25">
      <c r="D44" t="e">
        <v>#N/A</v>
      </c>
      <c r="E44" s="4" t="e">
        <f t="shared" si="0"/>
        <v>#N/A</v>
      </c>
    </row>
    <row r="45" spans="4:5" x14ac:dyDescent="0.25">
      <c r="D45" t="e">
        <v>#N/A</v>
      </c>
      <c r="E45" s="4" t="e">
        <f t="shared" si="0"/>
        <v>#N/A</v>
      </c>
    </row>
    <row r="46" spans="4:5" x14ac:dyDescent="0.25">
      <c r="D46" t="e">
        <v>#N/A</v>
      </c>
      <c r="E46" s="4" t="e">
        <f t="shared" si="0"/>
        <v>#N/A</v>
      </c>
    </row>
    <row r="47" spans="4:5" x14ac:dyDescent="0.25">
      <c r="D47" t="e">
        <v>#N/A</v>
      </c>
      <c r="E47" s="4" t="e">
        <f t="shared" si="0"/>
        <v>#N/A</v>
      </c>
    </row>
    <row r="48" spans="4:5" x14ac:dyDescent="0.25">
      <c r="D48" t="e">
        <v>#N/A</v>
      </c>
      <c r="E48" s="4" t="e">
        <f t="shared" si="0"/>
        <v>#N/A</v>
      </c>
    </row>
    <row r="49" spans="4:5" x14ac:dyDescent="0.25">
      <c r="D49" t="e">
        <v>#N/A</v>
      </c>
      <c r="E49" s="4" t="e">
        <f t="shared" si="0"/>
        <v>#N/A</v>
      </c>
    </row>
    <row r="50" spans="4:5" x14ac:dyDescent="0.25">
      <c r="D50" t="e">
        <v>#N/A</v>
      </c>
      <c r="E50" s="4" t="e">
        <f t="shared" si="0"/>
        <v>#N/A</v>
      </c>
    </row>
    <row r="51" spans="4:5" x14ac:dyDescent="0.25">
      <c r="D51" t="e">
        <v>#N/A</v>
      </c>
      <c r="E51" s="4" t="e">
        <f t="shared" si="0"/>
        <v>#N/A</v>
      </c>
    </row>
    <row r="52" spans="4:5" x14ac:dyDescent="0.25">
      <c r="D52" t="e">
        <v>#N/A</v>
      </c>
      <c r="E52" s="4" t="e">
        <f t="shared" si="0"/>
        <v>#N/A</v>
      </c>
    </row>
    <row r="53" spans="4:5" x14ac:dyDescent="0.25">
      <c r="D53" t="e">
        <v>#N/A</v>
      </c>
      <c r="E53" s="4" t="e">
        <f t="shared" si="0"/>
        <v>#N/A</v>
      </c>
    </row>
    <row r="54" spans="4:5" x14ac:dyDescent="0.25">
      <c r="D54" t="e">
        <v>#N/A</v>
      </c>
      <c r="E54" s="4" t="e">
        <f t="shared" si="0"/>
        <v>#N/A</v>
      </c>
    </row>
    <row r="55" spans="4:5" x14ac:dyDescent="0.25">
      <c r="D55" t="e">
        <v>#N/A</v>
      </c>
      <c r="E55" s="4" t="e">
        <f t="shared" si="0"/>
        <v>#N/A</v>
      </c>
    </row>
    <row r="56" spans="4:5" x14ac:dyDescent="0.25">
      <c r="D56" t="e">
        <v>#N/A</v>
      </c>
      <c r="E56" s="4" t="e">
        <f t="shared" si="0"/>
        <v>#N/A</v>
      </c>
    </row>
    <row r="57" spans="4:5" x14ac:dyDescent="0.25">
      <c r="D57" t="e">
        <v>#N/A</v>
      </c>
      <c r="E57" s="4" t="e">
        <f t="shared" si="0"/>
        <v>#N/A</v>
      </c>
    </row>
    <row r="58" spans="4:5" x14ac:dyDescent="0.25">
      <c r="D58" t="e">
        <v>#N/A</v>
      </c>
      <c r="E58" s="4" t="e">
        <f t="shared" si="0"/>
        <v>#N/A</v>
      </c>
    </row>
    <row r="59" spans="4:5" x14ac:dyDescent="0.25">
      <c r="D59" t="e">
        <v>#N/A</v>
      </c>
      <c r="E59" s="4" t="e">
        <f t="shared" si="0"/>
        <v>#N/A</v>
      </c>
    </row>
    <row r="60" spans="4:5" x14ac:dyDescent="0.25">
      <c r="D60" t="e">
        <v>#N/A</v>
      </c>
      <c r="E60" s="4" t="e">
        <f t="shared" si="0"/>
        <v>#N/A</v>
      </c>
    </row>
    <row r="61" spans="4:5" x14ac:dyDescent="0.25">
      <c r="D61" t="e">
        <v>#N/A</v>
      </c>
      <c r="E61" s="4" t="e">
        <f t="shared" si="0"/>
        <v>#N/A</v>
      </c>
    </row>
    <row r="62" spans="4:5" x14ac:dyDescent="0.25">
      <c r="D62" t="e">
        <v>#N/A</v>
      </c>
      <c r="E62" s="4" t="e">
        <f t="shared" si="0"/>
        <v>#N/A</v>
      </c>
    </row>
    <row r="63" spans="4:5" x14ac:dyDescent="0.25">
      <c r="D63" t="e">
        <v>#N/A</v>
      </c>
      <c r="E63" s="4" t="e">
        <f t="shared" si="0"/>
        <v>#N/A</v>
      </c>
    </row>
    <row r="64" spans="4:5" x14ac:dyDescent="0.25">
      <c r="D64" t="e">
        <v>#N/A</v>
      </c>
      <c r="E64" s="4" t="e">
        <f t="shared" si="0"/>
        <v>#N/A</v>
      </c>
    </row>
    <row r="65" spans="4:5" x14ac:dyDescent="0.25">
      <c r="D65" t="e">
        <v>#N/A</v>
      </c>
      <c r="E65" s="4" t="e">
        <f t="shared" si="0"/>
        <v>#N/A</v>
      </c>
    </row>
    <row r="66" spans="4:5" x14ac:dyDescent="0.25">
      <c r="D66" t="e">
        <v>#N/A</v>
      </c>
      <c r="E66" s="4" t="e">
        <f t="shared" si="0"/>
        <v>#N/A</v>
      </c>
    </row>
    <row r="67" spans="4:5" x14ac:dyDescent="0.25">
      <c r="D67" t="e">
        <v>#N/A</v>
      </c>
      <c r="E67" s="4" t="e">
        <f t="shared" si="0"/>
        <v>#N/A</v>
      </c>
    </row>
    <row r="68" spans="4:5" x14ac:dyDescent="0.25">
      <c r="D68" t="e">
        <v>#N/A</v>
      </c>
      <c r="E68" s="4" t="e">
        <f t="shared" si="0"/>
        <v>#N/A</v>
      </c>
    </row>
    <row r="69" spans="4:5" x14ac:dyDescent="0.25">
      <c r="D69" t="e">
        <v>#N/A</v>
      </c>
      <c r="E69" s="4" t="e">
        <f t="shared" si="0"/>
        <v>#N/A</v>
      </c>
    </row>
    <row r="70" spans="4:5" x14ac:dyDescent="0.25">
      <c r="D70" t="e">
        <v>#N/A</v>
      </c>
      <c r="E70" s="4" t="e">
        <f t="shared" si="0"/>
        <v>#N/A</v>
      </c>
    </row>
    <row r="71" spans="4:5" x14ac:dyDescent="0.25">
      <c r="D71" t="e">
        <v>#N/A</v>
      </c>
      <c r="E71" s="4" t="e">
        <f t="shared" ref="E71:E134" si="1">HYPERLINK(D71&amp;"!A1")</f>
        <v>#N/A</v>
      </c>
    </row>
    <row r="72" spans="4:5" x14ac:dyDescent="0.25">
      <c r="D72" t="e">
        <v>#N/A</v>
      </c>
      <c r="E72" s="4" t="e">
        <f t="shared" si="1"/>
        <v>#N/A</v>
      </c>
    </row>
    <row r="73" spans="4:5" x14ac:dyDescent="0.25">
      <c r="D73" t="e">
        <v>#N/A</v>
      </c>
      <c r="E73" s="4" t="e">
        <f t="shared" si="1"/>
        <v>#N/A</v>
      </c>
    </row>
    <row r="74" spans="4:5" x14ac:dyDescent="0.25">
      <c r="D74" t="e">
        <v>#N/A</v>
      </c>
      <c r="E74" s="4" t="e">
        <f t="shared" si="1"/>
        <v>#N/A</v>
      </c>
    </row>
    <row r="75" spans="4:5" x14ac:dyDescent="0.25">
      <c r="D75" t="e">
        <v>#N/A</v>
      </c>
      <c r="E75" s="4" t="e">
        <f t="shared" si="1"/>
        <v>#N/A</v>
      </c>
    </row>
    <row r="76" spans="4:5" x14ac:dyDescent="0.25">
      <c r="D76" t="e">
        <v>#N/A</v>
      </c>
      <c r="E76" s="4" t="e">
        <f t="shared" si="1"/>
        <v>#N/A</v>
      </c>
    </row>
    <row r="77" spans="4:5" x14ac:dyDescent="0.25">
      <c r="D77" t="e">
        <v>#N/A</v>
      </c>
      <c r="E77" s="4" t="e">
        <f t="shared" si="1"/>
        <v>#N/A</v>
      </c>
    </row>
    <row r="78" spans="4:5" x14ac:dyDescent="0.25">
      <c r="D78" t="e">
        <v>#N/A</v>
      </c>
      <c r="E78" s="4" t="e">
        <f t="shared" si="1"/>
        <v>#N/A</v>
      </c>
    </row>
    <row r="79" spans="4:5" x14ac:dyDescent="0.25">
      <c r="D79" t="e">
        <v>#N/A</v>
      </c>
      <c r="E79" s="4" t="e">
        <f t="shared" si="1"/>
        <v>#N/A</v>
      </c>
    </row>
    <row r="80" spans="4:5" x14ac:dyDescent="0.25">
      <c r="D80" t="e">
        <v>#N/A</v>
      </c>
      <c r="E80" s="4" t="e">
        <f t="shared" si="1"/>
        <v>#N/A</v>
      </c>
    </row>
    <row r="81" spans="4:5" x14ac:dyDescent="0.25">
      <c r="D81" t="e">
        <v>#N/A</v>
      </c>
      <c r="E81" s="4" t="e">
        <f t="shared" si="1"/>
        <v>#N/A</v>
      </c>
    </row>
    <row r="82" spans="4:5" x14ac:dyDescent="0.25">
      <c r="D82" t="e">
        <v>#N/A</v>
      </c>
      <c r="E82" s="4" t="e">
        <f t="shared" si="1"/>
        <v>#N/A</v>
      </c>
    </row>
    <row r="83" spans="4:5" x14ac:dyDescent="0.25">
      <c r="D83" t="e">
        <v>#N/A</v>
      </c>
      <c r="E83" s="4" t="e">
        <f t="shared" si="1"/>
        <v>#N/A</v>
      </c>
    </row>
    <row r="84" spans="4:5" x14ac:dyDescent="0.25">
      <c r="D84" t="e">
        <v>#N/A</v>
      </c>
      <c r="E84" s="4" t="e">
        <f t="shared" si="1"/>
        <v>#N/A</v>
      </c>
    </row>
    <row r="85" spans="4:5" x14ac:dyDescent="0.25">
      <c r="D85" t="e">
        <v>#N/A</v>
      </c>
      <c r="E85" s="4" t="e">
        <f t="shared" si="1"/>
        <v>#N/A</v>
      </c>
    </row>
    <row r="86" spans="4:5" x14ac:dyDescent="0.25">
      <c r="D86" t="e">
        <v>#N/A</v>
      </c>
      <c r="E86" s="4" t="e">
        <f t="shared" si="1"/>
        <v>#N/A</v>
      </c>
    </row>
    <row r="87" spans="4:5" x14ac:dyDescent="0.25">
      <c r="D87" t="e">
        <v>#N/A</v>
      </c>
      <c r="E87" s="4" t="e">
        <f t="shared" si="1"/>
        <v>#N/A</v>
      </c>
    </row>
    <row r="88" spans="4:5" x14ac:dyDescent="0.25">
      <c r="D88" t="e">
        <v>#N/A</v>
      </c>
      <c r="E88" s="4" t="e">
        <f t="shared" si="1"/>
        <v>#N/A</v>
      </c>
    </row>
    <row r="89" spans="4:5" x14ac:dyDescent="0.25">
      <c r="D89" t="e">
        <v>#N/A</v>
      </c>
      <c r="E89" s="4" t="e">
        <f t="shared" si="1"/>
        <v>#N/A</v>
      </c>
    </row>
    <row r="90" spans="4:5" x14ac:dyDescent="0.25">
      <c r="D90" t="e">
        <v>#N/A</v>
      </c>
      <c r="E90" s="4" t="e">
        <f t="shared" si="1"/>
        <v>#N/A</v>
      </c>
    </row>
    <row r="91" spans="4:5" x14ac:dyDescent="0.25">
      <c r="D91" t="e">
        <v>#N/A</v>
      </c>
      <c r="E91" s="4" t="e">
        <f t="shared" si="1"/>
        <v>#N/A</v>
      </c>
    </row>
    <row r="92" spans="4:5" x14ac:dyDescent="0.25">
      <c r="D92" t="e">
        <v>#N/A</v>
      </c>
      <c r="E92" s="4" t="e">
        <f t="shared" si="1"/>
        <v>#N/A</v>
      </c>
    </row>
    <row r="93" spans="4:5" x14ac:dyDescent="0.25">
      <c r="D93" t="e">
        <v>#N/A</v>
      </c>
      <c r="E93" s="4" t="e">
        <f t="shared" si="1"/>
        <v>#N/A</v>
      </c>
    </row>
    <row r="94" spans="4:5" x14ac:dyDescent="0.25">
      <c r="D94" t="e">
        <v>#N/A</v>
      </c>
      <c r="E94" s="4" t="e">
        <f t="shared" si="1"/>
        <v>#N/A</v>
      </c>
    </row>
    <row r="95" spans="4:5" x14ac:dyDescent="0.25">
      <c r="D95" t="e">
        <v>#N/A</v>
      </c>
      <c r="E95" s="4" t="e">
        <f t="shared" si="1"/>
        <v>#N/A</v>
      </c>
    </row>
    <row r="96" spans="4:5" x14ac:dyDescent="0.25">
      <c r="D96" t="e">
        <v>#N/A</v>
      </c>
      <c r="E96" s="4" t="e">
        <f t="shared" si="1"/>
        <v>#N/A</v>
      </c>
    </row>
    <row r="97" spans="4:5" x14ac:dyDescent="0.25">
      <c r="D97" t="e">
        <v>#N/A</v>
      </c>
      <c r="E97" s="4" t="e">
        <f t="shared" si="1"/>
        <v>#N/A</v>
      </c>
    </row>
    <row r="98" spans="4:5" x14ac:dyDescent="0.25">
      <c r="D98" t="e">
        <v>#N/A</v>
      </c>
      <c r="E98" s="4" t="e">
        <f t="shared" si="1"/>
        <v>#N/A</v>
      </c>
    </row>
    <row r="99" spans="4:5" x14ac:dyDescent="0.25">
      <c r="D99" t="e">
        <v>#N/A</v>
      </c>
      <c r="E99" s="4" t="e">
        <f t="shared" si="1"/>
        <v>#N/A</v>
      </c>
    </row>
    <row r="100" spans="4:5" x14ac:dyDescent="0.25">
      <c r="D100" t="e">
        <v>#N/A</v>
      </c>
      <c r="E100" s="4" t="e">
        <f t="shared" si="1"/>
        <v>#N/A</v>
      </c>
    </row>
    <row r="101" spans="4:5" x14ac:dyDescent="0.25">
      <c r="D101" t="e">
        <v>#N/A</v>
      </c>
      <c r="E101" s="4" t="e">
        <f t="shared" si="1"/>
        <v>#N/A</v>
      </c>
    </row>
    <row r="102" spans="4:5" x14ac:dyDescent="0.25">
      <c r="D102" t="e">
        <v>#N/A</v>
      </c>
      <c r="E102" s="4" t="e">
        <f t="shared" si="1"/>
        <v>#N/A</v>
      </c>
    </row>
    <row r="103" spans="4:5" x14ac:dyDescent="0.25">
      <c r="D103" t="e">
        <v>#N/A</v>
      </c>
      <c r="E103" s="4" t="e">
        <f t="shared" si="1"/>
        <v>#N/A</v>
      </c>
    </row>
    <row r="104" spans="4:5" x14ac:dyDescent="0.25">
      <c r="D104" t="e">
        <v>#N/A</v>
      </c>
      <c r="E104" s="4" t="e">
        <f t="shared" si="1"/>
        <v>#N/A</v>
      </c>
    </row>
    <row r="105" spans="4:5" x14ac:dyDescent="0.25">
      <c r="D105" t="e">
        <v>#N/A</v>
      </c>
      <c r="E105" s="4" t="e">
        <f t="shared" si="1"/>
        <v>#N/A</v>
      </c>
    </row>
    <row r="106" spans="4:5" x14ac:dyDescent="0.25">
      <c r="D106" t="e">
        <v>#N/A</v>
      </c>
      <c r="E106" s="4" t="e">
        <f t="shared" si="1"/>
        <v>#N/A</v>
      </c>
    </row>
    <row r="107" spans="4:5" x14ac:dyDescent="0.25">
      <c r="D107" t="e">
        <v>#N/A</v>
      </c>
      <c r="E107" s="4" t="e">
        <f t="shared" si="1"/>
        <v>#N/A</v>
      </c>
    </row>
    <row r="108" spans="4:5" x14ac:dyDescent="0.25">
      <c r="D108" t="e">
        <v>#N/A</v>
      </c>
      <c r="E108" s="4" t="e">
        <f t="shared" si="1"/>
        <v>#N/A</v>
      </c>
    </row>
    <row r="109" spans="4:5" x14ac:dyDescent="0.25">
      <c r="D109" t="e">
        <v>#N/A</v>
      </c>
      <c r="E109" s="4" t="e">
        <f t="shared" si="1"/>
        <v>#N/A</v>
      </c>
    </row>
    <row r="110" spans="4:5" x14ac:dyDescent="0.25">
      <c r="D110" t="e">
        <v>#N/A</v>
      </c>
      <c r="E110" s="4" t="e">
        <f t="shared" si="1"/>
        <v>#N/A</v>
      </c>
    </row>
    <row r="111" spans="4:5" x14ac:dyDescent="0.25">
      <c r="D111" t="e">
        <v>#N/A</v>
      </c>
      <c r="E111" s="4" t="e">
        <f t="shared" si="1"/>
        <v>#N/A</v>
      </c>
    </row>
    <row r="112" spans="4:5" x14ac:dyDescent="0.25">
      <c r="D112" t="e">
        <v>#N/A</v>
      </c>
      <c r="E112" s="4" t="e">
        <f t="shared" si="1"/>
        <v>#N/A</v>
      </c>
    </row>
    <row r="113" spans="4:5" x14ac:dyDescent="0.25">
      <c r="D113" t="e">
        <v>#N/A</v>
      </c>
      <c r="E113" s="4" t="e">
        <f t="shared" si="1"/>
        <v>#N/A</v>
      </c>
    </row>
    <row r="114" spans="4:5" x14ac:dyDescent="0.25">
      <c r="D114" t="e">
        <v>#N/A</v>
      </c>
      <c r="E114" s="4" t="e">
        <f t="shared" si="1"/>
        <v>#N/A</v>
      </c>
    </row>
    <row r="115" spans="4:5" x14ac:dyDescent="0.25">
      <c r="D115" t="e">
        <v>#N/A</v>
      </c>
      <c r="E115" s="4" t="e">
        <f t="shared" si="1"/>
        <v>#N/A</v>
      </c>
    </row>
    <row r="116" spans="4:5" x14ac:dyDescent="0.25">
      <c r="D116" t="e">
        <v>#N/A</v>
      </c>
      <c r="E116" s="4" t="e">
        <f t="shared" si="1"/>
        <v>#N/A</v>
      </c>
    </row>
    <row r="117" spans="4:5" x14ac:dyDescent="0.25">
      <c r="D117" t="e">
        <v>#N/A</v>
      </c>
      <c r="E117" s="4" t="e">
        <f t="shared" si="1"/>
        <v>#N/A</v>
      </c>
    </row>
    <row r="118" spans="4:5" x14ac:dyDescent="0.25">
      <c r="D118" t="e">
        <v>#N/A</v>
      </c>
      <c r="E118" s="4" t="e">
        <f t="shared" si="1"/>
        <v>#N/A</v>
      </c>
    </row>
    <row r="119" spans="4:5" x14ac:dyDescent="0.25">
      <c r="D119" t="e">
        <v>#N/A</v>
      </c>
      <c r="E119" s="4" t="e">
        <f t="shared" si="1"/>
        <v>#N/A</v>
      </c>
    </row>
    <row r="120" spans="4:5" x14ac:dyDescent="0.25">
      <c r="D120" t="e">
        <v>#N/A</v>
      </c>
      <c r="E120" s="4" t="e">
        <f t="shared" si="1"/>
        <v>#N/A</v>
      </c>
    </row>
    <row r="121" spans="4:5" x14ac:dyDescent="0.25">
      <c r="D121" t="e">
        <v>#N/A</v>
      </c>
      <c r="E121" s="4" t="e">
        <f t="shared" si="1"/>
        <v>#N/A</v>
      </c>
    </row>
    <row r="122" spans="4:5" x14ac:dyDescent="0.25">
      <c r="D122" t="e">
        <v>#N/A</v>
      </c>
      <c r="E122" s="4" t="e">
        <f t="shared" si="1"/>
        <v>#N/A</v>
      </c>
    </row>
    <row r="123" spans="4:5" x14ac:dyDescent="0.25">
      <c r="D123" t="e">
        <v>#N/A</v>
      </c>
      <c r="E123" s="4" t="e">
        <f t="shared" si="1"/>
        <v>#N/A</v>
      </c>
    </row>
    <row r="124" spans="4:5" x14ac:dyDescent="0.25">
      <c r="D124" t="e">
        <v>#N/A</v>
      </c>
      <c r="E124" s="4" t="e">
        <f t="shared" si="1"/>
        <v>#N/A</v>
      </c>
    </row>
    <row r="125" spans="4:5" x14ac:dyDescent="0.25">
      <c r="D125" t="e">
        <v>#N/A</v>
      </c>
      <c r="E125" s="4" t="e">
        <f t="shared" si="1"/>
        <v>#N/A</v>
      </c>
    </row>
    <row r="126" spans="4:5" x14ac:dyDescent="0.25">
      <c r="D126" t="e">
        <v>#N/A</v>
      </c>
      <c r="E126" s="4" t="e">
        <f t="shared" si="1"/>
        <v>#N/A</v>
      </c>
    </row>
    <row r="127" spans="4:5" x14ac:dyDescent="0.25">
      <c r="D127" t="e">
        <v>#N/A</v>
      </c>
      <c r="E127" s="4" t="e">
        <f t="shared" si="1"/>
        <v>#N/A</v>
      </c>
    </row>
    <row r="128" spans="4:5" x14ac:dyDescent="0.25">
      <c r="D128" t="e">
        <v>#N/A</v>
      </c>
      <c r="E128" s="4" t="e">
        <f t="shared" si="1"/>
        <v>#N/A</v>
      </c>
    </row>
    <row r="129" spans="4:5" x14ac:dyDescent="0.25">
      <c r="D129" t="e">
        <v>#N/A</v>
      </c>
      <c r="E129" s="4" t="e">
        <f t="shared" si="1"/>
        <v>#N/A</v>
      </c>
    </row>
    <row r="130" spans="4:5" x14ac:dyDescent="0.25">
      <c r="D130" t="e">
        <v>#N/A</v>
      </c>
      <c r="E130" s="4" t="e">
        <f t="shared" si="1"/>
        <v>#N/A</v>
      </c>
    </row>
    <row r="131" spans="4:5" x14ac:dyDescent="0.25">
      <c r="D131" t="e">
        <v>#N/A</v>
      </c>
      <c r="E131" s="4" t="e">
        <f t="shared" si="1"/>
        <v>#N/A</v>
      </c>
    </row>
    <row r="132" spans="4:5" x14ac:dyDescent="0.25">
      <c r="D132" t="e">
        <v>#N/A</v>
      </c>
      <c r="E132" s="4" t="e">
        <f t="shared" si="1"/>
        <v>#N/A</v>
      </c>
    </row>
    <row r="133" spans="4:5" x14ac:dyDescent="0.25">
      <c r="D133" t="e">
        <v>#N/A</v>
      </c>
      <c r="E133" s="4" t="e">
        <f t="shared" si="1"/>
        <v>#N/A</v>
      </c>
    </row>
    <row r="134" spans="4:5" x14ac:dyDescent="0.25">
      <c r="D134" t="e">
        <v>#N/A</v>
      </c>
      <c r="E134" s="4" t="e">
        <f t="shared" si="1"/>
        <v>#N/A</v>
      </c>
    </row>
    <row r="135" spans="4:5" x14ac:dyDescent="0.25">
      <c r="D135" t="e">
        <v>#N/A</v>
      </c>
      <c r="E135" s="4" t="e">
        <f t="shared" ref="E135:E198" si="2">HYPERLINK(D135&amp;"!A1")</f>
        <v>#N/A</v>
      </c>
    </row>
    <row r="136" spans="4:5" x14ac:dyDescent="0.25">
      <c r="D136" t="e">
        <v>#N/A</v>
      </c>
      <c r="E136" s="4" t="e">
        <f t="shared" si="2"/>
        <v>#N/A</v>
      </c>
    </row>
    <row r="137" spans="4:5" x14ac:dyDescent="0.25">
      <c r="D137" t="e">
        <v>#N/A</v>
      </c>
      <c r="E137" s="4" t="e">
        <f t="shared" si="2"/>
        <v>#N/A</v>
      </c>
    </row>
    <row r="138" spans="4:5" x14ac:dyDescent="0.25">
      <c r="D138" t="e">
        <v>#N/A</v>
      </c>
      <c r="E138" s="4" t="e">
        <f t="shared" si="2"/>
        <v>#N/A</v>
      </c>
    </row>
    <row r="139" spans="4:5" x14ac:dyDescent="0.25">
      <c r="D139" t="e">
        <v>#N/A</v>
      </c>
      <c r="E139" s="4" t="e">
        <f t="shared" si="2"/>
        <v>#N/A</v>
      </c>
    </row>
    <row r="140" spans="4:5" x14ac:dyDescent="0.25">
      <c r="D140" t="e">
        <v>#N/A</v>
      </c>
      <c r="E140" s="4" t="e">
        <f t="shared" si="2"/>
        <v>#N/A</v>
      </c>
    </row>
    <row r="141" spans="4:5" x14ac:dyDescent="0.25">
      <c r="D141" t="e">
        <v>#N/A</v>
      </c>
      <c r="E141" s="4" t="e">
        <f t="shared" si="2"/>
        <v>#N/A</v>
      </c>
    </row>
    <row r="142" spans="4:5" x14ac:dyDescent="0.25">
      <c r="D142" t="e">
        <v>#N/A</v>
      </c>
      <c r="E142" s="4" t="e">
        <f t="shared" si="2"/>
        <v>#N/A</v>
      </c>
    </row>
    <row r="143" spans="4:5" x14ac:dyDescent="0.25">
      <c r="D143" t="e">
        <v>#N/A</v>
      </c>
      <c r="E143" s="4" t="e">
        <f t="shared" si="2"/>
        <v>#N/A</v>
      </c>
    </row>
    <row r="144" spans="4:5" x14ac:dyDescent="0.25">
      <c r="D144" t="e">
        <v>#N/A</v>
      </c>
      <c r="E144" s="4" t="e">
        <f t="shared" si="2"/>
        <v>#N/A</v>
      </c>
    </row>
    <row r="145" spans="4:5" x14ac:dyDescent="0.25">
      <c r="D145" t="e">
        <v>#N/A</v>
      </c>
      <c r="E145" s="4" t="e">
        <f t="shared" si="2"/>
        <v>#N/A</v>
      </c>
    </row>
    <row r="146" spans="4:5" x14ac:dyDescent="0.25">
      <c r="D146" t="e">
        <v>#N/A</v>
      </c>
      <c r="E146" s="4" t="e">
        <f t="shared" si="2"/>
        <v>#N/A</v>
      </c>
    </row>
    <row r="147" spans="4:5" x14ac:dyDescent="0.25">
      <c r="D147" t="e">
        <v>#N/A</v>
      </c>
      <c r="E147" s="4" t="e">
        <f t="shared" si="2"/>
        <v>#N/A</v>
      </c>
    </row>
    <row r="148" spans="4:5" x14ac:dyDescent="0.25">
      <c r="D148" t="e">
        <v>#N/A</v>
      </c>
      <c r="E148" s="4" t="e">
        <f t="shared" si="2"/>
        <v>#N/A</v>
      </c>
    </row>
    <row r="149" spans="4:5" x14ac:dyDescent="0.25">
      <c r="D149" t="e">
        <v>#N/A</v>
      </c>
      <c r="E149" s="4" t="e">
        <f t="shared" si="2"/>
        <v>#N/A</v>
      </c>
    </row>
    <row r="150" spans="4:5" x14ac:dyDescent="0.25">
      <c r="D150" t="e">
        <v>#N/A</v>
      </c>
      <c r="E150" s="4" t="e">
        <f t="shared" si="2"/>
        <v>#N/A</v>
      </c>
    </row>
    <row r="151" spans="4:5" x14ac:dyDescent="0.25">
      <c r="D151" t="e">
        <v>#N/A</v>
      </c>
      <c r="E151" s="4" t="e">
        <f t="shared" si="2"/>
        <v>#N/A</v>
      </c>
    </row>
    <row r="152" spans="4:5" x14ac:dyDescent="0.25">
      <c r="D152" t="e">
        <v>#N/A</v>
      </c>
      <c r="E152" s="4" t="e">
        <f t="shared" si="2"/>
        <v>#N/A</v>
      </c>
    </row>
    <row r="153" spans="4:5" x14ac:dyDescent="0.25">
      <c r="D153" t="e">
        <v>#N/A</v>
      </c>
      <c r="E153" s="4" t="e">
        <f t="shared" si="2"/>
        <v>#N/A</v>
      </c>
    </row>
    <row r="154" spans="4:5" x14ac:dyDescent="0.25">
      <c r="D154" t="e">
        <v>#N/A</v>
      </c>
      <c r="E154" s="4" t="e">
        <f t="shared" si="2"/>
        <v>#N/A</v>
      </c>
    </row>
    <row r="155" spans="4:5" x14ac:dyDescent="0.25">
      <c r="D155" t="e">
        <v>#N/A</v>
      </c>
      <c r="E155" s="4" t="e">
        <f t="shared" si="2"/>
        <v>#N/A</v>
      </c>
    </row>
    <row r="156" spans="4:5" x14ac:dyDescent="0.25">
      <c r="D156" t="e">
        <v>#N/A</v>
      </c>
      <c r="E156" s="4" t="e">
        <f t="shared" si="2"/>
        <v>#N/A</v>
      </c>
    </row>
    <row r="157" spans="4:5" x14ac:dyDescent="0.25">
      <c r="D157" t="e">
        <v>#N/A</v>
      </c>
      <c r="E157" s="4" t="e">
        <f t="shared" si="2"/>
        <v>#N/A</v>
      </c>
    </row>
    <row r="158" spans="4:5" x14ac:dyDescent="0.25">
      <c r="D158" t="e">
        <v>#N/A</v>
      </c>
      <c r="E158" s="4" t="e">
        <f t="shared" si="2"/>
        <v>#N/A</v>
      </c>
    </row>
    <row r="159" spans="4:5" x14ac:dyDescent="0.25">
      <c r="D159" t="e">
        <v>#N/A</v>
      </c>
      <c r="E159" s="4" t="e">
        <f t="shared" si="2"/>
        <v>#N/A</v>
      </c>
    </row>
    <row r="160" spans="4:5" x14ac:dyDescent="0.25">
      <c r="D160" t="e">
        <v>#N/A</v>
      </c>
      <c r="E160" s="4" t="e">
        <f t="shared" si="2"/>
        <v>#N/A</v>
      </c>
    </row>
    <row r="161" spans="4:5" x14ac:dyDescent="0.25">
      <c r="D161" t="e">
        <v>#N/A</v>
      </c>
      <c r="E161" s="4" t="e">
        <f t="shared" si="2"/>
        <v>#N/A</v>
      </c>
    </row>
    <row r="162" spans="4:5" x14ac:dyDescent="0.25">
      <c r="D162" t="e">
        <v>#N/A</v>
      </c>
      <c r="E162" s="4" t="e">
        <f t="shared" si="2"/>
        <v>#N/A</v>
      </c>
    </row>
    <row r="163" spans="4:5" x14ac:dyDescent="0.25">
      <c r="D163" t="e">
        <v>#N/A</v>
      </c>
      <c r="E163" s="4" t="e">
        <f t="shared" si="2"/>
        <v>#N/A</v>
      </c>
    </row>
    <row r="164" spans="4:5" x14ac:dyDescent="0.25">
      <c r="D164" t="e">
        <v>#N/A</v>
      </c>
      <c r="E164" s="4" t="e">
        <f t="shared" si="2"/>
        <v>#N/A</v>
      </c>
    </row>
    <row r="165" spans="4:5" x14ac:dyDescent="0.25">
      <c r="D165" t="e">
        <v>#N/A</v>
      </c>
      <c r="E165" s="4" t="e">
        <f t="shared" si="2"/>
        <v>#N/A</v>
      </c>
    </row>
    <row r="166" spans="4:5" x14ac:dyDescent="0.25">
      <c r="D166" t="e">
        <v>#N/A</v>
      </c>
      <c r="E166" s="4" t="e">
        <f t="shared" si="2"/>
        <v>#N/A</v>
      </c>
    </row>
    <row r="167" spans="4:5" x14ac:dyDescent="0.25">
      <c r="D167" t="e">
        <v>#N/A</v>
      </c>
      <c r="E167" s="4" t="e">
        <f t="shared" si="2"/>
        <v>#N/A</v>
      </c>
    </row>
    <row r="168" spans="4:5" x14ac:dyDescent="0.25">
      <c r="D168" t="e">
        <v>#N/A</v>
      </c>
      <c r="E168" s="4" t="e">
        <f t="shared" si="2"/>
        <v>#N/A</v>
      </c>
    </row>
    <row r="169" spans="4:5" x14ac:dyDescent="0.25">
      <c r="D169" t="e">
        <v>#N/A</v>
      </c>
      <c r="E169" s="4" t="e">
        <f t="shared" si="2"/>
        <v>#N/A</v>
      </c>
    </row>
    <row r="170" spans="4:5" x14ac:dyDescent="0.25">
      <c r="D170" t="e">
        <v>#N/A</v>
      </c>
      <c r="E170" s="4" t="e">
        <f t="shared" si="2"/>
        <v>#N/A</v>
      </c>
    </row>
    <row r="171" spans="4:5" x14ac:dyDescent="0.25">
      <c r="D171" t="e">
        <v>#N/A</v>
      </c>
      <c r="E171" s="4" t="e">
        <f t="shared" si="2"/>
        <v>#N/A</v>
      </c>
    </row>
    <row r="172" spans="4:5" x14ac:dyDescent="0.25">
      <c r="D172" t="e">
        <v>#N/A</v>
      </c>
      <c r="E172" s="4" t="e">
        <f t="shared" si="2"/>
        <v>#N/A</v>
      </c>
    </row>
    <row r="173" spans="4:5" x14ac:dyDescent="0.25">
      <c r="D173" t="e">
        <v>#N/A</v>
      </c>
      <c r="E173" s="4" t="e">
        <f t="shared" si="2"/>
        <v>#N/A</v>
      </c>
    </row>
    <row r="174" spans="4:5" x14ac:dyDescent="0.25">
      <c r="D174" t="e">
        <v>#N/A</v>
      </c>
      <c r="E174" s="4" t="e">
        <f t="shared" si="2"/>
        <v>#N/A</v>
      </c>
    </row>
    <row r="175" spans="4:5" x14ac:dyDescent="0.25">
      <c r="D175" t="e">
        <v>#N/A</v>
      </c>
      <c r="E175" s="4" t="e">
        <f t="shared" si="2"/>
        <v>#N/A</v>
      </c>
    </row>
    <row r="176" spans="4:5" x14ac:dyDescent="0.25">
      <c r="D176" t="e">
        <v>#N/A</v>
      </c>
      <c r="E176" s="4" t="e">
        <f t="shared" si="2"/>
        <v>#N/A</v>
      </c>
    </row>
    <row r="177" spans="4:5" x14ac:dyDescent="0.25">
      <c r="D177" t="e">
        <v>#N/A</v>
      </c>
      <c r="E177" s="4" t="e">
        <f t="shared" si="2"/>
        <v>#N/A</v>
      </c>
    </row>
    <row r="178" spans="4:5" x14ac:dyDescent="0.25">
      <c r="D178" t="e">
        <v>#N/A</v>
      </c>
      <c r="E178" s="4" t="e">
        <f t="shared" si="2"/>
        <v>#N/A</v>
      </c>
    </row>
    <row r="179" spans="4:5" x14ac:dyDescent="0.25">
      <c r="D179" t="e">
        <v>#N/A</v>
      </c>
      <c r="E179" s="4" t="e">
        <f t="shared" si="2"/>
        <v>#N/A</v>
      </c>
    </row>
    <row r="180" spans="4:5" x14ac:dyDescent="0.25">
      <c r="D180" t="e">
        <v>#N/A</v>
      </c>
      <c r="E180" s="4" t="e">
        <f t="shared" si="2"/>
        <v>#N/A</v>
      </c>
    </row>
    <row r="181" spans="4:5" x14ac:dyDescent="0.25">
      <c r="D181" t="e">
        <v>#N/A</v>
      </c>
      <c r="E181" s="4" t="e">
        <f t="shared" si="2"/>
        <v>#N/A</v>
      </c>
    </row>
    <row r="182" spans="4:5" x14ac:dyDescent="0.25">
      <c r="D182" t="e">
        <v>#N/A</v>
      </c>
      <c r="E182" s="4" t="e">
        <f t="shared" si="2"/>
        <v>#N/A</v>
      </c>
    </row>
    <row r="183" spans="4:5" x14ac:dyDescent="0.25">
      <c r="D183" t="e">
        <v>#N/A</v>
      </c>
      <c r="E183" s="4" t="e">
        <f t="shared" si="2"/>
        <v>#N/A</v>
      </c>
    </row>
    <row r="184" spans="4:5" x14ac:dyDescent="0.25">
      <c r="D184" t="e">
        <v>#N/A</v>
      </c>
      <c r="E184" s="4" t="e">
        <f t="shared" si="2"/>
        <v>#N/A</v>
      </c>
    </row>
    <row r="185" spans="4:5" x14ac:dyDescent="0.25">
      <c r="D185" t="e">
        <v>#N/A</v>
      </c>
      <c r="E185" s="4" t="e">
        <f t="shared" si="2"/>
        <v>#N/A</v>
      </c>
    </row>
    <row r="186" spans="4:5" x14ac:dyDescent="0.25">
      <c r="D186" t="e">
        <v>#N/A</v>
      </c>
      <c r="E186" s="4" t="e">
        <f t="shared" si="2"/>
        <v>#N/A</v>
      </c>
    </row>
    <row r="187" spans="4:5" x14ac:dyDescent="0.25">
      <c r="D187" t="e">
        <v>#N/A</v>
      </c>
      <c r="E187" s="4" t="e">
        <f t="shared" si="2"/>
        <v>#N/A</v>
      </c>
    </row>
    <row r="188" spans="4:5" x14ac:dyDescent="0.25">
      <c r="D188" t="e">
        <v>#N/A</v>
      </c>
      <c r="E188" s="4" t="e">
        <f t="shared" si="2"/>
        <v>#N/A</v>
      </c>
    </row>
    <row r="189" spans="4:5" x14ac:dyDescent="0.25">
      <c r="D189" t="e">
        <v>#N/A</v>
      </c>
      <c r="E189" s="4" t="e">
        <f t="shared" si="2"/>
        <v>#N/A</v>
      </c>
    </row>
    <row r="190" spans="4:5" x14ac:dyDescent="0.25">
      <c r="D190" t="e">
        <v>#N/A</v>
      </c>
      <c r="E190" s="4" t="e">
        <f t="shared" si="2"/>
        <v>#N/A</v>
      </c>
    </row>
    <row r="191" spans="4:5" x14ac:dyDescent="0.25">
      <c r="D191" t="e">
        <v>#N/A</v>
      </c>
      <c r="E191" s="4" t="e">
        <f t="shared" si="2"/>
        <v>#N/A</v>
      </c>
    </row>
    <row r="192" spans="4:5" x14ac:dyDescent="0.25">
      <c r="D192" t="e">
        <v>#N/A</v>
      </c>
      <c r="E192" s="4" t="e">
        <f t="shared" si="2"/>
        <v>#N/A</v>
      </c>
    </row>
    <row r="193" spans="4:5" x14ac:dyDescent="0.25">
      <c r="D193" t="e">
        <v>#N/A</v>
      </c>
      <c r="E193" s="4" t="e">
        <f t="shared" si="2"/>
        <v>#N/A</v>
      </c>
    </row>
    <row r="194" spans="4:5" x14ac:dyDescent="0.25">
      <c r="D194" t="e">
        <v>#N/A</v>
      </c>
      <c r="E194" s="4" t="e">
        <f t="shared" si="2"/>
        <v>#N/A</v>
      </c>
    </row>
    <row r="195" spans="4:5" x14ac:dyDescent="0.25">
      <c r="D195" t="e">
        <v>#N/A</v>
      </c>
      <c r="E195" s="4" t="e">
        <f t="shared" si="2"/>
        <v>#N/A</v>
      </c>
    </row>
    <row r="196" spans="4:5" x14ac:dyDescent="0.25">
      <c r="D196" t="e">
        <v>#N/A</v>
      </c>
      <c r="E196" s="4" t="e">
        <f t="shared" si="2"/>
        <v>#N/A</v>
      </c>
    </row>
    <row r="197" spans="4:5" x14ac:dyDescent="0.25">
      <c r="D197" t="e">
        <v>#N/A</v>
      </c>
      <c r="E197" s="4" t="e">
        <f t="shared" si="2"/>
        <v>#N/A</v>
      </c>
    </row>
    <row r="198" spans="4:5" x14ac:dyDescent="0.25">
      <c r="D198" t="e">
        <v>#N/A</v>
      </c>
      <c r="E198" s="4" t="e">
        <f t="shared" si="2"/>
        <v>#N/A</v>
      </c>
    </row>
    <row r="199" spans="4:5" x14ac:dyDescent="0.25">
      <c r="D199" t="e">
        <v>#N/A</v>
      </c>
      <c r="E199" s="4" t="e">
        <f t="shared" ref="E199:E262" si="3">HYPERLINK(D199&amp;"!A1")</f>
        <v>#N/A</v>
      </c>
    </row>
    <row r="200" spans="4:5" x14ac:dyDescent="0.25">
      <c r="D200" t="e">
        <v>#N/A</v>
      </c>
      <c r="E200" s="4" t="e">
        <f t="shared" si="3"/>
        <v>#N/A</v>
      </c>
    </row>
    <row r="201" spans="4:5" x14ac:dyDescent="0.25">
      <c r="D201" t="e">
        <v>#N/A</v>
      </c>
      <c r="E201" s="4" t="e">
        <f t="shared" si="3"/>
        <v>#N/A</v>
      </c>
    </row>
    <row r="202" spans="4:5" x14ac:dyDescent="0.25">
      <c r="D202" t="e">
        <v>#N/A</v>
      </c>
      <c r="E202" s="4" t="e">
        <f t="shared" si="3"/>
        <v>#N/A</v>
      </c>
    </row>
    <row r="203" spans="4:5" x14ac:dyDescent="0.25">
      <c r="D203" t="e">
        <v>#N/A</v>
      </c>
      <c r="E203" s="4" t="e">
        <f t="shared" si="3"/>
        <v>#N/A</v>
      </c>
    </row>
    <row r="204" spans="4:5" x14ac:dyDescent="0.25">
      <c r="D204" t="e">
        <v>#N/A</v>
      </c>
      <c r="E204" s="4" t="e">
        <f t="shared" si="3"/>
        <v>#N/A</v>
      </c>
    </row>
    <row r="205" spans="4:5" x14ac:dyDescent="0.25">
      <c r="D205" t="e">
        <v>#N/A</v>
      </c>
      <c r="E205" s="4" t="e">
        <f t="shared" si="3"/>
        <v>#N/A</v>
      </c>
    </row>
    <row r="206" spans="4:5" x14ac:dyDescent="0.25">
      <c r="D206" t="e">
        <v>#N/A</v>
      </c>
      <c r="E206" s="4" t="e">
        <f t="shared" si="3"/>
        <v>#N/A</v>
      </c>
    </row>
    <row r="207" spans="4:5" x14ac:dyDescent="0.25">
      <c r="D207" t="e">
        <v>#N/A</v>
      </c>
      <c r="E207" s="4" t="e">
        <f t="shared" si="3"/>
        <v>#N/A</v>
      </c>
    </row>
    <row r="208" spans="4:5" x14ac:dyDescent="0.25">
      <c r="D208" t="e">
        <v>#N/A</v>
      </c>
      <c r="E208" s="4" t="e">
        <f t="shared" si="3"/>
        <v>#N/A</v>
      </c>
    </row>
    <row r="209" spans="4:5" x14ac:dyDescent="0.25">
      <c r="D209" t="e">
        <v>#N/A</v>
      </c>
      <c r="E209" s="4" t="e">
        <f t="shared" si="3"/>
        <v>#N/A</v>
      </c>
    </row>
    <row r="210" spans="4:5" x14ac:dyDescent="0.25">
      <c r="D210" t="e">
        <v>#N/A</v>
      </c>
      <c r="E210" s="4" t="e">
        <f t="shared" si="3"/>
        <v>#N/A</v>
      </c>
    </row>
    <row r="211" spans="4:5" x14ac:dyDescent="0.25">
      <c r="D211" t="e">
        <v>#N/A</v>
      </c>
      <c r="E211" s="4" t="e">
        <f t="shared" si="3"/>
        <v>#N/A</v>
      </c>
    </row>
    <row r="212" spans="4:5" x14ac:dyDescent="0.25">
      <c r="D212" t="e">
        <v>#N/A</v>
      </c>
      <c r="E212" s="4" t="e">
        <f t="shared" si="3"/>
        <v>#N/A</v>
      </c>
    </row>
    <row r="213" spans="4:5" x14ac:dyDescent="0.25">
      <c r="D213" t="e">
        <v>#N/A</v>
      </c>
      <c r="E213" s="4" t="e">
        <f t="shared" si="3"/>
        <v>#N/A</v>
      </c>
    </row>
    <row r="214" spans="4:5" x14ac:dyDescent="0.25">
      <c r="D214" t="e">
        <v>#N/A</v>
      </c>
      <c r="E214" s="4" t="e">
        <f t="shared" si="3"/>
        <v>#N/A</v>
      </c>
    </row>
    <row r="215" spans="4:5" x14ac:dyDescent="0.25">
      <c r="D215" t="e">
        <v>#N/A</v>
      </c>
      <c r="E215" s="4" t="e">
        <f t="shared" si="3"/>
        <v>#N/A</v>
      </c>
    </row>
    <row r="216" spans="4:5" x14ac:dyDescent="0.25">
      <c r="D216" t="e">
        <v>#N/A</v>
      </c>
      <c r="E216" s="4" t="e">
        <f t="shared" si="3"/>
        <v>#N/A</v>
      </c>
    </row>
    <row r="217" spans="4:5" x14ac:dyDescent="0.25">
      <c r="D217" t="e">
        <v>#N/A</v>
      </c>
      <c r="E217" s="4" t="e">
        <f t="shared" si="3"/>
        <v>#N/A</v>
      </c>
    </row>
    <row r="218" spans="4:5" x14ac:dyDescent="0.25">
      <c r="D218" t="e">
        <v>#N/A</v>
      </c>
      <c r="E218" s="4" t="e">
        <f t="shared" si="3"/>
        <v>#N/A</v>
      </c>
    </row>
    <row r="219" spans="4:5" x14ac:dyDescent="0.25">
      <c r="D219" t="e">
        <v>#N/A</v>
      </c>
      <c r="E219" s="4" t="e">
        <f t="shared" si="3"/>
        <v>#N/A</v>
      </c>
    </row>
    <row r="220" spans="4:5" x14ac:dyDescent="0.25">
      <c r="D220" t="e">
        <v>#N/A</v>
      </c>
      <c r="E220" s="4" t="e">
        <f t="shared" si="3"/>
        <v>#N/A</v>
      </c>
    </row>
    <row r="221" spans="4:5" x14ac:dyDescent="0.25">
      <c r="D221" t="e">
        <v>#N/A</v>
      </c>
      <c r="E221" s="4" t="e">
        <f t="shared" si="3"/>
        <v>#N/A</v>
      </c>
    </row>
    <row r="222" spans="4:5" x14ac:dyDescent="0.25">
      <c r="D222" t="e">
        <v>#N/A</v>
      </c>
      <c r="E222" s="4" t="e">
        <f t="shared" si="3"/>
        <v>#N/A</v>
      </c>
    </row>
    <row r="223" spans="4:5" x14ac:dyDescent="0.25">
      <c r="D223" t="e">
        <v>#N/A</v>
      </c>
      <c r="E223" s="4" t="e">
        <f t="shared" si="3"/>
        <v>#N/A</v>
      </c>
    </row>
    <row r="224" spans="4:5" x14ac:dyDescent="0.25">
      <c r="D224" t="e">
        <v>#N/A</v>
      </c>
      <c r="E224" s="4" t="e">
        <f t="shared" si="3"/>
        <v>#N/A</v>
      </c>
    </row>
    <row r="225" spans="4:5" x14ac:dyDescent="0.25">
      <c r="D225" t="e">
        <v>#N/A</v>
      </c>
      <c r="E225" s="4" t="e">
        <f t="shared" si="3"/>
        <v>#N/A</v>
      </c>
    </row>
    <row r="226" spans="4:5" x14ac:dyDescent="0.25">
      <c r="D226" t="e">
        <v>#N/A</v>
      </c>
      <c r="E226" s="4" t="e">
        <f t="shared" si="3"/>
        <v>#N/A</v>
      </c>
    </row>
    <row r="227" spans="4:5" x14ac:dyDescent="0.25">
      <c r="D227" t="e">
        <v>#N/A</v>
      </c>
      <c r="E227" s="4" t="e">
        <f t="shared" si="3"/>
        <v>#N/A</v>
      </c>
    </row>
    <row r="228" spans="4:5" x14ac:dyDescent="0.25">
      <c r="D228" t="e">
        <v>#N/A</v>
      </c>
      <c r="E228" s="4" t="e">
        <f t="shared" si="3"/>
        <v>#N/A</v>
      </c>
    </row>
    <row r="229" spans="4:5" x14ac:dyDescent="0.25">
      <c r="D229" t="e">
        <v>#N/A</v>
      </c>
      <c r="E229" s="4" t="e">
        <f t="shared" si="3"/>
        <v>#N/A</v>
      </c>
    </row>
    <row r="230" spans="4:5" x14ac:dyDescent="0.25">
      <c r="D230" t="e">
        <v>#N/A</v>
      </c>
      <c r="E230" s="4" t="e">
        <f t="shared" si="3"/>
        <v>#N/A</v>
      </c>
    </row>
    <row r="231" spans="4:5" x14ac:dyDescent="0.25">
      <c r="D231" t="e">
        <v>#N/A</v>
      </c>
      <c r="E231" s="4" t="e">
        <f t="shared" si="3"/>
        <v>#N/A</v>
      </c>
    </row>
    <row r="232" spans="4:5" x14ac:dyDescent="0.25">
      <c r="D232" t="e">
        <v>#N/A</v>
      </c>
      <c r="E232" s="4" t="e">
        <f t="shared" si="3"/>
        <v>#N/A</v>
      </c>
    </row>
    <row r="233" spans="4:5" x14ac:dyDescent="0.25">
      <c r="D233" t="e">
        <v>#N/A</v>
      </c>
      <c r="E233" s="4" t="e">
        <f t="shared" si="3"/>
        <v>#N/A</v>
      </c>
    </row>
    <row r="234" spans="4:5" x14ac:dyDescent="0.25">
      <c r="D234" t="e">
        <v>#N/A</v>
      </c>
      <c r="E234" s="4" t="e">
        <f t="shared" si="3"/>
        <v>#N/A</v>
      </c>
    </row>
    <row r="235" spans="4:5" x14ac:dyDescent="0.25">
      <c r="D235" t="e">
        <v>#N/A</v>
      </c>
      <c r="E235" s="4" t="e">
        <f t="shared" si="3"/>
        <v>#N/A</v>
      </c>
    </row>
    <row r="236" spans="4:5" x14ac:dyDescent="0.25">
      <c r="D236" t="e">
        <v>#N/A</v>
      </c>
      <c r="E236" s="4" t="e">
        <f t="shared" si="3"/>
        <v>#N/A</v>
      </c>
    </row>
    <row r="237" spans="4:5" x14ac:dyDescent="0.25">
      <c r="D237" t="e">
        <v>#N/A</v>
      </c>
      <c r="E237" s="4" t="e">
        <f t="shared" si="3"/>
        <v>#N/A</v>
      </c>
    </row>
    <row r="238" spans="4:5" x14ac:dyDescent="0.25">
      <c r="D238" t="e">
        <v>#N/A</v>
      </c>
      <c r="E238" s="4" t="e">
        <f t="shared" si="3"/>
        <v>#N/A</v>
      </c>
    </row>
    <row r="239" spans="4:5" x14ac:dyDescent="0.25">
      <c r="D239" t="e">
        <v>#N/A</v>
      </c>
      <c r="E239" s="4" t="e">
        <f t="shared" si="3"/>
        <v>#N/A</v>
      </c>
    </row>
    <row r="240" spans="4:5" x14ac:dyDescent="0.25">
      <c r="D240" t="e">
        <v>#N/A</v>
      </c>
      <c r="E240" s="4" t="e">
        <f t="shared" si="3"/>
        <v>#N/A</v>
      </c>
    </row>
    <row r="241" spans="4:5" x14ac:dyDescent="0.25">
      <c r="D241" t="e">
        <v>#N/A</v>
      </c>
      <c r="E241" s="4" t="e">
        <f t="shared" si="3"/>
        <v>#N/A</v>
      </c>
    </row>
    <row r="242" spans="4:5" x14ac:dyDescent="0.25">
      <c r="D242" t="e">
        <v>#N/A</v>
      </c>
      <c r="E242" s="4" t="e">
        <f t="shared" si="3"/>
        <v>#N/A</v>
      </c>
    </row>
    <row r="243" spans="4:5" x14ac:dyDescent="0.25">
      <c r="D243" t="e">
        <v>#N/A</v>
      </c>
      <c r="E243" s="4" t="e">
        <f t="shared" si="3"/>
        <v>#N/A</v>
      </c>
    </row>
    <row r="244" spans="4:5" x14ac:dyDescent="0.25">
      <c r="D244" t="e">
        <v>#N/A</v>
      </c>
      <c r="E244" s="4" t="e">
        <f t="shared" si="3"/>
        <v>#N/A</v>
      </c>
    </row>
    <row r="245" spans="4:5" x14ac:dyDescent="0.25">
      <c r="D245" t="e">
        <v>#N/A</v>
      </c>
      <c r="E245" s="4" t="e">
        <f t="shared" si="3"/>
        <v>#N/A</v>
      </c>
    </row>
    <row r="246" spans="4:5" x14ac:dyDescent="0.25">
      <c r="D246" t="e">
        <v>#N/A</v>
      </c>
      <c r="E246" s="4" t="e">
        <f t="shared" si="3"/>
        <v>#N/A</v>
      </c>
    </row>
    <row r="247" spans="4:5" x14ac:dyDescent="0.25">
      <c r="D247" t="e">
        <v>#N/A</v>
      </c>
      <c r="E247" s="4" t="e">
        <f t="shared" si="3"/>
        <v>#N/A</v>
      </c>
    </row>
    <row r="248" spans="4:5" x14ac:dyDescent="0.25">
      <c r="D248" t="e">
        <v>#N/A</v>
      </c>
      <c r="E248" s="4" t="e">
        <f t="shared" si="3"/>
        <v>#N/A</v>
      </c>
    </row>
    <row r="249" spans="4:5" x14ac:dyDescent="0.25">
      <c r="D249" t="e">
        <v>#N/A</v>
      </c>
      <c r="E249" s="4" t="e">
        <f t="shared" si="3"/>
        <v>#N/A</v>
      </c>
    </row>
    <row r="250" spans="4:5" x14ac:dyDescent="0.25">
      <c r="D250" t="e">
        <v>#N/A</v>
      </c>
      <c r="E250" s="4" t="e">
        <f t="shared" si="3"/>
        <v>#N/A</v>
      </c>
    </row>
    <row r="251" spans="4:5" x14ac:dyDescent="0.25">
      <c r="D251" t="e">
        <v>#N/A</v>
      </c>
      <c r="E251" s="4" t="e">
        <f t="shared" si="3"/>
        <v>#N/A</v>
      </c>
    </row>
    <row r="252" spans="4:5" x14ac:dyDescent="0.25">
      <c r="D252" t="e">
        <v>#N/A</v>
      </c>
      <c r="E252" s="4" t="e">
        <f t="shared" si="3"/>
        <v>#N/A</v>
      </c>
    </row>
    <row r="253" spans="4:5" x14ac:dyDescent="0.25">
      <c r="D253" t="e">
        <v>#N/A</v>
      </c>
      <c r="E253" s="4" t="e">
        <f t="shared" si="3"/>
        <v>#N/A</v>
      </c>
    </row>
    <row r="254" spans="4:5" x14ac:dyDescent="0.25">
      <c r="D254" t="e">
        <v>#N/A</v>
      </c>
      <c r="E254" s="4" t="e">
        <f t="shared" si="3"/>
        <v>#N/A</v>
      </c>
    </row>
    <row r="255" spans="4:5" x14ac:dyDescent="0.25">
      <c r="D255" t="e">
        <v>#N/A</v>
      </c>
      <c r="E255" s="4" t="e">
        <f t="shared" si="3"/>
        <v>#N/A</v>
      </c>
    </row>
    <row r="256" spans="4:5" x14ac:dyDescent="0.25">
      <c r="D256" t="e">
        <v>#N/A</v>
      </c>
      <c r="E256" s="4" t="e">
        <f t="shared" si="3"/>
        <v>#N/A</v>
      </c>
    </row>
    <row r="257" spans="4:5" x14ac:dyDescent="0.25">
      <c r="D257" t="e">
        <v>#N/A</v>
      </c>
      <c r="E257" s="4" t="e">
        <f t="shared" si="3"/>
        <v>#N/A</v>
      </c>
    </row>
    <row r="258" spans="4:5" x14ac:dyDescent="0.25">
      <c r="D258" t="e">
        <v>#N/A</v>
      </c>
      <c r="E258" s="4" t="e">
        <f t="shared" si="3"/>
        <v>#N/A</v>
      </c>
    </row>
    <row r="259" spans="4:5" x14ac:dyDescent="0.25">
      <c r="D259" t="e">
        <v>#N/A</v>
      </c>
      <c r="E259" s="4" t="e">
        <f t="shared" si="3"/>
        <v>#N/A</v>
      </c>
    </row>
    <row r="260" spans="4:5" x14ac:dyDescent="0.25">
      <c r="D260" t="e">
        <v>#N/A</v>
      </c>
      <c r="E260" s="4" t="e">
        <f t="shared" si="3"/>
        <v>#N/A</v>
      </c>
    </row>
    <row r="261" spans="4:5" x14ac:dyDescent="0.25">
      <c r="D261" t="e">
        <v>#N/A</v>
      </c>
      <c r="E261" s="4" t="e">
        <f t="shared" si="3"/>
        <v>#N/A</v>
      </c>
    </row>
    <row r="262" spans="4:5" x14ac:dyDescent="0.25">
      <c r="D262" t="e">
        <v>#N/A</v>
      </c>
      <c r="E262" s="4" t="e">
        <f t="shared" si="3"/>
        <v>#N/A</v>
      </c>
    </row>
    <row r="263" spans="4:5" x14ac:dyDescent="0.25">
      <c r="D263" t="e">
        <v>#N/A</v>
      </c>
      <c r="E263" s="4" t="e">
        <f t="shared" ref="E263:E326" si="4">HYPERLINK(D263&amp;"!A1")</f>
        <v>#N/A</v>
      </c>
    </row>
    <row r="264" spans="4:5" x14ac:dyDescent="0.25">
      <c r="D264" t="e">
        <v>#N/A</v>
      </c>
      <c r="E264" s="4" t="e">
        <f t="shared" si="4"/>
        <v>#N/A</v>
      </c>
    </row>
    <row r="265" spans="4:5" x14ac:dyDescent="0.25">
      <c r="D265" t="e">
        <v>#N/A</v>
      </c>
      <c r="E265" s="4" t="e">
        <f t="shared" si="4"/>
        <v>#N/A</v>
      </c>
    </row>
    <row r="266" spans="4:5" x14ac:dyDescent="0.25">
      <c r="D266" t="e">
        <v>#N/A</v>
      </c>
      <c r="E266" s="4" t="e">
        <f t="shared" si="4"/>
        <v>#N/A</v>
      </c>
    </row>
    <row r="267" spans="4:5" x14ac:dyDescent="0.25">
      <c r="D267" t="e">
        <v>#N/A</v>
      </c>
      <c r="E267" s="4" t="e">
        <f t="shared" si="4"/>
        <v>#N/A</v>
      </c>
    </row>
    <row r="268" spans="4:5" x14ac:dyDescent="0.25">
      <c r="D268" t="e">
        <v>#N/A</v>
      </c>
      <c r="E268" s="4" t="e">
        <f t="shared" si="4"/>
        <v>#N/A</v>
      </c>
    </row>
    <row r="269" spans="4:5" x14ac:dyDescent="0.25">
      <c r="D269" t="e">
        <v>#N/A</v>
      </c>
      <c r="E269" s="4" t="e">
        <f t="shared" si="4"/>
        <v>#N/A</v>
      </c>
    </row>
    <row r="270" spans="4:5" x14ac:dyDescent="0.25">
      <c r="D270" t="e">
        <v>#N/A</v>
      </c>
      <c r="E270" s="4" t="e">
        <f t="shared" si="4"/>
        <v>#N/A</v>
      </c>
    </row>
    <row r="271" spans="4:5" x14ac:dyDescent="0.25">
      <c r="D271" t="e">
        <v>#N/A</v>
      </c>
      <c r="E271" s="4" t="e">
        <f t="shared" si="4"/>
        <v>#N/A</v>
      </c>
    </row>
    <row r="272" spans="4:5" x14ac:dyDescent="0.25">
      <c r="D272" t="e">
        <v>#N/A</v>
      </c>
      <c r="E272" s="4" t="e">
        <f t="shared" si="4"/>
        <v>#N/A</v>
      </c>
    </row>
    <row r="273" spans="4:5" x14ac:dyDescent="0.25">
      <c r="D273" t="e">
        <v>#N/A</v>
      </c>
      <c r="E273" s="4" t="e">
        <f t="shared" si="4"/>
        <v>#N/A</v>
      </c>
    </row>
    <row r="274" spans="4:5" x14ac:dyDescent="0.25">
      <c r="D274" t="e">
        <v>#N/A</v>
      </c>
      <c r="E274" s="4" t="e">
        <f t="shared" si="4"/>
        <v>#N/A</v>
      </c>
    </row>
    <row r="275" spans="4:5" x14ac:dyDescent="0.25">
      <c r="D275" t="e">
        <v>#N/A</v>
      </c>
      <c r="E275" s="4" t="e">
        <f t="shared" si="4"/>
        <v>#N/A</v>
      </c>
    </row>
    <row r="276" spans="4:5" x14ac:dyDescent="0.25">
      <c r="D276" t="e">
        <v>#N/A</v>
      </c>
      <c r="E276" s="4" t="e">
        <f t="shared" si="4"/>
        <v>#N/A</v>
      </c>
    </row>
    <row r="277" spans="4:5" x14ac:dyDescent="0.25">
      <c r="D277" t="e">
        <v>#N/A</v>
      </c>
      <c r="E277" s="4" t="e">
        <f t="shared" si="4"/>
        <v>#N/A</v>
      </c>
    </row>
    <row r="278" spans="4:5" x14ac:dyDescent="0.25">
      <c r="D278" t="e">
        <v>#N/A</v>
      </c>
      <c r="E278" s="4" t="e">
        <f t="shared" si="4"/>
        <v>#N/A</v>
      </c>
    </row>
    <row r="279" spans="4:5" x14ac:dyDescent="0.25">
      <c r="D279" t="e">
        <v>#N/A</v>
      </c>
      <c r="E279" s="4" t="e">
        <f t="shared" si="4"/>
        <v>#N/A</v>
      </c>
    </row>
    <row r="280" spans="4:5" x14ac:dyDescent="0.25">
      <c r="D280" t="e">
        <v>#N/A</v>
      </c>
      <c r="E280" s="4" t="e">
        <f t="shared" si="4"/>
        <v>#N/A</v>
      </c>
    </row>
    <row r="281" spans="4:5" x14ac:dyDescent="0.25">
      <c r="D281" t="e">
        <v>#N/A</v>
      </c>
      <c r="E281" s="4" t="e">
        <f t="shared" si="4"/>
        <v>#N/A</v>
      </c>
    </row>
    <row r="282" spans="4:5" x14ac:dyDescent="0.25">
      <c r="D282" t="e">
        <v>#N/A</v>
      </c>
      <c r="E282" s="4" t="e">
        <f t="shared" si="4"/>
        <v>#N/A</v>
      </c>
    </row>
    <row r="283" spans="4:5" x14ac:dyDescent="0.25">
      <c r="D283" t="e">
        <v>#N/A</v>
      </c>
      <c r="E283" s="4" t="e">
        <f t="shared" si="4"/>
        <v>#N/A</v>
      </c>
    </row>
    <row r="284" spans="4:5" x14ac:dyDescent="0.25">
      <c r="D284" t="e">
        <v>#N/A</v>
      </c>
      <c r="E284" s="4" t="e">
        <f t="shared" si="4"/>
        <v>#N/A</v>
      </c>
    </row>
    <row r="285" spans="4:5" x14ac:dyDescent="0.25">
      <c r="D285" t="e">
        <v>#N/A</v>
      </c>
      <c r="E285" s="4" t="e">
        <f t="shared" si="4"/>
        <v>#N/A</v>
      </c>
    </row>
    <row r="286" spans="4:5" x14ac:dyDescent="0.25">
      <c r="D286" t="e">
        <v>#N/A</v>
      </c>
      <c r="E286" s="4" t="e">
        <f t="shared" si="4"/>
        <v>#N/A</v>
      </c>
    </row>
    <row r="287" spans="4:5" x14ac:dyDescent="0.25">
      <c r="D287" t="e">
        <v>#N/A</v>
      </c>
      <c r="E287" s="4" t="e">
        <f t="shared" si="4"/>
        <v>#N/A</v>
      </c>
    </row>
    <row r="288" spans="4:5" x14ac:dyDescent="0.25">
      <c r="D288" t="e">
        <v>#N/A</v>
      </c>
      <c r="E288" s="4" t="e">
        <f t="shared" si="4"/>
        <v>#N/A</v>
      </c>
    </row>
    <row r="289" spans="4:5" x14ac:dyDescent="0.25">
      <c r="D289" t="e">
        <v>#N/A</v>
      </c>
      <c r="E289" s="4" t="e">
        <f t="shared" si="4"/>
        <v>#N/A</v>
      </c>
    </row>
    <row r="290" spans="4:5" x14ac:dyDescent="0.25">
      <c r="D290" t="e">
        <v>#N/A</v>
      </c>
      <c r="E290" s="4" t="e">
        <f t="shared" si="4"/>
        <v>#N/A</v>
      </c>
    </row>
    <row r="291" spans="4:5" x14ac:dyDescent="0.25">
      <c r="D291" t="e">
        <v>#N/A</v>
      </c>
      <c r="E291" s="4" t="e">
        <f t="shared" si="4"/>
        <v>#N/A</v>
      </c>
    </row>
    <row r="292" spans="4:5" x14ac:dyDescent="0.25">
      <c r="D292" t="e">
        <v>#N/A</v>
      </c>
      <c r="E292" s="4" t="e">
        <f t="shared" si="4"/>
        <v>#N/A</v>
      </c>
    </row>
    <row r="293" spans="4:5" x14ac:dyDescent="0.25">
      <c r="D293" t="e">
        <v>#N/A</v>
      </c>
      <c r="E293" s="4" t="e">
        <f t="shared" si="4"/>
        <v>#N/A</v>
      </c>
    </row>
    <row r="294" spans="4:5" x14ac:dyDescent="0.25">
      <c r="D294" t="e">
        <v>#N/A</v>
      </c>
      <c r="E294" s="4" t="e">
        <f t="shared" si="4"/>
        <v>#N/A</v>
      </c>
    </row>
    <row r="295" spans="4:5" x14ac:dyDescent="0.25">
      <c r="D295" t="e">
        <v>#N/A</v>
      </c>
      <c r="E295" s="4" t="e">
        <f t="shared" si="4"/>
        <v>#N/A</v>
      </c>
    </row>
    <row r="296" spans="4:5" x14ac:dyDescent="0.25">
      <c r="D296" t="e">
        <v>#N/A</v>
      </c>
      <c r="E296" s="4" t="e">
        <f t="shared" si="4"/>
        <v>#N/A</v>
      </c>
    </row>
    <row r="297" spans="4:5" x14ac:dyDescent="0.25">
      <c r="D297" t="e">
        <v>#N/A</v>
      </c>
      <c r="E297" s="4" t="e">
        <f t="shared" si="4"/>
        <v>#N/A</v>
      </c>
    </row>
    <row r="298" spans="4:5" x14ac:dyDescent="0.25">
      <c r="D298" t="e">
        <v>#N/A</v>
      </c>
      <c r="E298" s="4" t="e">
        <f t="shared" si="4"/>
        <v>#N/A</v>
      </c>
    </row>
    <row r="299" spans="4:5" x14ac:dyDescent="0.25">
      <c r="D299" t="e">
        <v>#N/A</v>
      </c>
      <c r="E299" s="4" t="e">
        <f t="shared" si="4"/>
        <v>#N/A</v>
      </c>
    </row>
    <row r="300" spans="4:5" x14ac:dyDescent="0.25">
      <c r="D300" t="e">
        <v>#N/A</v>
      </c>
      <c r="E300" s="4" t="e">
        <f t="shared" si="4"/>
        <v>#N/A</v>
      </c>
    </row>
    <row r="301" spans="4:5" x14ac:dyDescent="0.25">
      <c r="D301" t="e">
        <v>#N/A</v>
      </c>
      <c r="E301" s="4" t="e">
        <f t="shared" si="4"/>
        <v>#N/A</v>
      </c>
    </row>
    <row r="302" spans="4:5" x14ac:dyDescent="0.25">
      <c r="D302" t="e">
        <v>#N/A</v>
      </c>
      <c r="E302" s="4" t="e">
        <f t="shared" si="4"/>
        <v>#N/A</v>
      </c>
    </row>
    <row r="303" spans="4:5" x14ac:dyDescent="0.25">
      <c r="D303" t="e">
        <v>#N/A</v>
      </c>
      <c r="E303" s="4" t="e">
        <f t="shared" si="4"/>
        <v>#N/A</v>
      </c>
    </row>
    <row r="304" spans="4:5" x14ac:dyDescent="0.25">
      <c r="D304" t="e">
        <v>#N/A</v>
      </c>
      <c r="E304" s="4" t="e">
        <f t="shared" si="4"/>
        <v>#N/A</v>
      </c>
    </row>
    <row r="305" spans="4:5" x14ac:dyDescent="0.25">
      <c r="D305" t="e">
        <v>#N/A</v>
      </c>
      <c r="E305" s="4" t="e">
        <f t="shared" si="4"/>
        <v>#N/A</v>
      </c>
    </row>
    <row r="306" spans="4:5" x14ac:dyDescent="0.25">
      <c r="D306" t="e">
        <v>#N/A</v>
      </c>
      <c r="E306" s="4" t="e">
        <f t="shared" si="4"/>
        <v>#N/A</v>
      </c>
    </row>
    <row r="307" spans="4:5" x14ac:dyDescent="0.25">
      <c r="D307" t="e">
        <v>#N/A</v>
      </c>
      <c r="E307" s="4" t="e">
        <f t="shared" si="4"/>
        <v>#N/A</v>
      </c>
    </row>
    <row r="308" spans="4:5" x14ac:dyDescent="0.25">
      <c r="D308" t="e">
        <v>#N/A</v>
      </c>
      <c r="E308" s="4" t="e">
        <f t="shared" si="4"/>
        <v>#N/A</v>
      </c>
    </row>
    <row r="309" spans="4:5" x14ac:dyDescent="0.25">
      <c r="D309" t="e">
        <v>#N/A</v>
      </c>
      <c r="E309" s="4" t="e">
        <f t="shared" si="4"/>
        <v>#N/A</v>
      </c>
    </row>
    <row r="310" spans="4:5" x14ac:dyDescent="0.25">
      <c r="D310" t="e">
        <v>#N/A</v>
      </c>
      <c r="E310" s="4" t="e">
        <f t="shared" si="4"/>
        <v>#N/A</v>
      </c>
    </row>
    <row r="311" spans="4:5" x14ac:dyDescent="0.25">
      <c r="D311" t="e">
        <v>#N/A</v>
      </c>
      <c r="E311" s="4" t="e">
        <f t="shared" si="4"/>
        <v>#N/A</v>
      </c>
    </row>
    <row r="312" spans="4:5" x14ac:dyDescent="0.25">
      <c r="D312" t="e">
        <v>#N/A</v>
      </c>
      <c r="E312" s="4" t="e">
        <f t="shared" si="4"/>
        <v>#N/A</v>
      </c>
    </row>
    <row r="313" spans="4:5" x14ac:dyDescent="0.25">
      <c r="D313" t="e">
        <v>#N/A</v>
      </c>
      <c r="E313" s="4" t="e">
        <f t="shared" si="4"/>
        <v>#N/A</v>
      </c>
    </row>
    <row r="314" spans="4:5" x14ac:dyDescent="0.25">
      <c r="D314" t="e">
        <v>#N/A</v>
      </c>
      <c r="E314" s="4" t="e">
        <f t="shared" si="4"/>
        <v>#N/A</v>
      </c>
    </row>
    <row r="315" spans="4:5" x14ac:dyDescent="0.25">
      <c r="D315" t="e">
        <v>#N/A</v>
      </c>
      <c r="E315" s="4" t="e">
        <f t="shared" si="4"/>
        <v>#N/A</v>
      </c>
    </row>
    <row r="316" spans="4:5" x14ac:dyDescent="0.25">
      <c r="D316" t="e">
        <v>#N/A</v>
      </c>
      <c r="E316" s="4" t="e">
        <f t="shared" si="4"/>
        <v>#N/A</v>
      </c>
    </row>
    <row r="317" spans="4:5" x14ac:dyDescent="0.25">
      <c r="D317" t="e">
        <v>#N/A</v>
      </c>
      <c r="E317" s="4" t="e">
        <f t="shared" si="4"/>
        <v>#N/A</v>
      </c>
    </row>
    <row r="318" spans="4:5" x14ac:dyDescent="0.25">
      <c r="D318" t="e">
        <v>#N/A</v>
      </c>
      <c r="E318" s="4" t="e">
        <f t="shared" si="4"/>
        <v>#N/A</v>
      </c>
    </row>
    <row r="319" spans="4:5" x14ac:dyDescent="0.25">
      <c r="D319" t="e">
        <v>#N/A</v>
      </c>
      <c r="E319" s="4" t="e">
        <f t="shared" si="4"/>
        <v>#N/A</v>
      </c>
    </row>
    <row r="320" spans="4:5" x14ac:dyDescent="0.25">
      <c r="D320" t="e">
        <v>#N/A</v>
      </c>
      <c r="E320" s="4" t="e">
        <f t="shared" si="4"/>
        <v>#N/A</v>
      </c>
    </row>
    <row r="321" spans="4:5" x14ac:dyDescent="0.25">
      <c r="D321" t="e">
        <v>#N/A</v>
      </c>
      <c r="E321" s="4" t="e">
        <f t="shared" si="4"/>
        <v>#N/A</v>
      </c>
    </row>
    <row r="322" spans="4:5" x14ac:dyDescent="0.25">
      <c r="D322" t="e">
        <v>#N/A</v>
      </c>
      <c r="E322" s="4" t="e">
        <f t="shared" si="4"/>
        <v>#N/A</v>
      </c>
    </row>
    <row r="323" spans="4:5" x14ac:dyDescent="0.25">
      <c r="D323" t="e">
        <v>#N/A</v>
      </c>
      <c r="E323" s="4" t="e">
        <f t="shared" si="4"/>
        <v>#N/A</v>
      </c>
    </row>
    <row r="324" spans="4:5" x14ac:dyDescent="0.25">
      <c r="D324" t="e">
        <v>#N/A</v>
      </c>
      <c r="E324" s="4" t="e">
        <f t="shared" si="4"/>
        <v>#N/A</v>
      </c>
    </row>
    <row r="325" spans="4:5" x14ac:dyDescent="0.25">
      <c r="D325" t="e">
        <v>#N/A</v>
      </c>
      <c r="E325" s="4" t="e">
        <f t="shared" si="4"/>
        <v>#N/A</v>
      </c>
    </row>
    <row r="326" spans="4:5" x14ac:dyDescent="0.25">
      <c r="D326" t="e">
        <v>#N/A</v>
      </c>
      <c r="E326" s="4" t="e">
        <f t="shared" si="4"/>
        <v>#N/A</v>
      </c>
    </row>
    <row r="327" spans="4:5" x14ac:dyDescent="0.25">
      <c r="D327" t="e">
        <v>#N/A</v>
      </c>
      <c r="E327" s="4" t="e">
        <f t="shared" ref="E327:E390" si="5">HYPERLINK(D327&amp;"!A1")</f>
        <v>#N/A</v>
      </c>
    </row>
    <row r="328" spans="4:5" x14ac:dyDescent="0.25">
      <c r="D328" t="e">
        <v>#N/A</v>
      </c>
      <c r="E328" s="4" t="e">
        <f t="shared" si="5"/>
        <v>#N/A</v>
      </c>
    </row>
    <row r="329" spans="4:5" x14ac:dyDescent="0.25">
      <c r="D329" t="e">
        <v>#N/A</v>
      </c>
      <c r="E329" s="4" t="e">
        <f t="shared" si="5"/>
        <v>#N/A</v>
      </c>
    </row>
    <row r="330" spans="4:5" x14ac:dyDescent="0.25">
      <c r="D330" t="e">
        <v>#N/A</v>
      </c>
      <c r="E330" s="4" t="e">
        <f t="shared" si="5"/>
        <v>#N/A</v>
      </c>
    </row>
    <row r="331" spans="4:5" x14ac:dyDescent="0.25">
      <c r="D331" t="e">
        <v>#N/A</v>
      </c>
      <c r="E331" s="4" t="e">
        <f t="shared" si="5"/>
        <v>#N/A</v>
      </c>
    </row>
    <row r="332" spans="4:5" x14ac:dyDescent="0.25">
      <c r="D332" t="e">
        <v>#N/A</v>
      </c>
      <c r="E332" s="4" t="e">
        <f t="shared" si="5"/>
        <v>#N/A</v>
      </c>
    </row>
    <row r="333" spans="4:5" x14ac:dyDescent="0.25">
      <c r="D333" t="e">
        <v>#N/A</v>
      </c>
      <c r="E333" s="4" t="e">
        <f t="shared" si="5"/>
        <v>#N/A</v>
      </c>
    </row>
    <row r="334" spans="4:5" x14ac:dyDescent="0.25">
      <c r="D334" t="e">
        <v>#N/A</v>
      </c>
      <c r="E334" s="4" t="e">
        <f t="shared" si="5"/>
        <v>#N/A</v>
      </c>
    </row>
    <row r="335" spans="4:5" x14ac:dyDescent="0.25">
      <c r="D335" t="e">
        <v>#N/A</v>
      </c>
      <c r="E335" s="4" t="e">
        <f t="shared" si="5"/>
        <v>#N/A</v>
      </c>
    </row>
    <row r="336" spans="4:5" x14ac:dyDescent="0.25">
      <c r="D336" t="e">
        <v>#N/A</v>
      </c>
      <c r="E336" s="4" t="e">
        <f t="shared" si="5"/>
        <v>#N/A</v>
      </c>
    </row>
    <row r="337" spans="4:5" x14ac:dyDescent="0.25">
      <c r="D337" t="e">
        <v>#N/A</v>
      </c>
      <c r="E337" s="4" t="e">
        <f t="shared" si="5"/>
        <v>#N/A</v>
      </c>
    </row>
    <row r="338" spans="4:5" x14ac:dyDescent="0.25">
      <c r="D338" t="e">
        <v>#N/A</v>
      </c>
      <c r="E338" s="4" t="e">
        <f t="shared" si="5"/>
        <v>#N/A</v>
      </c>
    </row>
    <row r="339" spans="4:5" x14ac:dyDescent="0.25">
      <c r="D339" t="e">
        <v>#N/A</v>
      </c>
      <c r="E339" s="4" t="e">
        <f t="shared" si="5"/>
        <v>#N/A</v>
      </c>
    </row>
    <row r="340" spans="4:5" x14ac:dyDescent="0.25">
      <c r="D340" t="e">
        <v>#N/A</v>
      </c>
      <c r="E340" s="4" t="e">
        <f t="shared" si="5"/>
        <v>#N/A</v>
      </c>
    </row>
    <row r="341" spans="4:5" x14ac:dyDescent="0.25">
      <c r="D341" t="e">
        <v>#N/A</v>
      </c>
      <c r="E341" s="4" t="e">
        <f t="shared" si="5"/>
        <v>#N/A</v>
      </c>
    </row>
    <row r="342" spans="4:5" x14ac:dyDescent="0.25">
      <c r="D342" t="e">
        <v>#N/A</v>
      </c>
      <c r="E342" s="4" t="e">
        <f t="shared" si="5"/>
        <v>#N/A</v>
      </c>
    </row>
    <row r="343" spans="4:5" x14ac:dyDescent="0.25">
      <c r="D343" t="e">
        <v>#N/A</v>
      </c>
      <c r="E343" s="4" t="e">
        <f t="shared" si="5"/>
        <v>#N/A</v>
      </c>
    </row>
    <row r="344" spans="4:5" x14ac:dyDescent="0.25">
      <c r="D344" t="e">
        <v>#N/A</v>
      </c>
      <c r="E344" s="4" t="e">
        <f t="shared" si="5"/>
        <v>#N/A</v>
      </c>
    </row>
    <row r="345" spans="4:5" x14ac:dyDescent="0.25">
      <c r="D345" t="e">
        <v>#N/A</v>
      </c>
      <c r="E345" s="4" t="e">
        <f t="shared" si="5"/>
        <v>#N/A</v>
      </c>
    </row>
    <row r="346" spans="4:5" x14ac:dyDescent="0.25">
      <c r="D346" t="e">
        <v>#N/A</v>
      </c>
      <c r="E346" s="4" t="e">
        <f t="shared" si="5"/>
        <v>#N/A</v>
      </c>
    </row>
    <row r="347" spans="4:5" x14ac:dyDescent="0.25">
      <c r="D347" t="e">
        <v>#N/A</v>
      </c>
      <c r="E347" s="4" t="e">
        <f t="shared" si="5"/>
        <v>#N/A</v>
      </c>
    </row>
    <row r="348" spans="4:5" x14ac:dyDescent="0.25">
      <c r="D348" t="e">
        <v>#N/A</v>
      </c>
      <c r="E348" s="4" t="e">
        <f t="shared" si="5"/>
        <v>#N/A</v>
      </c>
    </row>
    <row r="349" spans="4:5" x14ac:dyDescent="0.25">
      <c r="D349" t="e">
        <v>#N/A</v>
      </c>
      <c r="E349" s="4" t="e">
        <f t="shared" si="5"/>
        <v>#N/A</v>
      </c>
    </row>
    <row r="350" spans="4:5" x14ac:dyDescent="0.25">
      <c r="D350" t="e">
        <v>#N/A</v>
      </c>
      <c r="E350" s="4" t="e">
        <f t="shared" si="5"/>
        <v>#N/A</v>
      </c>
    </row>
    <row r="351" spans="4:5" x14ac:dyDescent="0.25">
      <c r="D351" t="e">
        <v>#N/A</v>
      </c>
      <c r="E351" s="4" t="e">
        <f t="shared" si="5"/>
        <v>#N/A</v>
      </c>
    </row>
    <row r="352" spans="4:5" x14ac:dyDescent="0.25">
      <c r="D352" t="e">
        <v>#N/A</v>
      </c>
      <c r="E352" s="4" t="e">
        <f t="shared" si="5"/>
        <v>#N/A</v>
      </c>
    </row>
    <row r="353" spans="4:5" x14ac:dyDescent="0.25">
      <c r="D353" t="e">
        <v>#N/A</v>
      </c>
      <c r="E353" s="4" t="e">
        <f t="shared" si="5"/>
        <v>#N/A</v>
      </c>
    </row>
    <row r="354" spans="4:5" x14ac:dyDescent="0.25">
      <c r="D354" t="e">
        <v>#N/A</v>
      </c>
      <c r="E354" s="4" t="e">
        <f t="shared" si="5"/>
        <v>#N/A</v>
      </c>
    </row>
    <row r="355" spans="4:5" x14ac:dyDescent="0.25">
      <c r="D355" t="e">
        <v>#N/A</v>
      </c>
      <c r="E355" s="4" t="e">
        <f t="shared" si="5"/>
        <v>#N/A</v>
      </c>
    </row>
    <row r="356" spans="4:5" x14ac:dyDescent="0.25">
      <c r="D356" t="e">
        <v>#N/A</v>
      </c>
      <c r="E356" s="4" t="e">
        <f t="shared" si="5"/>
        <v>#N/A</v>
      </c>
    </row>
    <row r="357" spans="4:5" x14ac:dyDescent="0.25">
      <c r="D357" t="e">
        <v>#N/A</v>
      </c>
      <c r="E357" s="4" t="e">
        <f t="shared" si="5"/>
        <v>#N/A</v>
      </c>
    </row>
    <row r="358" spans="4:5" x14ac:dyDescent="0.25">
      <c r="D358" t="e">
        <v>#N/A</v>
      </c>
      <c r="E358" s="4" t="e">
        <f t="shared" si="5"/>
        <v>#N/A</v>
      </c>
    </row>
    <row r="359" spans="4:5" x14ac:dyDescent="0.25">
      <c r="D359" t="e">
        <v>#N/A</v>
      </c>
      <c r="E359" s="4" t="e">
        <f t="shared" si="5"/>
        <v>#N/A</v>
      </c>
    </row>
    <row r="360" spans="4:5" x14ac:dyDescent="0.25">
      <c r="D360" t="e">
        <v>#N/A</v>
      </c>
      <c r="E360" s="4" t="e">
        <f t="shared" si="5"/>
        <v>#N/A</v>
      </c>
    </row>
    <row r="361" spans="4:5" x14ac:dyDescent="0.25">
      <c r="D361" t="e">
        <v>#N/A</v>
      </c>
      <c r="E361" s="4" t="e">
        <f t="shared" si="5"/>
        <v>#N/A</v>
      </c>
    </row>
    <row r="362" spans="4:5" x14ac:dyDescent="0.25">
      <c r="D362" t="e">
        <v>#N/A</v>
      </c>
      <c r="E362" s="4" t="e">
        <f t="shared" si="5"/>
        <v>#N/A</v>
      </c>
    </row>
    <row r="363" spans="4:5" x14ac:dyDescent="0.25">
      <c r="D363" t="e">
        <v>#N/A</v>
      </c>
      <c r="E363" s="4" t="e">
        <f t="shared" si="5"/>
        <v>#N/A</v>
      </c>
    </row>
    <row r="364" spans="4:5" x14ac:dyDescent="0.25">
      <c r="D364" t="e">
        <v>#N/A</v>
      </c>
      <c r="E364" s="4" t="e">
        <f t="shared" si="5"/>
        <v>#N/A</v>
      </c>
    </row>
    <row r="365" spans="4:5" x14ac:dyDescent="0.25">
      <c r="D365" t="e">
        <v>#N/A</v>
      </c>
      <c r="E365" s="4" t="e">
        <f t="shared" si="5"/>
        <v>#N/A</v>
      </c>
    </row>
    <row r="366" spans="4:5" x14ac:dyDescent="0.25">
      <c r="D366" t="e">
        <v>#N/A</v>
      </c>
      <c r="E366" s="4" t="e">
        <f t="shared" si="5"/>
        <v>#N/A</v>
      </c>
    </row>
    <row r="367" spans="4:5" x14ac:dyDescent="0.25">
      <c r="D367" t="e">
        <v>#N/A</v>
      </c>
      <c r="E367" s="4" t="e">
        <f t="shared" si="5"/>
        <v>#N/A</v>
      </c>
    </row>
    <row r="368" spans="4:5" x14ac:dyDescent="0.25">
      <c r="D368" t="e">
        <v>#N/A</v>
      </c>
      <c r="E368" s="4" t="e">
        <f t="shared" si="5"/>
        <v>#N/A</v>
      </c>
    </row>
    <row r="369" spans="4:5" x14ac:dyDescent="0.25">
      <c r="D369" t="e">
        <v>#N/A</v>
      </c>
      <c r="E369" s="4" t="e">
        <f t="shared" si="5"/>
        <v>#N/A</v>
      </c>
    </row>
    <row r="370" spans="4:5" x14ac:dyDescent="0.25">
      <c r="D370" t="e">
        <v>#N/A</v>
      </c>
      <c r="E370" s="4" t="e">
        <f t="shared" si="5"/>
        <v>#N/A</v>
      </c>
    </row>
    <row r="371" spans="4:5" x14ac:dyDescent="0.25">
      <c r="D371" t="e">
        <v>#N/A</v>
      </c>
      <c r="E371" s="4" t="e">
        <f t="shared" si="5"/>
        <v>#N/A</v>
      </c>
    </row>
    <row r="372" spans="4:5" x14ac:dyDescent="0.25">
      <c r="D372" t="e">
        <v>#N/A</v>
      </c>
      <c r="E372" s="4" t="e">
        <f t="shared" si="5"/>
        <v>#N/A</v>
      </c>
    </row>
    <row r="373" spans="4:5" x14ac:dyDescent="0.25">
      <c r="D373" t="e">
        <v>#N/A</v>
      </c>
      <c r="E373" s="4" t="e">
        <f t="shared" si="5"/>
        <v>#N/A</v>
      </c>
    </row>
    <row r="374" spans="4:5" x14ac:dyDescent="0.25">
      <c r="D374" t="e">
        <v>#N/A</v>
      </c>
      <c r="E374" s="4" t="e">
        <f t="shared" si="5"/>
        <v>#N/A</v>
      </c>
    </row>
    <row r="375" spans="4:5" x14ac:dyDescent="0.25">
      <c r="D375" t="e">
        <v>#N/A</v>
      </c>
      <c r="E375" s="4" t="e">
        <f t="shared" si="5"/>
        <v>#N/A</v>
      </c>
    </row>
    <row r="376" spans="4:5" x14ac:dyDescent="0.25">
      <c r="D376" t="e">
        <v>#N/A</v>
      </c>
      <c r="E376" s="4" t="e">
        <f t="shared" si="5"/>
        <v>#N/A</v>
      </c>
    </row>
    <row r="377" spans="4:5" x14ac:dyDescent="0.25">
      <c r="D377" t="e">
        <v>#N/A</v>
      </c>
      <c r="E377" s="4" t="e">
        <f t="shared" si="5"/>
        <v>#N/A</v>
      </c>
    </row>
    <row r="378" spans="4:5" x14ac:dyDescent="0.25">
      <c r="D378" t="e">
        <v>#N/A</v>
      </c>
      <c r="E378" s="4" t="e">
        <f t="shared" si="5"/>
        <v>#N/A</v>
      </c>
    </row>
    <row r="379" spans="4:5" x14ac:dyDescent="0.25">
      <c r="D379" t="e">
        <v>#N/A</v>
      </c>
      <c r="E379" s="4" t="e">
        <f t="shared" si="5"/>
        <v>#N/A</v>
      </c>
    </row>
    <row r="380" spans="4:5" x14ac:dyDescent="0.25">
      <c r="D380" t="e">
        <v>#N/A</v>
      </c>
      <c r="E380" s="4" t="e">
        <f t="shared" si="5"/>
        <v>#N/A</v>
      </c>
    </row>
    <row r="381" spans="4:5" x14ac:dyDescent="0.25">
      <c r="D381" t="e">
        <v>#N/A</v>
      </c>
      <c r="E381" s="4" t="e">
        <f t="shared" si="5"/>
        <v>#N/A</v>
      </c>
    </row>
    <row r="382" spans="4:5" x14ac:dyDescent="0.25">
      <c r="D382" t="e">
        <v>#N/A</v>
      </c>
      <c r="E382" s="4" t="e">
        <f t="shared" si="5"/>
        <v>#N/A</v>
      </c>
    </row>
    <row r="383" spans="4:5" x14ac:dyDescent="0.25">
      <c r="D383" t="e">
        <v>#N/A</v>
      </c>
      <c r="E383" s="4" t="e">
        <f t="shared" si="5"/>
        <v>#N/A</v>
      </c>
    </row>
    <row r="384" spans="4:5" x14ac:dyDescent="0.25">
      <c r="D384" t="e">
        <v>#N/A</v>
      </c>
      <c r="E384" s="4" t="e">
        <f t="shared" si="5"/>
        <v>#N/A</v>
      </c>
    </row>
    <row r="385" spans="4:5" x14ac:dyDescent="0.25">
      <c r="D385" t="e">
        <v>#N/A</v>
      </c>
      <c r="E385" s="4" t="e">
        <f t="shared" si="5"/>
        <v>#N/A</v>
      </c>
    </row>
    <row r="386" spans="4:5" x14ac:dyDescent="0.25">
      <c r="D386" t="e">
        <v>#N/A</v>
      </c>
      <c r="E386" s="4" t="e">
        <f t="shared" si="5"/>
        <v>#N/A</v>
      </c>
    </row>
    <row r="387" spans="4:5" x14ac:dyDescent="0.25">
      <c r="D387" t="e">
        <v>#N/A</v>
      </c>
      <c r="E387" s="4" t="e">
        <f t="shared" si="5"/>
        <v>#N/A</v>
      </c>
    </row>
    <row r="388" spans="4:5" x14ac:dyDescent="0.25">
      <c r="D388" t="e">
        <v>#N/A</v>
      </c>
      <c r="E388" s="4" t="e">
        <f t="shared" si="5"/>
        <v>#N/A</v>
      </c>
    </row>
    <row r="389" spans="4:5" x14ac:dyDescent="0.25">
      <c r="D389" t="e">
        <v>#N/A</v>
      </c>
      <c r="E389" s="4" t="e">
        <f t="shared" si="5"/>
        <v>#N/A</v>
      </c>
    </row>
    <row r="390" spans="4:5" x14ac:dyDescent="0.25">
      <c r="D390" t="e">
        <v>#N/A</v>
      </c>
      <c r="E390" s="4" t="e">
        <f t="shared" si="5"/>
        <v>#N/A</v>
      </c>
    </row>
    <row r="391" spans="4:5" x14ac:dyDescent="0.25">
      <c r="D391" t="e">
        <v>#N/A</v>
      </c>
      <c r="E391" s="4" t="e">
        <f t="shared" ref="E391:E434" si="6">HYPERLINK(D391&amp;"!A1")</f>
        <v>#N/A</v>
      </c>
    </row>
    <row r="392" spans="4:5" x14ac:dyDescent="0.25">
      <c r="D392" t="e">
        <v>#N/A</v>
      </c>
      <c r="E392" s="4" t="e">
        <f t="shared" si="6"/>
        <v>#N/A</v>
      </c>
    </row>
    <row r="393" spans="4:5" x14ac:dyDescent="0.25">
      <c r="D393" t="e">
        <v>#N/A</v>
      </c>
      <c r="E393" s="4" t="e">
        <f t="shared" si="6"/>
        <v>#N/A</v>
      </c>
    </row>
    <row r="394" spans="4:5" x14ac:dyDescent="0.25">
      <c r="D394" t="e">
        <v>#N/A</v>
      </c>
      <c r="E394" s="4" t="e">
        <f t="shared" si="6"/>
        <v>#N/A</v>
      </c>
    </row>
    <row r="395" spans="4:5" x14ac:dyDescent="0.25">
      <c r="D395" t="e">
        <v>#N/A</v>
      </c>
      <c r="E395" s="4" t="e">
        <f t="shared" si="6"/>
        <v>#N/A</v>
      </c>
    </row>
    <row r="396" spans="4:5" x14ac:dyDescent="0.25">
      <c r="D396" t="e">
        <v>#N/A</v>
      </c>
      <c r="E396" s="4" t="e">
        <f t="shared" si="6"/>
        <v>#N/A</v>
      </c>
    </row>
    <row r="397" spans="4:5" x14ac:dyDescent="0.25">
      <c r="D397" t="e">
        <v>#N/A</v>
      </c>
      <c r="E397" s="4" t="e">
        <f t="shared" si="6"/>
        <v>#N/A</v>
      </c>
    </row>
    <row r="398" spans="4:5" x14ac:dyDescent="0.25">
      <c r="D398" t="e">
        <v>#N/A</v>
      </c>
      <c r="E398" s="4" t="e">
        <f t="shared" si="6"/>
        <v>#N/A</v>
      </c>
    </row>
    <row r="399" spans="4:5" x14ac:dyDescent="0.25">
      <c r="D399" t="e">
        <v>#N/A</v>
      </c>
      <c r="E399" s="4" t="e">
        <f t="shared" si="6"/>
        <v>#N/A</v>
      </c>
    </row>
    <row r="400" spans="4:5" x14ac:dyDescent="0.25">
      <c r="D400" t="e">
        <v>#N/A</v>
      </c>
      <c r="E400" s="4" t="e">
        <f t="shared" si="6"/>
        <v>#N/A</v>
      </c>
    </row>
    <row r="401" spans="4:5" x14ac:dyDescent="0.25">
      <c r="D401" t="e">
        <v>#N/A</v>
      </c>
      <c r="E401" s="4" t="e">
        <f t="shared" si="6"/>
        <v>#N/A</v>
      </c>
    </row>
    <row r="402" spans="4:5" x14ac:dyDescent="0.25">
      <c r="D402" t="e">
        <v>#N/A</v>
      </c>
      <c r="E402" s="4" t="e">
        <f t="shared" si="6"/>
        <v>#N/A</v>
      </c>
    </row>
    <row r="403" spans="4:5" x14ac:dyDescent="0.25">
      <c r="D403" t="e">
        <v>#N/A</v>
      </c>
      <c r="E403" s="4" t="e">
        <f t="shared" si="6"/>
        <v>#N/A</v>
      </c>
    </row>
    <row r="404" spans="4:5" x14ac:dyDescent="0.25">
      <c r="D404" t="e">
        <v>#N/A</v>
      </c>
      <c r="E404" s="4" t="e">
        <f t="shared" si="6"/>
        <v>#N/A</v>
      </c>
    </row>
    <row r="405" spans="4:5" x14ac:dyDescent="0.25">
      <c r="D405" t="e">
        <v>#N/A</v>
      </c>
      <c r="E405" s="4" t="e">
        <f t="shared" si="6"/>
        <v>#N/A</v>
      </c>
    </row>
    <row r="406" spans="4:5" x14ac:dyDescent="0.25">
      <c r="D406" t="e">
        <v>#N/A</v>
      </c>
      <c r="E406" s="4" t="e">
        <f t="shared" si="6"/>
        <v>#N/A</v>
      </c>
    </row>
    <row r="407" spans="4:5" x14ac:dyDescent="0.25">
      <c r="D407" t="e">
        <v>#N/A</v>
      </c>
      <c r="E407" s="4" t="e">
        <f t="shared" si="6"/>
        <v>#N/A</v>
      </c>
    </row>
    <row r="408" spans="4:5" x14ac:dyDescent="0.25">
      <c r="D408" t="e">
        <v>#N/A</v>
      </c>
      <c r="E408" s="4" t="e">
        <f t="shared" si="6"/>
        <v>#N/A</v>
      </c>
    </row>
    <row r="409" spans="4:5" x14ac:dyDescent="0.25">
      <c r="D409" t="e">
        <v>#N/A</v>
      </c>
      <c r="E409" s="4" t="e">
        <f t="shared" si="6"/>
        <v>#N/A</v>
      </c>
    </row>
    <row r="410" spans="4:5" x14ac:dyDescent="0.25">
      <c r="D410" t="e">
        <v>#N/A</v>
      </c>
      <c r="E410" s="4" t="e">
        <f t="shared" si="6"/>
        <v>#N/A</v>
      </c>
    </row>
    <row r="411" spans="4:5" x14ac:dyDescent="0.25">
      <c r="D411" t="e">
        <v>#N/A</v>
      </c>
      <c r="E411" s="4" t="e">
        <f t="shared" si="6"/>
        <v>#N/A</v>
      </c>
    </row>
    <row r="412" spans="4:5" x14ac:dyDescent="0.25">
      <c r="D412" t="e">
        <v>#N/A</v>
      </c>
      <c r="E412" s="4" t="e">
        <f t="shared" si="6"/>
        <v>#N/A</v>
      </c>
    </row>
    <row r="413" spans="4:5" x14ac:dyDescent="0.25">
      <c r="D413" t="e">
        <v>#N/A</v>
      </c>
      <c r="E413" s="4" t="e">
        <f t="shared" si="6"/>
        <v>#N/A</v>
      </c>
    </row>
    <row r="414" spans="4:5" x14ac:dyDescent="0.25">
      <c r="D414" t="e">
        <v>#N/A</v>
      </c>
      <c r="E414" s="4" t="e">
        <f t="shared" si="6"/>
        <v>#N/A</v>
      </c>
    </row>
    <row r="415" spans="4:5" x14ac:dyDescent="0.25">
      <c r="D415" t="e">
        <v>#N/A</v>
      </c>
      <c r="E415" s="4" t="e">
        <f t="shared" si="6"/>
        <v>#N/A</v>
      </c>
    </row>
    <row r="416" spans="4:5" x14ac:dyDescent="0.25">
      <c r="D416" t="e">
        <v>#N/A</v>
      </c>
      <c r="E416" s="4" t="e">
        <f t="shared" si="6"/>
        <v>#N/A</v>
      </c>
    </row>
    <row r="417" spans="4:5" x14ac:dyDescent="0.25">
      <c r="D417" t="e">
        <v>#N/A</v>
      </c>
      <c r="E417" s="4" t="e">
        <f t="shared" si="6"/>
        <v>#N/A</v>
      </c>
    </row>
    <row r="418" spans="4:5" x14ac:dyDescent="0.25">
      <c r="D418" t="e">
        <v>#N/A</v>
      </c>
      <c r="E418" s="4" t="e">
        <f t="shared" si="6"/>
        <v>#N/A</v>
      </c>
    </row>
    <row r="419" spans="4:5" x14ac:dyDescent="0.25">
      <c r="D419" t="e">
        <v>#N/A</v>
      </c>
      <c r="E419" s="4" t="e">
        <f t="shared" si="6"/>
        <v>#N/A</v>
      </c>
    </row>
    <row r="420" spans="4:5" x14ac:dyDescent="0.25">
      <c r="D420" t="e">
        <v>#N/A</v>
      </c>
      <c r="E420" s="4" t="e">
        <f t="shared" si="6"/>
        <v>#N/A</v>
      </c>
    </row>
    <row r="421" spans="4:5" x14ac:dyDescent="0.25">
      <c r="D421" t="e">
        <v>#N/A</v>
      </c>
      <c r="E421" s="4" t="e">
        <f t="shared" si="6"/>
        <v>#N/A</v>
      </c>
    </row>
    <row r="422" spans="4:5" x14ac:dyDescent="0.25">
      <c r="D422" t="e">
        <v>#N/A</v>
      </c>
      <c r="E422" s="4" t="e">
        <f t="shared" si="6"/>
        <v>#N/A</v>
      </c>
    </row>
    <row r="423" spans="4:5" x14ac:dyDescent="0.25">
      <c r="D423" t="e">
        <v>#N/A</v>
      </c>
      <c r="E423" s="4" t="e">
        <f t="shared" si="6"/>
        <v>#N/A</v>
      </c>
    </row>
    <row r="424" spans="4:5" x14ac:dyDescent="0.25">
      <c r="D424" t="e">
        <v>#N/A</v>
      </c>
      <c r="E424" s="4" t="e">
        <f t="shared" si="6"/>
        <v>#N/A</v>
      </c>
    </row>
    <row r="425" spans="4:5" x14ac:dyDescent="0.25">
      <c r="D425" t="e">
        <v>#N/A</v>
      </c>
      <c r="E425" s="4" t="e">
        <f t="shared" si="6"/>
        <v>#N/A</v>
      </c>
    </row>
    <row r="426" spans="4:5" x14ac:dyDescent="0.25">
      <c r="D426" t="e">
        <v>#N/A</v>
      </c>
      <c r="E426" s="4" t="e">
        <f t="shared" si="6"/>
        <v>#N/A</v>
      </c>
    </row>
    <row r="427" spans="4:5" x14ac:dyDescent="0.25">
      <c r="D427" t="e">
        <v>#N/A</v>
      </c>
      <c r="E427" s="4" t="e">
        <f t="shared" si="6"/>
        <v>#N/A</v>
      </c>
    </row>
    <row r="428" spans="4:5" x14ac:dyDescent="0.25">
      <c r="D428" t="e">
        <v>#N/A</v>
      </c>
      <c r="E428" s="4" t="e">
        <f t="shared" si="6"/>
        <v>#N/A</v>
      </c>
    </row>
    <row r="429" spans="4:5" x14ac:dyDescent="0.25">
      <c r="D429" t="e">
        <v>#N/A</v>
      </c>
      <c r="E429" s="4" t="e">
        <f t="shared" si="6"/>
        <v>#N/A</v>
      </c>
    </row>
    <row r="430" spans="4:5" x14ac:dyDescent="0.25">
      <c r="D430" t="e">
        <v>#N/A</v>
      </c>
      <c r="E430" s="4" t="e">
        <f t="shared" si="6"/>
        <v>#N/A</v>
      </c>
    </row>
    <row r="431" spans="4:5" x14ac:dyDescent="0.25">
      <c r="D431" t="e">
        <v>#N/A</v>
      </c>
      <c r="E431" s="4" t="e">
        <f t="shared" si="6"/>
        <v>#N/A</v>
      </c>
    </row>
    <row r="432" spans="4:5" x14ac:dyDescent="0.25">
      <c r="D432" t="e">
        <v>#N/A</v>
      </c>
      <c r="E432" s="4" t="e">
        <f t="shared" si="6"/>
        <v>#N/A</v>
      </c>
    </row>
    <row r="433" spans="4:5" x14ac:dyDescent="0.25">
      <c r="D433" t="e">
        <v>#N/A</v>
      </c>
      <c r="E433" s="4" t="e">
        <f t="shared" si="6"/>
        <v>#N/A</v>
      </c>
    </row>
    <row r="434" spans="4:5" x14ac:dyDescent="0.25">
      <c r="D434" t="e">
        <v>#N/A</v>
      </c>
      <c r="E434" s="4" t="e">
        <f t="shared" si="6"/>
        <v>#N/A</v>
      </c>
    </row>
    <row r="435" spans="4:5" x14ac:dyDescent="0.25">
      <c r="D435" t="e">
        <v>#N/A</v>
      </c>
      <c r="E435" s="4" t="e">
        <f t="shared" ref="E435:E454" si="7">HYPERLINK(D435&amp;"!A1")</f>
        <v>#N/A</v>
      </c>
    </row>
    <row r="436" spans="4:5" x14ac:dyDescent="0.25">
      <c r="D436" t="e">
        <v>#N/A</v>
      </c>
      <c r="E436" s="4" t="e">
        <f t="shared" si="7"/>
        <v>#N/A</v>
      </c>
    </row>
    <row r="437" spans="4:5" x14ac:dyDescent="0.25">
      <c r="D437" t="e">
        <v>#N/A</v>
      </c>
      <c r="E437" s="4" t="e">
        <f t="shared" si="7"/>
        <v>#N/A</v>
      </c>
    </row>
    <row r="438" spans="4:5" x14ac:dyDescent="0.25">
      <c r="D438" t="e">
        <v>#N/A</v>
      </c>
      <c r="E438" s="4" t="e">
        <f t="shared" si="7"/>
        <v>#N/A</v>
      </c>
    </row>
    <row r="439" spans="4:5" x14ac:dyDescent="0.25">
      <c r="D439" t="e">
        <v>#N/A</v>
      </c>
      <c r="E439" s="4" t="e">
        <f t="shared" si="7"/>
        <v>#N/A</v>
      </c>
    </row>
    <row r="440" spans="4:5" x14ac:dyDescent="0.25">
      <c r="D440" t="e">
        <v>#N/A</v>
      </c>
      <c r="E440" s="4" t="e">
        <f t="shared" si="7"/>
        <v>#N/A</v>
      </c>
    </row>
    <row r="441" spans="4:5" x14ac:dyDescent="0.25">
      <c r="D441" t="e">
        <v>#N/A</v>
      </c>
      <c r="E441" s="4" t="e">
        <f t="shared" si="7"/>
        <v>#N/A</v>
      </c>
    </row>
    <row r="442" spans="4:5" x14ac:dyDescent="0.25">
      <c r="D442" t="e">
        <v>#N/A</v>
      </c>
      <c r="E442" s="4" t="e">
        <f t="shared" si="7"/>
        <v>#N/A</v>
      </c>
    </row>
    <row r="443" spans="4:5" x14ac:dyDescent="0.25">
      <c r="D443" t="e">
        <v>#N/A</v>
      </c>
      <c r="E443" s="4" t="e">
        <f t="shared" si="7"/>
        <v>#N/A</v>
      </c>
    </row>
    <row r="444" spans="4:5" x14ac:dyDescent="0.25">
      <c r="D444" t="e">
        <v>#N/A</v>
      </c>
      <c r="E444" s="4" t="e">
        <f t="shared" si="7"/>
        <v>#N/A</v>
      </c>
    </row>
    <row r="445" spans="4:5" x14ac:dyDescent="0.25">
      <c r="D445" t="e">
        <v>#N/A</v>
      </c>
      <c r="E445" s="4" t="e">
        <f t="shared" si="7"/>
        <v>#N/A</v>
      </c>
    </row>
    <row r="446" spans="4:5" x14ac:dyDescent="0.25">
      <c r="D446" t="e">
        <v>#N/A</v>
      </c>
      <c r="E446" s="4" t="e">
        <f t="shared" si="7"/>
        <v>#N/A</v>
      </c>
    </row>
    <row r="447" spans="4:5" x14ac:dyDescent="0.25">
      <c r="D447" t="e">
        <v>#N/A</v>
      </c>
      <c r="E447" s="4" t="e">
        <f t="shared" si="7"/>
        <v>#N/A</v>
      </c>
    </row>
    <row r="448" spans="4:5" x14ac:dyDescent="0.25">
      <c r="D448" t="e">
        <v>#N/A</v>
      </c>
      <c r="E448" s="4" t="e">
        <f t="shared" si="7"/>
        <v>#N/A</v>
      </c>
    </row>
    <row r="449" spans="4:5" x14ac:dyDescent="0.25">
      <c r="D449" t="e">
        <v>#N/A</v>
      </c>
      <c r="E449" s="4" t="e">
        <f t="shared" si="7"/>
        <v>#N/A</v>
      </c>
    </row>
    <row r="450" spans="4:5" x14ac:dyDescent="0.25">
      <c r="D450" t="e">
        <v>#N/A</v>
      </c>
      <c r="E450" s="4" t="e">
        <f t="shared" si="7"/>
        <v>#N/A</v>
      </c>
    </row>
    <row r="451" spans="4:5" x14ac:dyDescent="0.25">
      <c r="D451" t="e">
        <v>#N/A</v>
      </c>
      <c r="E451" s="4" t="e">
        <f t="shared" si="7"/>
        <v>#N/A</v>
      </c>
    </row>
    <row r="452" spans="4:5" x14ac:dyDescent="0.25">
      <c r="D452" t="e">
        <v>#N/A</v>
      </c>
      <c r="E452" s="4" t="e">
        <f t="shared" si="7"/>
        <v>#N/A</v>
      </c>
    </row>
    <row r="453" spans="4:5" x14ac:dyDescent="0.25">
      <c r="D453" t="e">
        <v>#N/A</v>
      </c>
      <c r="E453" s="4" t="e">
        <f t="shared" si="7"/>
        <v>#N/A</v>
      </c>
    </row>
    <row r="454" spans="4:5" x14ac:dyDescent="0.25">
      <c r="D454" t="e">
        <v>#N/A</v>
      </c>
      <c r="E454" s="4" t="e">
        <f t="shared" si="7"/>
        <v>#N/A</v>
      </c>
    </row>
    <row r="455" spans="4:5" x14ac:dyDescent="0.25">
      <c r="D455" t="e">
        <v>#N/A</v>
      </c>
      <c r="E455" s="4" t="e">
        <f t="shared" ref="E455:E518" si="8">HYPERLINK(D455&amp;"!A1")</f>
        <v>#N/A</v>
      </c>
    </row>
    <row r="456" spans="4:5" x14ac:dyDescent="0.25">
      <c r="D456" t="e">
        <v>#N/A</v>
      </c>
      <c r="E456" s="4" t="e">
        <f t="shared" si="8"/>
        <v>#N/A</v>
      </c>
    </row>
    <row r="457" spans="4:5" x14ac:dyDescent="0.25">
      <c r="D457" t="e">
        <v>#N/A</v>
      </c>
      <c r="E457" s="4" t="e">
        <f t="shared" si="8"/>
        <v>#N/A</v>
      </c>
    </row>
    <row r="458" spans="4:5" x14ac:dyDescent="0.25">
      <c r="D458" t="e">
        <v>#N/A</v>
      </c>
      <c r="E458" s="4" t="e">
        <f t="shared" si="8"/>
        <v>#N/A</v>
      </c>
    </row>
    <row r="459" spans="4:5" x14ac:dyDescent="0.25">
      <c r="D459" t="e">
        <v>#N/A</v>
      </c>
      <c r="E459" s="4" t="e">
        <f t="shared" si="8"/>
        <v>#N/A</v>
      </c>
    </row>
    <row r="460" spans="4:5" x14ac:dyDescent="0.25">
      <c r="D460" t="e">
        <v>#N/A</v>
      </c>
      <c r="E460" s="4" t="e">
        <f t="shared" si="8"/>
        <v>#N/A</v>
      </c>
    </row>
    <row r="461" spans="4:5" x14ac:dyDescent="0.25">
      <c r="D461" t="e">
        <v>#N/A</v>
      </c>
      <c r="E461" s="4" t="e">
        <f t="shared" si="8"/>
        <v>#N/A</v>
      </c>
    </row>
    <row r="462" spans="4:5" x14ac:dyDescent="0.25">
      <c r="D462" t="e">
        <v>#N/A</v>
      </c>
      <c r="E462" s="4" t="e">
        <f t="shared" si="8"/>
        <v>#N/A</v>
      </c>
    </row>
    <row r="463" spans="4:5" x14ac:dyDescent="0.25">
      <c r="D463" t="e">
        <v>#N/A</v>
      </c>
      <c r="E463" s="4" t="e">
        <f t="shared" si="8"/>
        <v>#N/A</v>
      </c>
    </row>
    <row r="464" spans="4:5" x14ac:dyDescent="0.25">
      <c r="D464" t="e">
        <v>#N/A</v>
      </c>
      <c r="E464" s="4" t="e">
        <f t="shared" si="8"/>
        <v>#N/A</v>
      </c>
    </row>
    <row r="465" spans="4:5" x14ac:dyDescent="0.25">
      <c r="D465" t="e">
        <v>#N/A</v>
      </c>
      <c r="E465" s="4" t="e">
        <f t="shared" si="8"/>
        <v>#N/A</v>
      </c>
    </row>
    <row r="466" spans="4:5" x14ac:dyDescent="0.25">
      <c r="D466" t="e">
        <v>#N/A</v>
      </c>
      <c r="E466" s="4" t="e">
        <f t="shared" si="8"/>
        <v>#N/A</v>
      </c>
    </row>
    <row r="467" spans="4:5" x14ac:dyDescent="0.25">
      <c r="D467" t="e">
        <v>#N/A</v>
      </c>
      <c r="E467" s="4" t="e">
        <f t="shared" si="8"/>
        <v>#N/A</v>
      </c>
    </row>
    <row r="468" spans="4:5" x14ac:dyDescent="0.25">
      <c r="D468" t="e">
        <v>#N/A</v>
      </c>
      <c r="E468" s="4" t="e">
        <f t="shared" si="8"/>
        <v>#N/A</v>
      </c>
    </row>
    <row r="469" spans="4:5" x14ac:dyDescent="0.25">
      <c r="D469" t="e">
        <v>#N/A</v>
      </c>
      <c r="E469" s="4" t="e">
        <f t="shared" si="8"/>
        <v>#N/A</v>
      </c>
    </row>
    <row r="470" spans="4:5" x14ac:dyDescent="0.25">
      <c r="D470" t="e">
        <v>#N/A</v>
      </c>
      <c r="E470" s="4" t="e">
        <f t="shared" si="8"/>
        <v>#N/A</v>
      </c>
    </row>
    <row r="471" spans="4:5" x14ac:dyDescent="0.25">
      <c r="D471" t="e">
        <v>#N/A</v>
      </c>
      <c r="E471" s="4" t="e">
        <f t="shared" si="8"/>
        <v>#N/A</v>
      </c>
    </row>
    <row r="472" spans="4:5" x14ac:dyDescent="0.25">
      <c r="D472" t="e">
        <v>#N/A</v>
      </c>
      <c r="E472" s="4" t="e">
        <f t="shared" si="8"/>
        <v>#N/A</v>
      </c>
    </row>
    <row r="473" spans="4:5" x14ac:dyDescent="0.25">
      <c r="D473" t="e">
        <v>#N/A</v>
      </c>
      <c r="E473" s="4" t="e">
        <f t="shared" si="8"/>
        <v>#N/A</v>
      </c>
    </row>
    <row r="474" spans="4:5" x14ac:dyDescent="0.25">
      <c r="D474" t="e">
        <v>#N/A</v>
      </c>
      <c r="E474" s="4" t="e">
        <f t="shared" si="8"/>
        <v>#N/A</v>
      </c>
    </row>
    <row r="475" spans="4:5" x14ac:dyDescent="0.25">
      <c r="D475" t="e">
        <v>#N/A</v>
      </c>
      <c r="E475" s="4" t="e">
        <f t="shared" si="8"/>
        <v>#N/A</v>
      </c>
    </row>
    <row r="476" spans="4:5" x14ac:dyDescent="0.25">
      <c r="D476" t="e">
        <v>#N/A</v>
      </c>
      <c r="E476" s="4" t="e">
        <f t="shared" si="8"/>
        <v>#N/A</v>
      </c>
    </row>
    <row r="477" spans="4:5" x14ac:dyDescent="0.25">
      <c r="D477" t="e">
        <v>#N/A</v>
      </c>
      <c r="E477" s="4" t="e">
        <f t="shared" si="8"/>
        <v>#N/A</v>
      </c>
    </row>
    <row r="478" spans="4:5" x14ac:dyDescent="0.25">
      <c r="D478" t="e">
        <v>#N/A</v>
      </c>
      <c r="E478" s="4" t="e">
        <f t="shared" si="8"/>
        <v>#N/A</v>
      </c>
    </row>
    <row r="479" spans="4:5" x14ac:dyDescent="0.25">
      <c r="D479" t="e">
        <v>#N/A</v>
      </c>
      <c r="E479" s="4" t="e">
        <f t="shared" si="8"/>
        <v>#N/A</v>
      </c>
    </row>
    <row r="480" spans="4:5" x14ac:dyDescent="0.25">
      <c r="D480" t="e">
        <v>#N/A</v>
      </c>
      <c r="E480" s="4" t="e">
        <f t="shared" si="8"/>
        <v>#N/A</v>
      </c>
    </row>
    <row r="481" spans="4:5" x14ac:dyDescent="0.25">
      <c r="D481" t="e">
        <v>#N/A</v>
      </c>
      <c r="E481" s="4" t="e">
        <f t="shared" si="8"/>
        <v>#N/A</v>
      </c>
    </row>
    <row r="482" spans="4:5" x14ac:dyDescent="0.25">
      <c r="D482" t="e">
        <v>#N/A</v>
      </c>
      <c r="E482" s="4" t="e">
        <f t="shared" si="8"/>
        <v>#N/A</v>
      </c>
    </row>
    <row r="483" spans="4:5" x14ac:dyDescent="0.25">
      <c r="D483" t="e">
        <v>#N/A</v>
      </c>
      <c r="E483" s="4" t="e">
        <f t="shared" si="8"/>
        <v>#N/A</v>
      </c>
    </row>
    <row r="484" spans="4:5" x14ac:dyDescent="0.25">
      <c r="D484" t="e">
        <v>#N/A</v>
      </c>
      <c r="E484" s="4" t="e">
        <f t="shared" si="8"/>
        <v>#N/A</v>
      </c>
    </row>
    <row r="485" spans="4:5" x14ac:dyDescent="0.25">
      <c r="D485" t="e">
        <v>#N/A</v>
      </c>
      <c r="E485" s="4" t="e">
        <f t="shared" si="8"/>
        <v>#N/A</v>
      </c>
    </row>
    <row r="486" spans="4:5" x14ac:dyDescent="0.25">
      <c r="D486" t="e">
        <v>#N/A</v>
      </c>
      <c r="E486" s="4" t="e">
        <f t="shared" si="8"/>
        <v>#N/A</v>
      </c>
    </row>
    <row r="487" spans="4:5" x14ac:dyDescent="0.25">
      <c r="D487" t="e">
        <v>#N/A</v>
      </c>
      <c r="E487" s="4" t="e">
        <f t="shared" si="8"/>
        <v>#N/A</v>
      </c>
    </row>
    <row r="488" spans="4:5" x14ac:dyDescent="0.25">
      <c r="D488" t="e">
        <v>#N/A</v>
      </c>
      <c r="E488" s="4" t="e">
        <f t="shared" si="8"/>
        <v>#N/A</v>
      </c>
    </row>
    <row r="489" spans="4:5" x14ac:dyDescent="0.25">
      <c r="D489" t="e">
        <v>#N/A</v>
      </c>
      <c r="E489" s="4" t="e">
        <f t="shared" si="8"/>
        <v>#N/A</v>
      </c>
    </row>
    <row r="490" spans="4:5" x14ac:dyDescent="0.25">
      <c r="D490" t="e">
        <v>#N/A</v>
      </c>
      <c r="E490" s="4" t="e">
        <f t="shared" si="8"/>
        <v>#N/A</v>
      </c>
    </row>
    <row r="491" spans="4:5" x14ac:dyDescent="0.25">
      <c r="D491" t="e">
        <v>#N/A</v>
      </c>
      <c r="E491" s="4" t="e">
        <f t="shared" si="8"/>
        <v>#N/A</v>
      </c>
    </row>
    <row r="492" spans="4:5" x14ac:dyDescent="0.25">
      <c r="D492" t="e">
        <v>#N/A</v>
      </c>
      <c r="E492" s="4" t="e">
        <f t="shared" si="8"/>
        <v>#N/A</v>
      </c>
    </row>
    <row r="493" spans="4:5" x14ac:dyDescent="0.25">
      <c r="D493" t="e">
        <v>#N/A</v>
      </c>
      <c r="E493" s="4" t="e">
        <f t="shared" si="8"/>
        <v>#N/A</v>
      </c>
    </row>
    <row r="494" spans="4:5" x14ac:dyDescent="0.25">
      <c r="D494" t="e">
        <v>#N/A</v>
      </c>
      <c r="E494" s="4" t="e">
        <f t="shared" si="8"/>
        <v>#N/A</v>
      </c>
    </row>
    <row r="495" spans="4:5" x14ac:dyDescent="0.25">
      <c r="D495" t="e">
        <v>#N/A</v>
      </c>
      <c r="E495" s="4" t="e">
        <f t="shared" si="8"/>
        <v>#N/A</v>
      </c>
    </row>
    <row r="496" spans="4:5" x14ac:dyDescent="0.25">
      <c r="D496" t="e">
        <v>#N/A</v>
      </c>
      <c r="E496" s="4" t="e">
        <f t="shared" si="8"/>
        <v>#N/A</v>
      </c>
    </row>
    <row r="497" spans="4:5" x14ac:dyDescent="0.25">
      <c r="D497" t="e">
        <v>#N/A</v>
      </c>
      <c r="E497" s="4" t="e">
        <f t="shared" si="8"/>
        <v>#N/A</v>
      </c>
    </row>
    <row r="498" spans="4:5" x14ac:dyDescent="0.25">
      <c r="D498" t="e">
        <v>#N/A</v>
      </c>
      <c r="E498" s="4" t="e">
        <f t="shared" si="8"/>
        <v>#N/A</v>
      </c>
    </row>
    <row r="499" spans="4:5" x14ac:dyDescent="0.25">
      <c r="D499" t="e">
        <v>#N/A</v>
      </c>
      <c r="E499" s="4" t="e">
        <f t="shared" si="8"/>
        <v>#N/A</v>
      </c>
    </row>
    <row r="500" spans="4:5" x14ac:dyDescent="0.25">
      <c r="D500" t="e">
        <v>#N/A</v>
      </c>
      <c r="E500" s="4" t="e">
        <f t="shared" si="8"/>
        <v>#N/A</v>
      </c>
    </row>
    <row r="501" spans="4:5" x14ac:dyDescent="0.25">
      <c r="D501" t="e">
        <v>#N/A</v>
      </c>
      <c r="E501" s="4" t="e">
        <f t="shared" si="8"/>
        <v>#N/A</v>
      </c>
    </row>
    <row r="502" spans="4:5" x14ac:dyDescent="0.25">
      <c r="D502" t="e">
        <v>#N/A</v>
      </c>
      <c r="E502" s="4" t="e">
        <f t="shared" si="8"/>
        <v>#N/A</v>
      </c>
    </row>
    <row r="503" spans="4:5" x14ac:dyDescent="0.25">
      <c r="D503" t="e">
        <v>#N/A</v>
      </c>
      <c r="E503" s="4" t="e">
        <f t="shared" si="8"/>
        <v>#N/A</v>
      </c>
    </row>
    <row r="504" spans="4:5" x14ac:dyDescent="0.25">
      <c r="D504" t="e">
        <v>#N/A</v>
      </c>
      <c r="E504" s="4" t="e">
        <f t="shared" si="8"/>
        <v>#N/A</v>
      </c>
    </row>
    <row r="505" spans="4:5" x14ac:dyDescent="0.25">
      <c r="D505" t="e">
        <v>#N/A</v>
      </c>
      <c r="E505" s="4" t="e">
        <f t="shared" si="8"/>
        <v>#N/A</v>
      </c>
    </row>
    <row r="506" spans="4:5" x14ac:dyDescent="0.25">
      <c r="D506" t="e">
        <v>#N/A</v>
      </c>
      <c r="E506" s="4" t="e">
        <f t="shared" si="8"/>
        <v>#N/A</v>
      </c>
    </row>
    <row r="507" spans="4:5" x14ac:dyDescent="0.25">
      <c r="D507" t="e">
        <v>#N/A</v>
      </c>
      <c r="E507" s="4" t="e">
        <f t="shared" si="8"/>
        <v>#N/A</v>
      </c>
    </row>
    <row r="508" spans="4:5" x14ac:dyDescent="0.25">
      <c r="D508" t="e">
        <v>#N/A</v>
      </c>
      <c r="E508" s="4" t="e">
        <f t="shared" si="8"/>
        <v>#N/A</v>
      </c>
    </row>
    <row r="509" spans="4:5" x14ac:dyDescent="0.25">
      <c r="D509" t="e">
        <v>#N/A</v>
      </c>
      <c r="E509" s="4" t="e">
        <f t="shared" si="8"/>
        <v>#N/A</v>
      </c>
    </row>
    <row r="510" spans="4:5" x14ac:dyDescent="0.25">
      <c r="D510" t="e">
        <v>#N/A</v>
      </c>
      <c r="E510" s="4" t="e">
        <f t="shared" si="8"/>
        <v>#N/A</v>
      </c>
    </row>
    <row r="511" spans="4:5" x14ac:dyDescent="0.25">
      <c r="D511" t="e">
        <v>#N/A</v>
      </c>
      <c r="E511" s="4" t="e">
        <f t="shared" si="8"/>
        <v>#N/A</v>
      </c>
    </row>
    <row r="512" spans="4:5" x14ac:dyDescent="0.25">
      <c r="D512" t="e">
        <v>#N/A</v>
      </c>
      <c r="E512" s="4" t="e">
        <f t="shared" si="8"/>
        <v>#N/A</v>
      </c>
    </row>
    <row r="513" spans="4:5" x14ac:dyDescent="0.25">
      <c r="D513" t="e">
        <v>#N/A</v>
      </c>
      <c r="E513" s="4" t="e">
        <f t="shared" si="8"/>
        <v>#N/A</v>
      </c>
    </row>
    <row r="514" spans="4:5" x14ac:dyDescent="0.25">
      <c r="D514" t="e">
        <v>#N/A</v>
      </c>
      <c r="E514" s="4" t="e">
        <f t="shared" si="8"/>
        <v>#N/A</v>
      </c>
    </row>
    <row r="515" spans="4:5" x14ac:dyDescent="0.25">
      <c r="D515" t="e">
        <v>#N/A</v>
      </c>
      <c r="E515" s="4" t="e">
        <f t="shared" si="8"/>
        <v>#N/A</v>
      </c>
    </row>
    <row r="516" spans="4:5" x14ac:dyDescent="0.25">
      <c r="D516" t="e">
        <v>#N/A</v>
      </c>
      <c r="E516" s="4" t="e">
        <f t="shared" si="8"/>
        <v>#N/A</v>
      </c>
    </row>
    <row r="517" spans="4:5" x14ac:dyDescent="0.25">
      <c r="D517" t="e">
        <v>#N/A</v>
      </c>
      <c r="E517" s="4" t="e">
        <f t="shared" si="8"/>
        <v>#N/A</v>
      </c>
    </row>
    <row r="518" spans="4:5" x14ac:dyDescent="0.25">
      <c r="D518" t="e">
        <v>#N/A</v>
      </c>
      <c r="E518" s="4" t="e">
        <f t="shared" si="8"/>
        <v>#N/A</v>
      </c>
    </row>
    <row r="519" spans="4:5" x14ac:dyDescent="0.25">
      <c r="D519" t="e">
        <v>#N/A</v>
      </c>
      <c r="E519" s="4" t="e">
        <f t="shared" ref="E519:E582" si="9">HYPERLINK(D519&amp;"!A1")</f>
        <v>#N/A</v>
      </c>
    </row>
    <row r="520" spans="4:5" x14ac:dyDescent="0.25">
      <c r="D520" t="e">
        <v>#N/A</v>
      </c>
      <c r="E520" s="4" t="e">
        <f t="shared" si="9"/>
        <v>#N/A</v>
      </c>
    </row>
    <row r="521" spans="4:5" x14ac:dyDescent="0.25">
      <c r="D521" t="e">
        <v>#N/A</v>
      </c>
      <c r="E521" s="4" t="e">
        <f t="shared" si="9"/>
        <v>#N/A</v>
      </c>
    </row>
    <row r="522" spans="4:5" x14ac:dyDescent="0.25">
      <c r="D522" t="e">
        <v>#N/A</v>
      </c>
      <c r="E522" s="4" t="e">
        <f t="shared" si="9"/>
        <v>#N/A</v>
      </c>
    </row>
    <row r="523" spans="4:5" x14ac:dyDescent="0.25">
      <c r="D523" t="e">
        <v>#N/A</v>
      </c>
      <c r="E523" s="4" t="e">
        <f t="shared" si="9"/>
        <v>#N/A</v>
      </c>
    </row>
    <row r="524" spans="4:5" x14ac:dyDescent="0.25">
      <c r="D524" t="e">
        <v>#N/A</v>
      </c>
      <c r="E524" s="4" t="e">
        <f t="shared" si="9"/>
        <v>#N/A</v>
      </c>
    </row>
    <row r="525" spans="4:5" x14ac:dyDescent="0.25">
      <c r="D525" t="e">
        <v>#N/A</v>
      </c>
      <c r="E525" s="4" t="e">
        <f t="shared" si="9"/>
        <v>#N/A</v>
      </c>
    </row>
    <row r="526" spans="4:5" x14ac:dyDescent="0.25">
      <c r="D526" t="e">
        <v>#N/A</v>
      </c>
      <c r="E526" s="4" t="e">
        <f t="shared" si="9"/>
        <v>#N/A</v>
      </c>
    </row>
    <row r="527" spans="4:5" x14ac:dyDescent="0.25">
      <c r="D527" t="e">
        <v>#N/A</v>
      </c>
      <c r="E527" s="4" t="e">
        <f t="shared" si="9"/>
        <v>#N/A</v>
      </c>
    </row>
    <row r="528" spans="4:5" x14ac:dyDescent="0.25">
      <c r="D528" t="e">
        <v>#N/A</v>
      </c>
      <c r="E528" s="4" t="e">
        <f t="shared" si="9"/>
        <v>#N/A</v>
      </c>
    </row>
    <row r="529" spans="4:5" x14ac:dyDescent="0.25">
      <c r="D529" t="e">
        <v>#N/A</v>
      </c>
      <c r="E529" s="4" t="e">
        <f t="shared" si="9"/>
        <v>#N/A</v>
      </c>
    </row>
    <row r="530" spans="4:5" x14ac:dyDescent="0.25">
      <c r="D530" t="e">
        <v>#N/A</v>
      </c>
      <c r="E530" s="4" t="e">
        <f t="shared" si="9"/>
        <v>#N/A</v>
      </c>
    </row>
    <row r="531" spans="4:5" x14ac:dyDescent="0.25">
      <c r="D531" t="e">
        <v>#N/A</v>
      </c>
      <c r="E531" s="4" t="e">
        <f t="shared" si="9"/>
        <v>#N/A</v>
      </c>
    </row>
    <row r="532" spans="4:5" x14ac:dyDescent="0.25">
      <c r="D532" t="e">
        <v>#N/A</v>
      </c>
      <c r="E532" s="4" t="e">
        <f t="shared" si="9"/>
        <v>#N/A</v>
      </c>
    </row>
    <row r="533" spans="4:5" x14ac:dyDescent="0.25">
      <c r="D533" t="e">
        <v>#N/A</v>
      </c>
      <c r="E533" s="4" t="e">
        <f t="shared" si="9"/>
        <v>#N/A</v>
      </c>
    </row>
    <row r="534" spans="4:5" x14ac:dyDescent="0.25">
      <c r="D534" t="e">
        <v>#N/A</v>
      </c>
      <c r="E534" s="4" t="e">
        <f t="shared" si="9"/>
        <v>#N/A</v>
      </c>
    </row>
    <row r="535" spans="4:5" x14ac:dyDescent="0.25">
      <c r="D535" t="e">
        <v>#N/A</v>
      </c>
      <c r="E535" s="4" t="e">
        <f t="shared" si="9"/>
        <v>#N/A</v>
      </c>
    </row>
    <row r="536" spans="4:5" x14ac:dyDescent="0.25">
      <c r="D536" t="e">
        <v>#N/A</v>
      </c>
      <c r="E536" s="4" t="e">
        <f t="shared" si="9"/>
        <v>#N/A</v>
      </c>
    </row>
    <row r="537" spans="4:5" x14ac:dyDescent="0.25">
      <c r="D537" t="e">
        <v>#N/A</v>
      </c>
      <c r="E537" s="4" t="e">
        <f t="shared" si="9"/>
        <v>#N/A</v>
      </c>
    </row>
    <row r="538" spans="4:5" x14ac:dyDescent="0.25">
      <c r="D538" t="e">
        <v>#N/A</v>
      </c>
      <c r="E538" s="4" t="e">
        <f t="shared" si="9"/>
        <v>#N/A</v>
      </c>
    </row>
    <row r="539" spans="4:5" x14ac:dyDescent="0.25">
      <c r="D539" t="e">
        <v>#N/A</v>
      </c>
      <c r="E539" s="4" t="e">
        <f t="shared" si="9"/>
        <v>#N/A</v>
      </c>
    </row>
    <row r="540" spans="4:5" x14ac:dyDescent="0.25">
      <c r="D540" t="e">
        <v>#N/A</v>
      </c>
      <c r="E540" s="4" t="e">
        <f t="shared" si="9"/>
        <v>#N/A</v>
      </c>
    </row>
    <row r="541" spans="4:5" x14ac:dyDescent="0.25">
      <c r="D541" t="e">
        <v>#N/A</v>
      </c>
      <c r="E541" s="4" t="e">
        <f t="shared" si="9"/>
        <v>#N/A</v>
      </c>
    </row>
    <row r="542" spans="4:5" x14ac:dyDescent="0.25">
      <c r="D542" t="e">
        <v>#N/A</v>
      </c>
      <c r="E542" s="4" t="e">
        <f t="shared" si="9"/>
        <v>#N/A</v>
      </c>
    </row>
    <row r="543" spans="4:5" x14ac:dyDescent="0.25">
      <c r="D543" t="e">
        <v>#N/A</v>
      </c>
      <c r="E543" s="4" t="e">
        <f t="shared" si="9"/>
        <v>#N/A</v>
      </c>
    </row>
    <row r="544" spans="4:5" x14ac:dyDescent="0.25">
      <c r="D544" t="e">
        <v>#N/A</v>
      </c>
      <c r="E544" s="4" t="e">
        <f t="shared" si="9"/>
        <v>#N/A</v>
      </c>
    </row>
    <row r="545" spans="4:5" x14ac:dyDescent="0.25">
      <c r="D545" t="e">
        <v>#N/A</v>
      </c>
      <c r="E545" s="4" t="e">
        <f t="shared" si="9"/>
        <v>#N/A</v>
      </c>
    </row>
    <row r="546" spans="4:5" x14ac:dyDescent="0.25">
      <c r="D546" t="e">
        <v>#N/A</v>
      </c>
      <c r="E546" s="4" t="e">
        <f t="shared" si="9"/>
        <v>#N/A</v>
      </c>
    </row>
    <row r="547" spans="4:5" x14ac:dyDescent="0.25">
      <c r="D547" t="e">
        <v>#N/A</v>
      </c>
      <c r="E547" s="4" t="e">
        <f t="shared" si="9"/>
        <v>#N/A</v>
      </c>
    </row>
    <row r="548" spans="4:5" x14ac:dyDescent="0.25">
      <c r="D548" t="e">
        <v>#N/A</v>
      </c>
      <c r="E548" s="4" t="e">
        <f t="shared" si="9"/>
        <v>#N/A</v>
      </c>
    </row>
    <row r="549" spans="4:5" x14ac:dyDescent="0.25">
      <c r="D549" t="e">
        <v>#N/A</v>
      </c>
      <c r="E549" s="4" t="e">
        <f t="shared" si="9"/>
        <v>#N/A</v>
      </c>
    </row>
    <row r="550" spans="4:5" x14ac:dyDescent="0.25">
      <c r="D550" t="e">
        <v>#N/A</v>
      </c>
      <c r="E550" s="4" t="e">
        <f t="shared" si="9"/>
        <v>#N/A</v>
      </c>
    </row>
    <row r="551" spans="4:5" x14ac:dyDescent="0.25">
      <c r="D551" t="e">
        <v>#N/A</v>
      </c>
      <c r="E551" s="4" t="e">
        <f t="shared" si="9"/>
        <v>#N/A</v>
      </c>
    </row>
    <row r="552" spans="4:5" x14ac:dyDescent="0.25">
      <c r="D552" t="e">
        <v>#N/A</v>
      </c>
      <c r="E552" s="4" t="e">
        <f t="shared" si="9"/>
        <v>#N/A</v>
      </c>
    </row>
    <row r="553" spans="4:5" x14ac:dyDescent="0.25">
      <c r="D553" t="e">
        <v>#N/A</v>
      </c>
      <c r="E553" s="4" t="e">
        <f t="shared" si="9"/>
        <v>#N/A</v>
      </c>
    </row>
    <row r="554" spans="4:5" x14ac:dyDescent="0.25">
      <c r="D554" t="e">
        <v>#N/A</v>
      </c>
      <c r="E554" s="4" t="e">
        <f t="shared" si="9"/>
        <v>#N/A</v>
      </c>
    </row>
    <row r="555" spans="4:5" x14ac:dyDescent="0.25">
      <c r="D555" t="e">
        <v>#N/A</v>
      </c>
      <c r="E555" s="4" t="e">
        <f t="shared" si="9"/>
        <v>#N/A</v>
      </c>
    </row>
    <row r="556" spans="4:5" x14ac:dyDescent="0.25">
      <c r="D556" t="e">
        <v>#N/A</v>
      </c>
      <c r="E556" s="4" t="e">
        <f t="shared" si="9"/>
        <v>#N/A</v>
      </c>
    </row>
    <row r="557" spans="4:5" x14ac:dyDescent="0.25">
      <c r="D557" t="e">
        <v>#N/A</v>
      </c>
      <c r="E557" s="4" t="e">
        <f t="shared" si="9"/>
        <v>#N/A</v>
      </c>
    </row>
    <row r="558" spans="4:5" x14ac:dyDescent="0.25">
      <c r="D558" t="e">
        <v>#N/A</v>
      </c>
      <c r="E558" s="4" t="e">
        <f t="shared" si="9"/>
        <v>#N/A</v>
      </c>
    </row>
    <row r="559" spans="4:5" x14ac:dyDescent="0.25">
      <c r="D559" t="e">
        <v>#N/A</v>
      </c>
      <c r="E559" s="4" t="e">
        <f t="shared" si="9"/>
        <v>#N/A</v>
      </c>
    </row>
    <row r="560" spans="4:5" x14ac:dyDescent="0.25">
      <c r="D560" t="e">
        <v>#N/A</v>
      </c>
      <c r="E560" s="4" t="e">
        <f t="shared" si="9"/>
        <v>#N/A</v>
      </c>
    </row>
    <row r="561" spans="4:5" x14ac:dyDescent="0.25">
      <c r="D561" t="e">
        <v>#N/A</v>
      </c>
      <c r="E561" s="4" t="e">
        <f t="shared" si="9"/>
        <v>#N/A</v>
      </c>
    </row>
    <row r="562" spans="4:5" x14ac:dyDescent="0.25">
      <c r="D562" t="e">
        <v>#N/A</v>
      </c>
      <c r="E562" s="4" t="e">
        <f t="shared" si="9"/>
        <v>#N/A</v>
      </c>
    </row>
    <row r="563" spans="4:5" x14ac:dyDescent="0.25">
      <c r="D563" t="e">
        <v>#N/A</v>
      </c>
      <c r="E563" s="4" t="e">
        <f t="shared" si="9"/>
        <v>#N/A</v>
      </c>
    </row>
    <row r="564" spans="4:5" x14ac:dyDescent="0.25">
      <c r="D564" t="e">
        <v>#N/A</v>
      </c>
      <c r="E564" s="4" t="e">
        <f t="shared" si="9"/>
        <v>#N/A</v>
      </c>
    </row>
    <row r="565" spans="4:5" x14ac:dyDescent="0.25">
      <c r="D565" t="e">
        <v>#N/A</v>
      </c>
      <c r="E565" s="4" t="e">
        <f t="shared" si="9"/>
        <v>#N/A</v>
      </c>
    </row>
    <row r="566" spans="4:5" x14ac:dyDescent="0.25">
      <c r="D566" t="e">
        <v>#N/A</v>
      </c>
      <c r="E566" s="4" t="e">
        <f t="shared" si="9"/>
        <v>#N/A</v>
      </c>
    </row>
    <row r="567" spans="4:5" x14ac:dyDescent="0.25">
      <c r="D567" t="e">
        <v>#N/A</v>
      </c>
      <c r="E567" s="4" t="e">
        <f t="shared" si="9"/>
        <v>#N/A</v>
      </c>
    </row>
    <row r="568" spans="4:5" x14ac:dyDescent="0.25">
      <c r="D568" t="e">
        <v>#N/A</v>
      </c>
      <c r="E568" s="4" t="e">
        <f t="shared" si="9"/>
        <v>#N/A</v>
      </c>
    </row>
    <row r="569" spans="4:5" x14ac:dyDescent="0.25">
      <c r="D569" t="e">
        <v>#N/A</v>
      </c>
      <c r="E569" s="4" t="e">
        <f t="shared" si="9"/>
        <v>#N/A</v>
      </c>
    </row>
    <row r="570" spans="4:5" x14ac:dyDescent="0.25">
      <c r="D570" t="e">
        <v>#N/A</v>
      </c>
      <c r="E570" s="4" t="e">
        <f t="shared" si="9"/>
        <v>#N/A</v>
      </c>
    </row>
    <row r="571" spans="4:5" x14ac:dyDescent="0.25">
      <c r="D571" t="e">
        <v>#N/A</v>
      </c>
      <c r="E571" s="4" t="e">
        <f t="shared" si="9"/>
        <v>#N/A</v>
      </c>
    </row>
    <row r="572" spans="4:5" x14ac:dyDescent="0.25">
      <c r="D572" t="e">
        <v>#N/A</v>
      </c>
      <c r="E572" s="4" t="e">
        <f t="shared" si="9"/>
        <v>#N/A</v>
      </c>
    </row>
    <row r="573" spans="4:5" x14ac:dyDescent="0.25">
      <c r="D573" t="e">
        <v>#N/A</v>
      </c>
      <c r="E573" s="4" t="e">
        <f t="shared" si="9"/>
        <v>#N/A</v>
      </c>
    </row>
    <row r="574" spans="4:5" x14ac:dyDescent="0.25">
      <c r="D574" t="e">
        <v>#N/A</v>
      </c>
      <c r="E574" s="4" t="e">
        <f t="shared" si="9"/>
        <v>#N/A</v>
      </c>
    </row>
    <row r="575" spans="4:5" x14ac:dyDescent="0.25">
      <c r="D575" t="e">
        <v>#N/A</v>
      </c>
      <c r="E575" s="4" t="e">
        <f t="shared" si="9"/>
        <v>#N/A</v>
      </c>
    </row>
    <row r="576" spans="4:5" x14ac:dyDescent="0.25">
      <c r="D576" t="e">
        <v>#N/A</v>
      </c>
      <c r="E576" s="4" t="e">
        <f t="shared" si="9"/>
        <v>#N/A</v>
      </c>
    </row>
    <row r="577" spans="4:5" x14ac:dyDescent="0.25">
      <c r="D577" t="e">
        <v>#N/A</v>
      </c>
      <c r="E577" s="4" t="e">
        <f t="shared" si="9"/>
        <v>#N/A</v>
      </c>
    </row>
    <row r="578" spans="4:5" x14ac:dyDescent="0.25">
      <c r="D578" t="e">
        <v>#N/A</v>
      </c>
      <c r="E578" s="4" t="e">
        <f t="shared" si="9"/>
        <v>#N/A</v>
      </c>
    </row>
    <row r="579" spans="4:5" x14ac:dyDescent="0.25">
      <c r="D579" t="e">
        <v>#N/A</v>
      </c>
      <c r="E579" s="4" t="e">
        <f t="shared" si="9"/>
        <v>#N/A</v>
      </c>
    </row>
    <row r="580" spans="4:5" x14ac:dyDescent="0.25">
      <c r="D580" t="e">
        <v>#N/A</v>
      </c>
      <c r="E580" s="4" t="e">
        <f t="shared" si="9"/>
        <v>#N/A</v>
      </c>
    </row>
    <row r="581" spans="4:5" x14ac:dyDescent="0.25">
      <c r="D581" t="e">
        <v>#N/A</v>
      </c>
      <c r="E581" s="4" t="e">
        <f t="shared" si="9"/>
        <v>#N/A</v>
      </c>
    </row>
    <row r="582" spans="4:5" x14ac:dyDescent="0.25">
      <c r="D582" t="e">
        <v>#N/A</v>
      </c>
      <c r="E582" s="4" t="e">
        <f t="shared" si="9"/>
        <v>#N/A</v>
      </c>
    </row>
    <row r="583" spans="4:5" x14ac:dyDescent="0.25">
      <c r="D583" t="e">
        <v>#N/A</v>
      </c>
      <c r="E583" s="4" t="e">
        <f t="shared" ref="E583:E646" si="10">HYPERLINK(D583&amp;"!A1")</f>
        <v>#N/A</v>
      </c>
    </row>
    <row r="584" spans="4:5" x14ac:dyDescent="0.25">
      <c r="D584" t="e">
        <v>#N/A</v>
      </c>
      <c r="E584" s="4" t="e">
        <f t="shared" si="10"/>
        <v>#N/A</v>
      </c>
    </row>
    <row r="585" spans="4:5" x14ac:dyDescent="0.25">
      <c r="D585" t="e">
        <v>#N/A</v>
      </c>
      <c r="E585" s="4" t="e">
        <f t="shared" si="10"/>
        <v>#N/A</v>
      </c>
    </row>
    <row r="586" spans="4:5" x14ac:dyDescent="0.25">
      <c r="D586" t="e">
        <v>#N/A</v>
      </c>
      <c r="E586" s="4" t="e">
        <f t="shared" si="10"/>
        <v>#N/A</v>
      </c>
    </row>
    <row r="587" spans="4:5" x14ac:dyDescent="0.25">
      <c r="D587" t="e">
        <v>#N/A</v>
      </c>
      <c r="E587" s="4" t="e">
        <f t="shared" si="10"/>
        <v>#N/A</v>
      </c>
    </row>
    <row r="588" spans="4:5" x14ac:dyDescent="0.25">
      <c r="D588" t="e">
        <v>#N/A</v>
      </c>
      <c r="E588" s="4" t="e">
        <f t="shared" si="10"/>
        <v>#N/A</v>
      </c>
    </row>
    <row r="589" spans="4:5" x14ac:dyDescent="0.25">
      <c r="D589" t="e">
        <v>#N/A</v>
      </c>
      <c r="E589" s="4" t="e">
        <f t="shared" si="10"/>
        <v>#N/A</v>
      </c>
    </row>
    <row r="590" spans="4:5" x14ac:dyDescent="0.25">
      <c r="D590" t="e">
        <v>#N/A</v>
      </c>
      <c r="E590" s="4" t="e">
        <f t="shared" si="10"/>
        <v>#N/A</v>
      </c>
    </row>
    <row r="591" spans="4:5" x14ac:dyDescent="0.25">
      <c r="D591" t="e">
        <v>#N/A</v>
      </c>
      <c r="E591" s="4" t="e">
        <f t="shared" si="10"/>
        <v>#N/A</v>
      </c>
    </row>
    <row r="592" spans="4:5" x14ac:dyDescent="0.25">
      <c r="D592" t="e">
        <v>#N/A</v>
      </c>
      <c r="E592" s="4" t="e">
        <f t="shared" si="10"/>
        <v>#N/A</v>
      </c>
    </row>
    <row r="593" spans="4:5" x14ac:dyDescent="0.25">
      <c r="D593" t="e">
        <v>#N/A</v>
      </c>
      <c r="E593" s="4" t="e">
        <f t="shared" si="10"/>
        <v>#N/A</v>
      </c>
    </row>
    <row r="594" spans="4:5" x14ac:dyDescent="0.25">
      <c r="D594" t="e">
        <v>#N/A</v>
      </c>
      <c r="E594" s="4" t="e">
        <f t="shared" si="10"/>
        <v>#N/A</v>
      </c>
    </row>
    <row r="595" spans="4:5" x14ac:dyDescent="0.25">
      <c r="D595" t="e">
        <v>#N/A</v>
      </c>
      <c r="E595" s="4" t="e">
        <f t="shared" si="10"/>
        <v>#N/A</v>
      </c>
    </row>
    <row r="596" spans="4:5" x14ac:dyDescent="0.25">
      <c r="D596" t="e">
        <v>#N/A</v>
      </c>
      <c r="E596" s="4" t="e">
        <f t="shared" si="10"/>
        <v>#N/A</v>
      </c>
    </row>
    <row r="597" spans="4:5" x14ac:dyDescent="0.25">
      <c r="D597" t="e">
        <v>#N/A</v>
      </c>
      <c r="E597" s="4" t="e">
        <f t="shared" si="10"/>
        <v>#N/A</v>
      </c>
    </row>
    <row r="598" spans="4:5" x14ac:dyDescent="0.25">
      <c r="D598" t="e">
        <v>#N/A</v>
      </c>
      <c r="E598" s="4" t="e">
        <f t="shared" si="10"/>
        <v>#N/A</v>
      </c>
    </row>
    <row r="599" spans="4:5" x14ac:dyDescent="0.25">
      <c r="D599" t="e">
        <v>#N/A</v>
      </c>
      <c r="E599" s="4" t="e">
        <f t="shared" si="10"/>
        <v>#N/A</v>
      </c>
    </row>
    <row r="600" spans="4:5" x14ac:dyDescent="0.25">
      <c r="D600" t="e">
        <v>#N/A</v>
      </c>
      <c r="E600" s="4" t="e">
        <f t="shared" si="10"/>
        <v>#N/A</v>
      </c>
    </row>
    <row r="601" spans="4:5" x14ac:dyDescent="0.25">
      <c r="D601" t="e">
        <v>#N/A</v>
      </c>
      <c r="E601" s="4" t="e">
        <f t="shared" si="10"/>
        <v>#N/A</v>
      </c>
    </row>
    <row r="602" spans="4:5" x14ac:dyDescent="0.25">
      <c r="D602" t="e">
        <v>#N/A</v>
      </c>
      <c r="E602" s="4" t="e">
        <f t="shared" si="10"/>
        <v>#N/A</v>
      </c>
    </row>
    <row r="603" spans="4:5" x14ac:dyDescent="0.25">
      <c r="D603" t="e">
        <v>#N/A</v>
      </c>
      <c r="E603" s="4" t="e">
        <f t="shared" si="10"/>
        <v>#N/A</v>
      </c>
    </row>
    <row r="604" spans="4:5" x14ac:dyDescent="0.25">
      <c r="D604" t="e">
        <v>#N/A</v>
      </c>
      <c r="E604" s="4" t="e">
        <f t="shared" si="10"/>
        <v>#N/A</v>
      </c>
    </row>
    <row r="605" spans="4:5" x14ac:dyDescent="0.25">
      <c r="D605" t="e">
        <v>#N/A</v>
      </c>
      <c r="E605" s="4" t="e">
        <f t="shared" si="10"/>
        <v>#N/A</v>
      </c>
    </row>
    <row r="606" spans="4:5" x14ac:dyDescent="0.25">
      <c r="D606" t="e">
        <v>#N/A</v>
      </c>
      <c r="E606" s="4" t="e">
        <f t="shared" si="10"/>
        <v>#N/A</v>
      </c>
    </row>
    <row r="607" spans="4:5" x14ac:dyDescent="0.25">
      <c r="D607" t="e">
        <v>#N/A</v>
      </c>
      <c r="E607" s="4" t="e">
        <f t="shared" si="10"/>
        <v>#N/A</v>
      </c>
    </row>
    <row r="608" spans="4:5" x14ac:dyDescent="0.25">
      <c r="D608" t="e">
        <v>#N/A</v>
      </c>
      <c r="E608" s="4" t="e">
        <f t="shared" si="10"/>
        <v>#N/A</v>
      </c>
    </row>
    <row r="609" spans="4:5" x14ac:dyDescent="0.25">
      <c r="D609" t="e">
        <v>#N/A</v>
      </c>
      <c r="E609" s="4" t="e">
        <f t="shared" si="10"/>
        <v>#N/A</v>
      </c>
    </row>
    <row r="610" spans="4:5" x14ac:dyDescent="0.25">
      <c r="D610" t="e">
        <v>#N/A</v>
      </c>
      <c r="E610" s="4" t="e">
        <f t="shared" si="10"/>
        <v>#N/A</v>
      </c>
    </row>
    <row r="611" spans="4:5" x14ac:dyDescent="0.25">
      <c r="D611" t="e">
        <v>#N/A</v>
      </c>
      <c r="E611" s="4" t="e">
        <f t="shared" si="10"/>
        <v>#N/A</v>
      </c>
    </row>
    <row r="612" spans="4:5" x14ac:dyDescent="0.25">
      <c r="D612" t="e">
        <v>#N/A</v>
      </c>
      <c r="E612" s="4" t="e">
        <f t="shared" si="10"/>
        <v>#N/A</v>
      </c>
    </row>
    <row r="613" spans="4:5" x14ac:dyDescent="0.25">
      <c r="D613" t="e">
        <v>#N/A</v>
      </c>
      <c r="E613" s="4" t="e">
        <f t="shared" si="10"/>
        <v>#N/A</v>
      </c>
    </row>
    <row r="614" spans="4:5" x14ac:dyDescent="0.25">
      <c r="D614" t="e">
        <v>#N/A</v>
      </c>
      <c r="E614" s="4" t="e">
        <f t="shared" si="10"/>
        <v>#N/A</v>
      </c>
    </row>
    <row r="615" spans="4:5" x14ac:dyDescent="0.25">
      <c r="D615" t="e">
        <v>#N/A</v>
      </c>
      <c r="E615" s="4" t="e">
        <f t="shared" si="10"/>
        <v>#N/A</v>
      </c>
    </row>
    <row r="616" spans="4:5" x14ac:dyDescent="0.25">
      <c r="D616" t="e">
        <v>#N/A</v>
      </c>
      <c r="E616" s="4" t="e">
        <f t="shared" si="10"/>
        <v>#N/A</v>
      </c>
    </row>
    <row r="617" spans="4:5" x14ac:dyDescent="0.25">
      <c r="D617" t="e">
        <v>#N/A</v>
      </c>
      <c r="E617" s="4" t="e">
        <f t="shared" si="10"/>
        <v>#N/A</v>
      </c>
    </row>
    <row r="618" spans="4:5" x14ac:dyDescent="0.25">
      <c r="D618" t="e">
        <v>#N/A</v>
      </c>
      <c r="E618" s="4" t="e">
        <f t="shared" si="10"/>
        <v>#N/A</v>
      </c>
    </row>
    <row r="619" spans="4:5" x14ac:dyDescent="0.25">
      <c r="D619" t="e">
        <v>#N/A</v>
      </c>
      <c r="E619" s="4" t="e">
        <f t="shared" si="10"/>
        <v>#N/A</v>
      </c>
    </row>
    <row r="620" spans="4:5" x14ac:dyDescent="0.25">
      <c r="D620" t="e">
        <v>#N/A</v>
      </c>
      <c r="E620" s="4" t="e">
        <f t="shared" si="10"/>
        <v>#N/A</v>
      </c>
    </row>
    <row r="621" spans="4:5" x14ac:dyDescent="0.25">
      <c r="D621" t="e">
        <v>#N/A</v>
      </c>
      <c r="E621" s="4" t="e">
        <f t="shared" si="10"/>
        <v>#N/A</v>
      </c>
    </row>
    <row r="622" spans="4:5" x14ac:dyDescent="0.25">
      <c r="D622" t="e">
        <v>#N/A</v>
      </c>
      <c r="E622" s="4" t="e">
        <f t="shared" si="10"/>
        <v>#N/A</v>
      </c>
    </row>
    <row r="623" spans="4:5" x14ac:dyDescent="0.25">
      <c r="D623" t="e">
        <v>#N/A</v>
      </c>
      <c r="E623" s="4" t="e">
        <f t="shared" si="10"/>
        <v>#N/A</v>
      </c>
    </row>
    <row r="624" spans="4:5" x14ac:dyDescent="0.25">
      <c r="D624" t="e">
        <v>#N/A</v>
      </c>
      <c r="E624" s="4" t="e">
        <f t="shared" si="10"/>
        <v>#N/A</v>
      </c>
    </row>
    <row r="625" spans="4:5" x14ac:dyDescent="0.25">
      <c r="D625" t="e">
        <v>#N/A</v>
      </c>
      <c r="E625" s="4" t="e">
        <f t="shared" si="10"/>
        <v>#N/A</v>
      </c>
    </row>
    <row r="626" spans="4:5" x14ac:dyDescent="0.25">
      <c r="D626" t="e">
        <v>#N/A</v>
      </c>
      <c r="E626" s="4" t="e">
        <f t="shared" si="10"/>
        <v>#N/A</v>
      </c>
    </row>
    <row r="627" spans="4:5" x14ac:dyDescent="0.25">
      <c r="D627" t="e">
        <v>#N/A</v>
      </c>
      <c r="E627" s="4" t="e">
        <f t="shared" si="10"/>
        <v>#N/A</v>
      </c>
    </row>
    <row r="628" spans="4:5" x14ac:dyDescent="0.25">
      <c r="D628" t="e">
        <v>#N/A</v>
      </c>
      <c r="E628" s="4" t="e">
        <f t="shared" si="10"/>
        <v>#N/A</v>
      </c>
    </row>
    <row r="629" spans="4:5" x14ac:dyDescent="0.25">
      <c r="D629" t="e">
        <v>#N/A</v>
      </c>
      <c r="E629" s="4" t="e">
        <f t="shared" si="10"/>
        <v>#N/A</v>
      </c>
    </row>
    <row r="630" spans="4:5" x14ac:dyDescent="0.25">
      <c r="D630" t="e">
        <v>#N/A</v>
      </c>
      <c r="E630" s="4" t="e">
        <f t="shared" si="10"/>
        <v>#N/A</v>
      </c>
    </row>
    <row r="631" spans="4:5" x14ac:dyDescent="0.25">
      <c r="D631" t="e">
        <v>#N/A</v>
      </c>
      <c r="E631" s="4" t="e">
        <f t="shared" si="10"/>
        <v>#N/A</v>
      </c>
    </row>
    <row r="632" spans="4:5" x14ac:dyDescent="0.25">
      <c r="D632" t="e">
        <v>#N/A</v>
      </c>
      <c r="E632" s="4" t="e">
        <f t="shared" si="10"/>
        <v>#N/A</v>
      </c>
    </row>
    <row r="633" spans="4:5" x14ac:dyDescent="0.25">
      <c r="D633" t="e">
        <v>#N/A</v>
      </c>
      <c r="E633" s="4" t="e">
        <f t="shared" si="10"/>
        <v>#N/A</v>
      </c>
    </row>
    <row r="634" spans="4:5" x14ac:dyDescent="0.25">
      <c r="D634" t="e">
        <v>#N/A</v>
      </c>
      <c r="E634" s="4" t="e">
        <f t="shared" si="10"/>
        <v>#N/A</v>
      </c>
    </row>
    <row r="635" spans="4:5" x14ac:dyDescent="0.25">
      <c r="D635" t="e">
        <v>#N/A</v>
      </c>
      <c r="E635" s="4" t="e">
        <f t="shared" si="10"/>
        <v>#N/A</v>
      </c>
    </row>
    <row r="636" spans="4:5" x14ac:dyDescent="0.25">
      <c r="D636" t="e">
        <v>#N/A</v>
      </c>
      <c r="E636" s="4" t="e">
        <f t="shared" si="10"/>
        <v>#N/A</v>
      </c>
    </row>
    <row r="637" spans="4:5" x14ac:dyDescent="0.25">
      <c r="D637" t="e">
        <v>#N/A</v>
      </c>
      <c r="E637" s="4" t="e">
        <f t="shared" si="10"/>
        <v>#N/A</v>
      </c>
    </row>
    <row r="638" spans="4:5" x14ac:dyDescent="0.25">
      <c r="D638" t="e">
        <v>#N/A</v>
      </c>
      <c r="E638" s="4" t="e">
        <f t="shared" si="10"/>
        <v>#N/A</v>
      </c>
    </row>
    <row r="639" spans="4:5" x14ac:dyDescent="0.25">
      <c r="D639" t="e">
        <v>#N/A</v>
      </c>
      <c r="E639" s="4" t="e">
        <f t="shared" si="10"/>
        <v>#N/A</v>
      </c>
    </row>
    <row r="640" spans="4:5" x14ac:dyDescent="0.25">
      <c r="D640" t="e">
        <v>#N/A</v>
      </c>
      <c r="E640" s="4" t="e">
        <f t="shared" si="10"/>
        <v>#N/A</v>
      </c>
    </row>
    <row r="641" spans="4:5" x14ac:dyDescent="0.25">
      <c r="D641" t="e">
        <v>#N/A</v>
      </c>
      <c r="E641" s="4" t="e">
        <f t="shared" si="10"/>
        <v>#N/A</v>
      </c>
    </row>
    <row r="642" spans="4:5" x14ac:dyDescent="0.25">
      <c r="D642" t="e">
        <v>#N/A</v>
      </c>
      <c r="E642" s="4" t="e">
        <f t="shared" si="10"/>
        <v>#N/A</v>
      </c>
    </row>
    <row r="643" spans="4:5" x14ac:dyDescent="0.25">
      <c r="D643" t="e">
        <v>#N/A</v>
      </c>
      <c r="E643" s="4" t="e">
        <f t="shared" si="10"/>
        <v>#N/A</v>
      </c>
    </row>
    <row r="644" spans="4:5" x14ac:dyDescent="0.25">
      <c r="D644" t="e">
        <v>#N/A</v>
      </c>
      <c r="E644" s="4" t="e">
        <f t="shared" si="10"/>
        <v>#N/A</v>
      </c>
    </row>
    <row r="645" spans="4:5" x14ac:dyDescent="0.25">
      <c r="D645" t="e">
        <v>#N/A</v>
      </c>
      <c r="E645" s="4" t="e">
        <f t="shared" si="10"/>
        <v>#N/A</v>
      </c>
    </row>
    <row r="646" spans="4:5" x14ac:dyDescent="0.25">
      <c r="D646" t="e">
        <v>#N/A</v>
      </c>
      <c r="E646" s="4" t="e">
        <f t="shared" si="10"/>
        <v>#N/A</v>
      </c>
    </row>
    <row r="647" spans="4:5" x14ac:dyDescent="0.25">
      <c r="D647" t="e">
        <v>#N/A</v>
      </c>
      <c r="E647" s="4" t="e">
        <f t="shared" ref="E647:E710" si="11">HYPERLINK(D647&amp;"!A1")</f>
        <v>#N/A</v>
      </c>
    </row>
    <row r="648" spans="4:5" x14ac:dyDescent="0.25">
      <c r="D648" t="e">
        <v>#N/A</v>
      </c>
      <c r="E648" s="4" t="e">
        <f t="shared" si="11"/>
        <v>#N/A</v>
      </c>
    </row>
    <row r="649" spans="4:5" x14ac:dyDescent="0.25">
      <c r="D649" t="e">
        <v>#N/A</v>
      </c>
      <c r="E649" s="4" t="e">
        <f t="shared" si="11"/>
        <v>#N/A</v>
      </c>
    </row>
    <row r="650" spans="4:5" x14ac:dyDescent="0.25">
      <c r="D650" t="e">
        <v>#N/A</v>
      </c>
      <c r="E650" s="4" t="e">
        <f t="shared" si="11"/>
        <v>#N/A</v>
      </c>
    </row>
    <row r="651" spans="4:5" x14ac:dyDescent="0.25">
      <c r="D651" t="e">
        <v>#N/A</v>
      </c>
      <c r="E651" s="4" t="e">
        <f t="shared" si="11"/>
        <v>#N/A</v>
      </c>
    </row>
    <row r="652" spans="4:5" x14ac:dyDescent="0.25">
      <c r="D652" t="e">
        <v>#N/A</v>
      </c>
      <c r="E652" s="4" t="e">
        <f t="shared" si="11"/>
        <v>#N/A</v>
      </c>
    </row>
    <row r="653" spans="4:5" x14ac:dyDescent="0.25">
      <c r="D653" t="e">
        <v>#N/A</v>
      </c>
      <c r="E653" s="4" t="e">
        <f t="shared" si="11"/>
        <v>#N/A</v>
      </c>
    </row>
    <row r="654" spans="4:5" x14ac:dyDescent="0.25">
      <c r="D654" t="e">
        <v>#N/A</v>
      </c>
      <c r="E654" s="4" t="e">
        <f t="shared" si="11"/>
        <v>#N/A</v>
      </c>
    </row>
    <row r="655" spans="4:5" x14ac:dyDescent="0.25">
      <c r="D655" t="e">
        <v>#N/A</v>
      </c>
      <c r="E655" s="4" t="e">
        <f t="shared" si="11"/>
        <v>#N/A</v>
      </c>
    </row>
    <row r="656" spans="4:5" x14ac:dyDescent="0.25">
      <c r="D656" t="e">
        <v>#N/A</v>
      </c>
      <c r="E656" s="4" t="e">
        <f t="shared" si="11"/>
        <v>#N/A</v>
      </c>
    </row>
    <row r="657" spans="4:5" x14ac:dyDescent="0.25">
      <c r="D657" t="e">
        <v>#N/A</v>
      </c>
      <c r="E657" s="4" t="e">
        <f t="shared" si="11"/>
        <v>#N/A</v>
      </c>
    </row>
    <row r="658" spans="4:5" x14ac:dyDescent="0.25">
      <c r="D658" t="e">
        <v>#N/A</v>
      </c>
      <c r="E658" s="4" t="e">
        <f t="shared" si="11"/>
        <v>#N/A</v>
      </c>
    </row>
    <row r="659" spans="4:5" x14ac:dyDescent="0.25">
      <c r="D659" t="e">
        <v>#N/A</v>
      </c>
      <c r="E659" s="4" t="e">
        <f t="shared" si="11"/>
        <v>#N/A</v>
      </c>
    </row>
    <row r="660" spans="4:5" x14ac:dyDescent="0.25">
      <c r="D660" t="e">
        <v>#N/A</v>
      </c>
      <c r="E660" s="4" t="e">
        <f t="shared" si="11"/>
        <v>#N/A</v>
      </c>
    </row>
    <row r="661" spans="4:5" x14ac:dyDescent="0.25">
      <c r="D661" t="e">
        <v>#N/A</v>
      </c>
      <c r="E661" s="4" t="e">
        <f t="shared" si="11"/>
        <v>#N/A</v>
      </c>
    </row>
    <row r="662" spans="4:5" x14ac:dyDescent="0.25">
      <c r="D662" t="e">
        <v>#N/A</v>
      </c>
      <c r="E662" s="4" t="e">
        <f t="shared" si="11"/>
        <v>#N/A</v>
      </c>
    </row>
    <row r="663" spans="4:5" x14ac:dyDescent="0.25">
      <c r="D663" t="e">
        <v>#N/A</v>
      </c>
      <c r="E663" s="4" t="e">
        <f t="shared" si="11"/>
        <v>#N/A</v>
      </c>
    </row>
    <row r="664" spans="4:5" x14ac:dyDescent="0.25">
      <c r="D664" t="e">
        <v>#N/A</v>
      </c>
      <c r="E664" s="4" t="e">
        <f t="shared" si="11"/>
        <v>#N/A</v>
      </c>
    </row>
    <row r="665" spans="4:5" x14ac:dyDescent="0.25">
      <c r="D665" t="e">
        <v>#N/A</v>
      </c>
      <c r="E665" s="4" t="e">
        <f t="shared" si="11"/>
        <v>#N/A</v>
      </c>
    </row>
    <row r="666" spans="4:5" x14ac:dyDescent="0.25">
      <c r="D666" t="e">
        <v>#N/A</v>
      </c>
      <c r="E666" s="4" t="e">
        <f t="shared" si="11"/>
        <v>#N/A</v>
      </c>
    </row>
    <row r="667" spans="4:5" x14ac:dyDescent="0.25">
      <c r="D667" t="e">
        <v>#N/A</v>
      </c>
      <c r="E667" s="4" t="e">
        <f t="shared" si="11"/>
        <v>#N/A</v>
      </c>
    </row>
    <row r="668" spans="4:5" x14ac:dyDescent="0.25">
      <c r="D668" t="e">
        <v>#N/A</v>
      </c>
      <c r="E668" s="4" t="e">
        <f t="shared" si="11"/>
        <v>#N/A</v>
      </c>
    </row>
    <row r="669" spans="4:5" x14ac:dyDescent="0.25">
      <c r="D669" t="e">
        <v>#N/A</v>
      </c>
      <c r="E669" s="4" t="e">
        <f t="shared" si="11"/>
        <v>#N/A</v>
      </c>
    </row>
    <row r="670" spans="4:5" x14ac:dyDescent="0.25">
      <c r="D670" t="e">
        <v>#N/A</v>
      </c>
      <c r="E670" s="4" t="e">
        <f t="shared" si="11"/>
        <v>#N/A</v>
      </c>
    </row>
    <row r="671" spans="4:5" x14ac:dyDescent="0.25">
      <c r="D671" t="e">
        <v>#N/A</v>
      </c>
      <c r="E671" s="4" t="e">
        <f t="shared" si="11"/>
        <v>#N/A</v>
      </c>
    </row>
    <row r="672" spans="4:5" x14ac:dyDescent="0.25">
      <c r="D672" t="e">
        <v>#N/A</v>
      </c>
      <c r="E672" s="4" t="e">
        <f t="shared" si="11"/>
        <v>#N/A</v>
      </c>
    </row>
    <row r="673" spans="4:5" x14ac:dyDescent="0.25">
      <c r="D673" t="e">
        <v>#N/A</v>
      </c>
      <c r="E673" s="4" t="e">
        <f t="shared" si="11"/>
        <v>#N/A</v>
      </c>
    </row>
    <row r="674" spans="4:5" x14ac:dyDescent="0.25">
      <c r="D674" t="e">
        <v>#N/A</v>
      </c>
      <c r="E674" s="4" t="e">
        <f t="shared" si="11"/>
        <v>#N/A</v>
      </c>
    </row>
    <row r="675" spans="4:5" x14ac:dyDescent="0.25">
      <c r="D675" t="e">
        <v>#N/A</v>
      </c>
      <c r="E675" s="4" t="e">
        <f t="shared" si="11"/>
        <v>#N/A</v>
      </c>
    </row>
    <row r="676" spans="4:5" x14ac:dyDescent="0.25">
      <c r="D676" t="e">
        <v>#N/A</v>
      </c>
      <c r="E676" s="4" t="e">
        <f t="shared" si="11"/>
        <v>#N/A</v>
      </c>
    </row>
    <row r="677" spans="4:5" x14ac:dyDescent="0.25">
      <c r="D677" t="e">
        <v>#N/A</v>
      </c>
      <c r="E677" s="4" t="e">
        <f t="shared" si="11"/>
        <v>#N/A</v>
      </c>
    </row>
    <row r="678" spans="4:5" x14ac:dyDescent="0.25">
      <c r="D678" t="e">
        <v>#N/A</v>
      </c>
      <c r="E678" s="4" t="e">
        <f t="shared" si="11"/>
        <v>#N/A</v>
      </c>
    </row>
    <row r="679" spans="4:5" x14ac:dyDescent="0.25">
      <c r="D679" t="e">
        <v>#N/A</v>
      </c>
      <c r="E679" s="4" t="e">
        <f t="shared" si="11"/>
        <v>#N/A</v>
      </c>
    </row>
    <row r="680" spans="4:5" x14ac:dyDescent="0.25">
      <c r="D680" t="e">
        <v>#N/A</v>
      </c>
      <c r="E680" s="4" t="e">
        <f t="shared" si="11"/>
        <v>#N/A</v>
      </c>
    </row>
    <row r="681" spans="4:5" x14ac:dyDescent="0.25">
      <c r="D681" t="e">
        <v>#N/A</v>
      </c>
      <c r="E681" s="4" t="e">
        <f t="shared" si="11"/>
        <v>#N/A</v>
      </c>
    </row>
    <row r="682" spans="4:5" x14ac:dyDescent="0.25">
      <c r="D682" t="e">
        <v>#N/A</v>
      </c>
      <c r="E682" s="4" t="e">
        <f t="shared" si="11"/>
        <v>#N/A</v>
      </c>
    </row>
    <row r="683" spans="4:5" x14ac:dyDescent="0.25">
      <c r="D683" t="e">
        <v>#N/A</v>
      </c>
      <c r="E683" s="4" t="e">
        <f t="shared" si="11"/>
        <v>#N/A</v>
      </c>
    </row>
    <row r="684" spans="4:5" x14ac:dyDescent="0.25">
      <c r="D684" t="e">
        <v>#N/A</v>
      </c>
      <c r="E684" s="4" t="e">
        <f t="shared" si="11"/>
        <v>#N/A</v>
      </c>
    </row>
    <row r="685" spans="4:5" x14ac:dyDescent="0.25">
      <c r="D685" t="e">
        <v>#N/A</v>
      </c>
      <c r="E685" s="4" t="e">
        <f t="shared" si="11"/>
        <v>#N/A</v>
      </c>
    </row>
    <row r="686" spans="4:5" x14ac:dyDescent="0.25">
      <c r="D686" t="e">
        <v>#N/A</v>
      </c>
      <c r="E686" s="4" t="e">
        <f t="shared" si="11"/>
        <v>#N/A</v>
      </c>
    </row>
    <row r="687" spans="4:5" x14ac:dyDescent="0.25">
      <c r="D687" t="e">
        <v>#N/A</v>
      </c>
      <c r="E687" s="4" t="e">
        <f t="shared" si="11"/>
        <v>#N/A</v>
      </c>
    </row>
    <row r="688" spans="4:5" x14ac:dyDescent="0.25">
      <c r="D688" t="e">
        <v>#N/A</v>
      </c>
      <c r="E688" s="4" t="e">
        <f t="shared" si="11"/>
        <v>#N/A</v>
      </c>
    </row>
    <row r="689" spans="4:5" x14ac:dyDescent="0.25">
      <c r="D689" t="e">
        <v>#N/A</v>
      </c>
      <c r="E689" s="4" t="e">
        <f t="shared" si="11"/>
        <v>#N/A</v>
      </c>
    </row>
    <row r="690" spans="4:5" x14ac:dyDescent="0.25">
      <c r="D690" t="e">
        <v>#N/A</v>
      </c>
      <c r="E690" s="4" t="e">
        <f t="shared" si="11"/>
        <v>#N/A</v>
      </c>
    </row>
    <row r="691" spans="4:5" x14ac:dyDescent="0.25">
      <c r="D691" t="e">
        <v>#N/A</v>
      </c>
      <c r="E691" s="4" t="e">
        <f t="shared" si="11"/>
        <v>#N/A</v>
      </c>
    </row>
    <row r="692" spans="4:5" x14ac:dyDescent="0.25">
      <c r="D692" t="e">
        <v>#N/A</v>
      </c>
      <c r="E692" s="4" t="e">
        <f t="shared" si="11"/>
        <v>#N/A</v>
      </c>
    </row>
    <row r="693" spans="4:5" x14ac:dyDescent="0.25">
      <c r="D693" t="e">
        <v>#N/A</v>
      </c>
      <c r="E693" s="4" t="e">
        <f t="shared" si="11"/>
        <v>#N/A</v>
      </c>
    </row>
    <row r="694" spans="4:5" x14ac:dyDescent="0.25">
      <c r="D694" t="e">
        <v>#N/A</v>
      </c>
      <c r="E694" s="4" t="e">
        <f t="shared" si="11"/>
        <v>#N/A</v>
      </c>
    </row>
    <row r="695" spans="4:5" x14ac:dyDescent="0.25">
      <c r="D695" t="e">
        <v>#N/A</v>
      </c>
      <c r="E695" s="4" t="e">
        <f t="shared" si="11"/>
        <v>#N/A</v>
      </c>
    </row>
    <row r="696" spans="4:5" x14ac:dyDescent="0.25">
      <c r="D696" t="e">
        <v>#N/A</v>
      </c>
      <c r="E696" s="4" t="e">
        <f t="shared" si="11"/>
        <v>#N/A</v>
      </c>
    </row>
    <row r="697" spans="4:5" x14ac:dyDescent="0.25">
      <c r="D697" t="e">
        <v>#N/A</v>
      </c>
      <c r="E697" s="4" t="e">
        <f t="shared" si="11"/>
        <v>#N/A</v>
      </c>
    </row>
    <row r="698" spans="4:5" x14ac:dyDescent="0.25">
      <c r="D698" t="e">
        <v>#N/A</v>
      </c>
      <c r="E698" s="4" t="e">
        <f t="shared" si="11"/>
        <v>#N/A</v>
      </c>
    </row>
    <row r="699" spans="4:5" x14ac:dyDescent="0.25">
      <c r="D699" t="e">
        <v>#N/A</v>
      </c>
      <c r="E699" s="4" t="e">
        <f t="shared" si="11"/>
        <v>#N/A</v>
      </c>
    </row>
    <row r="700" spans="4:5" x14ac:dyDescent="0.25">
      <c r="D700" t="e">
        <v>#N/A</v>
      </c>
      <c r="E700" s="4" t="e">
        <f t="shared" si="11"/>
        <v>#N/A</v>
      </c>
    </row>
    <row r="701" spans="4:5" x14ac:dyDescent="0.25">
      <c r="D701" t="e">
        <v>#N/A</v>
      </c>
      <c r="E701" s="4" t="e">
        <f t="shared" si="11"/>
        <v>#N/A</v>
      </c>
    </row>
    <row r="702" spans="4:5" x14ac:dyDescent="0.25">
      <c r="D702" t="e">
        <v>#N/A</v>
      </c>
      <c r="E702" s="4" t="e">
        <f t="shared" si="11"/>
        <v>#N/A</v>
      </c>
    </row>
    <row r="703" spans="4:5" x14ac:dyDescent="0.25">
      <c r="D703" t="e">
        <v>#N/A</v>
      </c>
      <c r="E703" s="4" t="e">
        <f t="shared" si="11"/>
        <v>#N/A</v>
      </c>
    </row>
    <row r="704" spans="4:5" x14ac:dyDescent="0.25">
      <c r="D704" t="e">
        <v>#N/A</v>
      </c>
      <c r="E704" s="4" t="e">
        <f t="shared" si="11"/>
        <v>#N/A</v>
      </c>
    </row>
    <row r="705" spans="4:5" x14ac:dyDescent="0.25">
      <c r="D705" t="e">
        <v>#N/A</v>
      </c>
      <c r="E705" s="4" t="e">
        <f t="shared" si="11"/>
        <v>#N/A</v>
      </c>
    </row>
    <row r="706" spans="4:5" x14ac:dyDescent="0.25">
      <c r="D706" t="e">
        <v>#N/A</v>
      </c>
      <c r="E706" s="4" t="e">
        <f t="shared" si="11"/>
        <v>#N/A</v>
      </c>
    </row>
    <row r="707" spans="4:5" x14ac:dyDescent="0.25">
      <c r="D707" t="e">
        <v>#N/A</v>
      </c>
      <c r="E707" s="4" t="e">
        <f t="shared" si="11"/>
        <v>#N/A</v>
      </c>
    </row>
    <row r="708" spans="4:5" x14ac:dyDescent="0.25">
      <c r="D708" t="e">
        <v>#N/A</v>
      </c>
      <c r="E708" s="4" t="e">
        <f t="shared" si="11"/>
        <v>#N/A</v>
      </c>
    </row>
    <row r="709" spans="4:5" x14ac:dyDescent="0.25">
      <c r="D709" t="e">
        <v>#N/A</v>
      </c>
      <c r="E709" s="4" t="e">
        <f t="shared" si="11"/>
        <v>#N/A</v>
      </c>
    </row>
    <row r="710" spans="4:5" x14ac:dyDescent="0.25">
      <c r="D710" t="e">
        <v>#N/A</v>
      </c>
      <c r="E710" s="4" t="e">
        <f t="shared" si="11"/>
        <v>#N/A</v>
      </c>
    </row>
    <row r="711" spans="4:5" x14ac:dyDescent="0.25">
      <c r="D711" t="e">
        <v>#N/A</v>
      </c>
      <c r="E711" s="4" t="e">
        <f t="shared" ref="E711:E774" si="12">HYPERLINK(D711&amp;"!A1")</f>
        <v>#N/A</v>
      </c>
    </row>
    <row r="712" spans="4:5" x14ac:dyDescent="0.25">
      <c r="D712" t="e">
        <v>#N/A</v>
      </c>
      <c r="E712" s="4" t="e">
        <f t="shared" si="12"/>
        <v>#N/A</v>
      </c>
    </row>
    <row r="713" spans="4:5" x14ac:dyDescent="0.25">
      <c r="D713" t="e">
        <v>#N/A</v>
      </c>
      <c r="E713" s="4" t="e">
        <f t="shared" si="12"/>
        <v>#N/A</v>
      </c>
    </row>
    <row r="714" spans="4:5" x14ac:dyDescent="0.25">
      <c r="D714" t="e">
        <v>#N/A</v>
      </c>
      <c r="E714" s="4" t="e">
        <f t="shared" si="12"/>
        <v>#N/A</v>
      </c>
    </row>
    <row r="715" spans="4:5" x14ac:dyDescent="0.25">
      <c r="D715" t="e">
        <v>#N/A</v>
      </c>
      <c r="E715" s="4" t="e">
        <f t="shared" si="12"/>
        <v>#N/A</v>
      </c>
    </row>
    <row r="716" spans="4:5" x14ac:dyDescent="0.25">
      <c r="D716" t="e">
        <v>#N/A</v>
      </c>
      <c r="E716" s="4" t="e">
        <f t="shared" si="12"/>
        <v>#N/A</v>
      </c>
    </row>
    <row r="717" spans="4:5" x14ac:dyDescent="0.25">
      <c r="D717" t="e">
        <v>#N/A</v>
      </c>
      <c r="E717" s="4" t="e">
        <f t="shared" si="12"/>
        <v>#N/A</v>
      </c>
    </row>
    <row r="718" spans="4:5" x14ac:dyDescent="0.25">
      <c r="D718" t="e">
        <v>#N/A</v>
      </c>
      <c r="E718" s="4" t="e">
        <f t="shared" si="12"/>
        <v>#N/A</v>
      </c>
    </row>
    <row r="719" spans="4:5" x14ac:dyDescent="0.25">
      <c r="D719" t="e">
        <v>#N/A</v>
      </c>
      <c r="E719" s="4" t="e">
        <f t="shared" si="12"/>
        <v>#N/A</v>
      </c>
    </row>
    <row r="720" spans="4:5" x14ac:dyDescent="0.25">
      <c r="D720" t="e">
        <v>#N/A</v>
      </c>
      <c r="E720" s="4" t="e">
        <f t="shared" si="12"/>
        <v>#N/A</v>
      </c>
    </row>
    <row r="721" spans="4:5" x14ac:dyDescent="0.25">
      <c r="D721" t="e">
        <v>#N/A</v>
      </c>
      <c r="E721" s="4" t="e">
        <f t="shared" si="12"/>
        <v>#N/A</v>
      </c>
    </row>
    <row r="722" spans="4:5" x14ac:dyDescent="0.25">
      <c r="D722" t="e">
        <v>#N/A</v>
      </c>
      <c r="E722" s="4" t="e">
        <f t="shared" si="12"/>
        <v>#N/A</v>
      </c>
    </row>
    <row r="723" spans="4:5" x14ac:dyDescent="0.25">
      <c r="D723" t="e">
        <v>#N/A</v>
      </c>
      <c r="E723" s="4" t="e">
        <f t="shared" si="12"/>
        <v>#N/A</v>
      </c>
    </row>
    <row r="724" spans="4:5" x14ac:dyDescent="0.25">
      <c r="D724" t="e">
        <v>#N/A</v>
      </c>
      <c r="E724" s="4" t="e">
        <f t="shared" si="12"/>
        <v>#N/A</v>
      </c>
    </row>
    <row r="725" spans="4:5" x14ac:dyDescent="0.25">
      <c r="D725" t="e">
        <v>#N/A</v>
      </c>
      <c r="E725" s="4" t="e">
        <f t="shared" si="12"/>
        <v>#N/A</v>
      </c>
    </row>
    <row r="726" spans="4:5" x14ac:dyDescent="0.25">
      <c r="D726" t="e">
        <v>#N/A</v>
      </c>
      <c r="E726" s="4" t="e">
        <f t="shared" si="12"/>
        <v>#N/A</v>
      </c>
    </row>
    <row r="727" spans="4:5" x14ac:dyDescent="0.25">
      <c r="D727" t="e">
        <v>#N/A</v>
      </c>
      <c r="E727" s="4" t="e">
        <f t="shared" si="12"/>
        <v>#N/A</v>
      </c>
    </row>
    <row r="728" spans="4:5" x14ac:dyDescent="0.25">
      <c r="D728" t="e">
        <v>#N/A</v>
      </c>
      <c r="E728" s="4" t="e">
        <f t="shared" si="12"/>
        <v>#N/A</v>
      </c>
    </row>
    <row r="729" spans="4:5" x14ac:dyDescent="0.25">
      <c r="D729" t="e">
        <v>#N/A</v>
      </c>
      <c r="E729" s="4" t="e">
        <f t="shared" si="12"/>
        <v>#N/A</v>
      </c>
    </row>
    <row r="730" spans="4:5" x14ac:dyDescent="0.25">
      <c r="D730" t="e">
        <v>#N/A</v>
      </c>
      <c r="E730" s="4" t="e">
        <f t="shared" si="12"/>
        <v>#N/A</v>
      </c>
    </row>
    <row r="731" spans="4:5" x14ac:dyDescent="0.25">
      <c r="D731" t="e">
        <v>#N/A</v>
      </c>
      <c r="E731" s="4" t="e">
        <f t="shared" si="12"/>
        <v>#N/A</v>
      </c>
    </row>
    <row r="732" spans="4:5" x14ac:dyDescent="0.25">
      <c r="D732" t="e">
        <v>#N/A</v>
      </c>
      <c r="E732" s="4" t="e">
        <f t="shared" si="12"/>
        <v>#N/A</v>
      </c>
    </row>
    <row r="733" spans="4:5" x14ac:dyDescent="0.25">
      <c r="D733" t="e">
        <v>#N/A</v>
      </c>
      <c r="E733" s="4" t="e">
        <f t="shared" si="12"/>
        <v>#N/A</v>
      </c>
    </row>
    <row r="734" spans="4:5" x14ac:dyDescent="0.25">
      <c r="D734" t="e">
        <v>#N/A</v>
      </c>
      <c r="E734" s="4" t="e">
        <f t="shared" si="12"/>
        <v>#N/A</v>
      </c>
    </row>
    <row r="735" spans="4:5" x14ac:dyDescent="0.25">
      <c r="D735" t="e">
        <v>#N/A</v>
      </c>
      <c r="E735" s="4" t="e">
        <f t="shared" si="12"/>
        <v>#N/A</v>
      </c>
    </row>
    <row r="736" spans="4:5" x14ac:dyDescent="0.25">
      <c r="D736" t="e">
        <v>#N/A</v>
      </c>
      <c r="E736" s="4" t="e">
        <f t="shared" si="12"/>
        <v>#N/A</v>
      </c>
    </row>
    <row r="737" spans="4:5" x14ac:dyDescent="0.25">
      <c r="D737" t="e">
        <v>#N/A</v>
      </c>
      <c r="E737" s="4" t="e">
        <f t="shared" si="12"/>
        <v>#N/A</v>
      </c>
    </row>
    <row r="738" spans="4:5" x14ac:dyDescent="0.25">
      <c r="D738" t="e">
        <v>#N/A</v>
      </c>
      <c r="E738" s="4" t="e">
        <f t="shared" si="12"/>
        <v>#N/A</v>
      </c>
    </row>
    <row r="739" spans="4:5" x14ac:dyDescent="0.25">
      <c r="D739" t="e">
        <v>#N/A</v>
      </c>
      <c r="E739" s="4" t="e">
        <f t="shared" si="12"/>
        <v>#N/A</v>
      </c>
    </row>
    <row r="740" spans="4:5" x14ac:dyDescent="0.25">
      <c r="D740" t="e">
        <v>#N/A</v>
      </c>
      <c r="E740" s="4" t="e">
        <f t="shared" si="12"/>
        <v>#N/A</v>
      </c>
    </row>
    <row r="741" spans="4:5" x14ac:dyDescent="0.25">
      <c r="D741" t="e">
        <v>#N/A</v>
      </c>
      <c r="E741" s="4" t="e">
        <f t="shared" si="12"/>
        <v>#N/A</v>
      </c>
    </row>
    <row r="742" spans="4:5" x14ac:dyDescent="0.25">
      <c r="D742" t="e">
        <v>#N/A</v>
      </c>
      <c r="E742" s="4" t="e">
        <f t="shared" si="12"/>
        <v>#N/A</v>
      </c>
    </row>
    <row r="743" spans="4:5" x14ac:dyDescent="0.25">
      <c r="D743" t="e">
        <v>#N/A</v>
      </c>
      <c r="E743" s="4" t="e">
        <f t="shared" si="12"/>
        <v>#N/A</v>
      </c>
    </row>
    <row r="744" spans="4:5" x14ac:dyDescent="0.25">
      <c r="D744" t="e">
        <v>#N/A</v>
      </c>
      <c r="E744" s="4" t="e">
        <f t="shared" si="12"/>
        <v>#N/A</v>
      </c>
    </row>
    <row r="745" spans="4:5" x14ac:dyDescent="0.25">
      <c r="D745" t="e">
        <v>#N/A</v>
      </c>
      <c r="E745" s="4" t="e">
        <f t="shared" si="12"/>
        <v>#N/A</v>
      </c>
    </row>
    <row r="746" spans="4:5" x14ac:dyDescent="0.25">
      <c r="D746" t="e">
        <v>#N/A</v>
      </c>
      <c r="E746" s="4" t="e">
        <f t="shared" si="12"/>
        <v>#N/A</v>
      </c>
    </row>
    <row r="747" spans="4:5" x14ac:dyDescent="0.25">
      <c r="D747" t="e">
        <v>#N/A</v>
      </c>
      <c r="E747" s="4" t="e">
        <f t="shared" si="12"/>
        <v>#N/A</v>
      </c>
    </row>
    <row r="748" spans="4:5" x14ac:dyDescent="0.25">
      <c r="D748" t="e">
        <v>#N/A</v>
      </c>
      <c r="E748" s="4" t="e">
        <f t="shared" si="12"/>
        <v>#N/A</v>
      </c>
    </row>
    <row r="749" spans="4:5" x14ac:dyDescent="0.25">
      <c r="D749" t="e">
        <v>#N/A</v>
      </c>
      <c r="E749" s="4" t="e">
        <f t="shared" si="12"/>
        <v>#N/A</v>
      </c>
    </row>
    <row r="750" spans="4:5" x14ac:dyDescent="0.25">
      <c r="D750" t="e">
        <v>#N/A</v>
      </c>
      <c r="E750" s="4" t="e">
        <f t="shared" si="12"/>
        <v>#N/A</v>
      </c>
    </row>
    <row r="751" spans="4:5" x14ac:dyDescent="0.25">
      <c r="D751" t="e">
        <v>#N/A</v>
      </c>
      <c r="E751" s="4" t="e">
        <f t="shared" si="12"/>
        <v>#N/A</v>
      </c>
    </row>
    <row r="752" spans="4:5" x14ac:dyDescent="0.25">
      <c r="D752" t="e">
        <v>#N/A</v>
      </c>
      <c r="E752" s="4" t="e">
        <f t="shared" si="12"/>
        <v>#N/A</v>
      </c>
    </row>
    <row r="753" spans="4:5" x14ac:dyDescent="0.25">
      <c r="D753" t="e">
        <v>#N/A</v>
      </c>
      <c r="E753" s="4" t="e">
        <f t="shared" si="12"/>
        <v>#N/A</v>
      </c>
    </row>
    <row r="754" spans="4:5" x14ac:dyDescent="0.25">
      <c r="D754" t="e">
        <v>#N/A</v>
      </c>
      <c r="E754" s="4" t="e">
        <f t="shared" si="12"/>
        <v>#N/A</v>
      </c>
    </row>
    <row r="755" spans="4:5" x14ac:dyDescent="0.25">
      <c r="D755" t="e">
        <v>#N/A</v>
      </c>
      <c r="E755" s="4" t="e">
        <f t="shared" si="12"/>
        <v>#N/A</v>
      </c>
    </row>
    <row r="756" spans="4:5" x14ac:dyDescent="0.25">
      <c r="D756" t="e">
        <v>#N/A</v>
      </c>
      <c r="E756" s="4" t="e">
        <f t="shared" si="12"/>
        <v>#N/A</v>
      </c>
    </row>
    <row r="757" spans="4:5" x14ac:dyDescent="0.25">
      <c r="D757" t="e">
        <v>#N/A</v>
      </c>
      <c r="E757" s="4" t="e">
        <f t="shared" si="12"/>
        <v>#N/A</v>
      </c>
    </row>
    <row r="758" spans="4:5" x14ac:dyDescent="0.25">
      <c r="D758" t="e">
        <v>#N/A</v>
      </c>
      <c r="E758" s="4" t="e">
        <f t="shared" si="12"/>
        <v>#N/A</v>
      </c>
    </row>
    <row r="759" spans="4:5" x14ac:dyDescent="0.25">
      <c r="D759" t="e">
        <v>#N/A</v>
      </c>
      <c r="E759" s="4" t="e">
        <f t="shared" si="12"/>
        <v>#N/A</v>
      </c>
    </row>
    <row r="760" spans="4:5" x14ac:dyDescent="0.25">
      <c r="D760" t="e">
        <v>#N/A</v>
      </c>
      <c r="E760" s="4" t="e">
        <f t="shared" si="12"/>
        <v>#N/A</v>
      </c>
    </row>
    <row r="761" spans="4:5" x14ac:dyDescent="0.25">
      <c r="D761" t="e">
        <v>#N/A</v>
      </c>
      <c r="E761" s="4" t="e">
        <f t="shared" si="12"/>
        <v>#N/A</v>
      </c>
    </row>
    <row r="762" spans="4:5" x14ac:dyDescent="0.25">
      <c r="D762" t="e">
        <v>#N/A</v>
      </c>
      <c r="E762" s="4" t="e">
        <f t="shared" si="12"/>
        <v>#N/A</v>
      </c>
    </row>
    <row r="763" spans="4:5" x14ac:dyDescent="0.25">
      <c r="D763" t="e">
        <v>#N/A</v>
      </c>
      <c r="E763" s="4" t="e">
        <f t="shared" si="12"/>
        <v>#N/A</v>
      </c>
    </row>
    <row r="764" spans="4:5" x14ac:dyDescent="0.25">
      <c r="D764" t="e">
        <v>#N/A</v>
      </c>
      <c r="E764" s="4" t="e">
        <f t="shared" si="12"/>
        <v>#N/A</v>
      </c>
    </row>
    <row r="765" spans="4:5" x14ac:dyDescent="0.25">
      <c r="D765" t="e">
        <v>#N/A</v>
      </c>
      <c r="E765" s="4" t="e">
        <f t="shared" si="12"/>
        <v>#N/A</v>
      </c>
    </row>
    <row r="766" spans="4:5" x14ac:dyDescent="0.25">
      <c r="D766" t="e">
        <v>#N/A</v>
      </c>
      <c r="E766" s="4" t="e">
        <f t="shared" si="12"/>
        <v>#N/A</v>
      </c>
    </row>
    <row r="767" spans="4:5" x14ac:dyDescent="0.25">
      <c r="D767" t="e">
        <v>#N/A</v>
      </c>
      <c r="E767" s="4" t="e">
        <f t="shared" si="12"/>
        <v>#N/A</v>
      </c>
    </row>
    <row r="768" spans="4:5" x14ac:dyDescent="0.25">
      <c r="D768" t="e">
        <v>#N/A</v>
      </c>
      <c r="E768" s="4" t="e">
        <f t="shared" si="12"/>
        <v>#N/A</v>
      </c>
    </row>
    <row r="769" spans="4:5" x14ac:dyDescent="0.25">
      <c r="D769" t="e">
        <v>#N/A</v>
      </c>
      <c r="E769" s="4" t="e">
        <f t="shared" si="12"/>
        <v>#N/A</v>
      </c>
    </row>
    <row r="770" spans="4:5" x14ac:dyDescent="0.25">
      <c r="D770" t="e">
        <v>#N/A</v>
      </c>
      <c r="E770" s="4" t="e">
        <f t="shared" si="12"/>
        <v>#N/A</v>
      </c>
    </row>
    <row r="771" spans="4:5" x14ac:dyDescent="0.25">
      <c r="D771" t="e">
        <v>#N/A</v>
      </c>
      <c r="E771" s="4" t="e">
        <f t="shared" si="12"/>
        <v>#N/A</v>
      </c>
    </row>
    <row r="772" spans="4:5" x14ac:dyDescent="0.25">
      <c r="D772" t="e">
        <v>#N/A</v>
      </c>
      <c r="E772" s="4" t="e">
        <f t="shared" si="12"/>
        <v>#N/A</v>
      </c>
    </row>
    <row r="773" spans="4:5" x14ac:dyDescent="0.25">
      <c r="D773" t="e">
        <v>#N/A</v>
      </c>
      <c r="E773" s="4" t="e">
        <f t="shared" si="12"/>
        <v>#N/A</v>
      </c>
    </row>
    <row r="774" spans="4:5" x14ac:dyDescent="0.25">
      <c r="D774" t="e">
        <v>#N/A</v>
      </c>
      <c r="E774" s="4" t="e">
        <f t="shared" si="12"/>
        <v>#N/A</v>
      </c>
    </row>
    <row r="775" spans="4:5" x14ac:dyDescent="0.25">
      <c r="D775" t="e">
        <v>#N/A</v>
      </c>
      <c r="E775" s="4" t="e">
        <f t="shared" ref="E775:E838" si="13">HYPERLINK(D775&amp;"!A1")</f>
        <v>#N/A</v>
      </c>
    </row>
    <row r="776" spans="4:5" x14ac:dyDescent="0.25">
      <c r="D776" t="e">
        <v>#N/A</v>
      </c>
      <c r="E776" s="4" t="e">
        <f t="shared" si="13"/>
        <v>#N/A</v>
      </c>
    </row>
    <row r="777" spans="4:5" x14ac:dyDescent="0.25">
      <c r="D777" t="e">
        <v>#N/A</v>
      </c>
      <c r="E777" s="4" t="e">
        <f t="shared" si="13"/>
        <v>#N/A</v>
      </c>
    </row>
    <row r="778" spans="4:5" x14ac:dyDescent="0.25">
      <c r="D778" t="e">
        <v>#N/A</v>
      </c>
      <c r="E778" s="4" t="e">
        <f t="shared" si="13"/>
        <v>#N/A</v>
      </c>
    </row>
    <row r="779" spans="4:5" x14ac:dyDescent="0.25">
      <c r="D779" t="e">
        <v>#N/A</v>
      </c>
      <c r="E779" s="4" t="e">
        <f t="shared" si="13"/>
        <v>#N/A</v>
      </c>
    </row>
    <row r="780" spans="4:5" x14ac:dyDescent="0.25">
      <c r="D780" t="e">
        <v>#N/A</v>
      </c>
      <c r="E780" s="4" t="e">
        <f t="shared" si="13"/>
        <v>#N/A</v>
      </c>
    </row>
    <row r="781" spans="4:5" x14ac:dyDescent="0.25">
      <c r="D781" t="e">
        <v>#N/A</v>
      </c>
      <c r="E781" s="4" t="e">
        <f t="shared" si="13"/>
        <v>#N/A</v>
      </c>
    </row>
    <row r="782" spans="4:5" x14ac:dyDescent="0.25">
      <c r="D782" t="e">
        <v>#N/A</v>
      </c>
      <c r="E782" s="4" t="e">
        <f t="shared" si="13"/>
        <v>#N/A</v>
      </c>
    </row>
    <row r="783" spans="4:5" x14ac:dyDescent="0.25">
      <c r="D783" t="e">
        <v>#N/A</v>
      </c>
      <c r="E783" s="4" t="e">
        <f t="shared" si="13"/>
        <v>#N/A</v>
      </c>
    </row>
    <row r="784" spans="4:5" x14ac:dyDescent="0.25">
      <c r="D784" t="e">
        <v>#N/A</v>
      </c>
      <c r="E784" s="4" t="e">
        <f t="shared" si="13"/>
        <v>#N/A</v>
      </c>
    </row>
    <row r="785" spans="4:5" x14ac:dyDescent="0.25">
      <c r="D785" t="e">
        <v>#N/A</v>
      </c>
      <c r="E785" s="4" t="e">
        <f t="shared" si="13"/>
        <v>#N/A</v>
      </c>
    </row>
    <row r="786" spans="4:5" x14ac:dyDescent="0.25">
      <c r="D786" t="e">
        <v>#N/A</v>
      </c>
      <c r="E786" s="4" t="e">
        <f t="shared" si="13"/>
        <v>#N/A</v>
      </c>
    </row>
    <row r="787" spans="4:5" x14ac:dyDescent="0.25">
      <c r="D787" t="e">
        <v>#N/A</v>
      </c>
      <c r="E787" s="4" t="e">
        <f t="shared" si="13"/>
        <v>#N/A</v>
      </c>
    </row>
    <row r="788" spans="4:5" x14ac:dyDescent="0.25">
      <c r="D788" t="e">
        <v>#N/A</v>
      </c>
      <c r="E788" s="4" t="e">
        <f t="shared" si="13"/>
        <v>#N/A</v>
      </c>
    </row>
    <row r="789" spans="4:5" x14ac:dyDescent="0.25">
      <c r="D789" t="e">
        <v>#N/A</v>
      </c>
      <c r="E789" s="4" t="e">
        <f t="shared" si="13"/>
        <v>#N/A</v>
      </c>
    </row>
    <row r="790" spans="4:5" x14ac:dyDescent="0.25">
      <c r="D790" t="e">
        <v>#N/A</v>
      </c>
      <c r="E790" s="4" t="e">
        <f t="shared" si="13"/>
        <v>#N/A</v>
      </c>
    </row>
    <row r="791" spans="4:5" x14ac:dyDescent="0.25">
      <c r="D791" t="e">
        <v>#N/A</v>
      </c>
      <c r="E791" s="4" t="e">
        <f t="shared" si="13"/>
        <v>#N/A</v>
      </c>
    </row>
    <row r="792" spans="4:5" x14ac:dyDescent="0.25">
      <c r="D792" t="e">
        <v>#N/A</v>
      </c>
      <c r="E792" s="4" t="e">
        <f t="shared" si="13"/>
        <v>#N/A</v>
      </c>
    </row>
    <row r="793" spans="4:5" x14ac:dyDescent="0.25">
      <c r="D793" t="e">
        <v>#N/A</v>
      </c>
      <c r="E793" s="4" t="e">
        <f t="shared" si="13"/>
        <v>#N/A</v>
      </c>
    </row>
    <row r="794" spans="4:5" x14ac:dyDescent="0.25">
      <c r="D794" t="e">
        <v>#N/A</v>
      </c>
      <c r="E794" s="4" t="e">
        <f t="shared" si="13"/>
        <v>#N/A</v>
      </c>
    </row>
    <row r="795" spans="4:5" x14ac:dyDescent="0.25">
      <c r="D795" t="e">
        <v>#N/A</v>
      </c>
      <c r="E795" s="4" t="e">
        <f t="shared" si="13"/>
        <v>#N/A</v>
      </c>
    </row>
    <row r="796" spans="4:5" x14ac:dyDescent="0.25">
      <c r="D796" t="e">
        <v>#N/A</v>
      </c>
      <c r="E796" s="4" t="e">
        <f t="shared" si="13"/>
        <v>#N/A</v>
      </c>
    </row>
    <row r="797" spans="4:5" x14ac:dyDescent="0.25">
      <c r="D797" t="e">
        <v>#N/A</v>
      </c>
      <c r="E797" s="4" t="e">
        <f t="shared" si="13"/>
        <v>#N/A</v>
      </c>
    </row>
    <row r="798" spans="4:5" x14ac:dyDescent="0.25">
      <c r="D798" t="e">
        <v>#N/A</v>
      </c>
      <c r="E798" s="4" t="e">
        <f t="shared" si="13"/>
        <v>#N/A</v>
      </c>
    </row>
    <row r="799" spans="4:5" x14ac:dyDescent="0.25">
      <c r="D799" t="e">
        <v>#N/A</v>
      </c>
      <c r="E799" s="4" t="e">
        <f t="shared" si="13"/>
        <v>#N/A</v>
      </c>
    </row>
    <row r="800" spans="4:5" x14ac:dyDescent="0.25">
      <c r="D800" t="e">
        <v>#N/A</v>
      </c>
      <c r="E800" s="4" t="e">
        <f t="shared" si="13"/>
        <v>#N/A</v>
      </c>
    </row>
    <row r="801" spans="4:5" x14ac:dyDescent="0.25">
      <c r="D801" t="e">
        <v>#N/A</v>
      </c>
      <c r="E801" s="4" t="e">
        <f t="shared" si="13"/>
        <v>#N/A</v>
      </c>
    </row>
    <row r="802" spans="4:5" x14ac:dyDescent="0.25">
      <c r="D802" t="e">
        <v>#N/A</v>
      </c>
      <c r="E802" s="4" t="e">
        <f t="shared" si="13"/>
        <v>#N/A</v>
      </c>
    </row>
    <row r="803" spans="4:5" x14ac:dyDescent="0.25">
      <c r="D803" t="e">
        <v>#N/A</v>
      </c>
      <c r="E803" s="4" t="e">
        <f t="shared" si="13"/>
        <v>#N/A</v>
      </c>
    </row>
    <row r="804" spans="4:5" x14ac:dyDescent="0.25">
      <c r="D804" t="e">
        <v>#N/A</v>
      </c>
      <c r="E804" s="4" t="e">
        <f t="shared" si="13"/>
        <v>#N/A</v>
      </c>
    </row>
    <row r="805" spans="4:5" x14ac:dyDescent="0.25">
      <c r="D805" t="e">
        <v>#N/A</v>
      </c>
      <c r="E805" s="4" t="e">
        <f t="shared" si="13"/>
        <v>#N/A</v>
      </c>
    </row>
    <row r="806" spans="4:5" x14ac:dyDescent="0.25">
      <c r="D806" t="e">
        <v>#N/A</v>
      </c>
      <c r="E806" s="4" t="e">
        <f t="shared" si="13"/>
        <v>#N/A</v>
      </c>
    </row>
    <row r="807" spans="4:5" x14ac:dyDescent="0.25">
      <c r="D807" t="e">
        <v>#N/A</v>
      </c>
      <c r="E807" s="4" t="e">
        <f t="shared" si="13"/>
        <v>#N/A</v>
      </c>
    </row>
    <row r="808" spans="4:5" x14ac:dyDescent="0.25">
      <c r="D808" t="e">
        <v>#N/A</v>
      </c>
      <c r="E808" s="4" t="e">
        <f t="shared" si="13"/>
        <v>#N/A</v>
      </c>
    </row>
    <row r="809" spans="4:5" x14ac:dyDescent="0.25">
      <c r="D809" t="e">
        <v>#N/A</v>
      </c>
      <c r="E809" s="4" t="e">
        <f t="shared" si="13"/>
        <v>#N/A</v>
      </c>
    </row>
    <row r="810" spans="4:5" x14ac:dyDescent="0.25">
      <c r="D810" t="e">
        <v>#N/A</v>
      </c>
      <c r="E810" s="4" t="e">
        <f t="shared" si="13"/>
        <v>#N/A</v>
      </c>
    </row>
    <row r="811" spans="4:5" x14ac:dyDescent="0.25">
      <c r="D811" t="e">
        <v>#N/A</v>
      </c>
      <c r="E811" s="4" t="e">
        <f t="shared" si="13"/>
        <v>#N/A</v>
      </c>
    </row>
    <row r="812" spans="4:5" x14ac:dyDescent="0.25">
      <c r="D812" t="e">
        <v>#N/A</v>
      </c>
      <c r="E812" s="4" t="e">
        <f t="shared" si="13"/>
        <v>#N/A</v>
      </c>
    </row>
    <row r="813" spans="4:5" x14ac:dyDescent="0.25">
      <c r="D813" t="e">
        <v>#N/A</v>
      </c>
      <c r="E813" s="4" t="e">
        <f t="shared" si="13"/>
        <v>#N/A</v>
      </c>
    </row>
    <row r="814" spans="4:5" x14ac:dyDescent="0.25">
      <c r="D814" t="e">
        <v>#N/A</v>
      </c>
      <c r="E814" s="4" t="e">
        <f t="shared" si="13"/>
        <v>#N/A</v>
      </c>
    </row>
    <row r="815" spans="4:5" x14ac:dyDescent="0.25">
      <c r="D815" t="e">
        <v>#N/A</v>
      </c>
      <c r="E815" s="4" t="e">
        <f t="shared" si="13"/>
        <v>#N/A</v>
      </c>
    </row>
    <row r="816" spans="4:5" x14ac:dyDescent="0.25">
      <c r="D816" t="e">
        <v>#N/A</v>
      </c>
      <c r="E816" s="4" t="e">
        <f t="shared" si="13"/>
        <v>#N/A</v>
      </c>
    </row>
    <row r="817" spans="4:5" x14ac:dyDescent="0.25">
      <c r="D817" t="e">
        <v>#N/A</v>
      </c>
      <c r="E817" s="4" t="e">
        <f t="shared" si="13"/>
        <v>#N/A</v>
      </c>
    </row>
    <row r="818" spans="4:5" x14ac:dyDescent="0.25">
      <c r="D818" t="e">
        <v>#N/A</v>
      </c>
      <c r="E818" s="4" t="e">
        <f t="shared" si="13"/>
        <v>#N/A</v>
      </c>
    </row>
    <row r="819" spans="4:5" x14ac:dyDescent="0.25">
      <c r="D819" t="e">
        <v>#N/A</v>
      </c>
      <c r="E819" s="4" t="e">
        <f t="shared" si="13"/>
        <v>#N/A</v>
      </c>
    </row>
    <row r="820" spans="4:5" x14ac:dyDescent="0.25">
      <c r="D820" t="e">
        <v>#N/A</v>
      </c>
      <c r="E820" s="4" t="e">
        <f t="shared" si="13"/>
        <v>#N/A</v>
      </c>
    </row>
    <row r="821" spans="4:5" x14ac:dyDescent="0.25">
      <c r="D821" t="e">
        <v>#N/A</v>
      </c>
      <c r="E821" s="4" t="e">
        <f t="shared" si="13"/>
        <v>#N/A</v>
      </c>
    </row>
    <row r="822" spans="4:5" x14ac:dyDescent="0.25">
      <c r="D822" t="e">
        <v>#N/A</v>
      </c>
      <c r="E822" s="4" t="e">
        <f t="shared" si="13"/>
        <v>#N/A</v>
      </c>
    </row>
    <row r="823" spans="4:5" x14ac:dyDescent="0.25">
      <c r="D823" t="e">
        <v>#N/A</v>
      </c>
      <c r="E823" s="4" t="e">
        <f t="shared" si="13"/>
        <v>#N/A</v>
      </c>
    </row>
    <row r="824" spans="4:5" x14ac:dyDescent="0.25">
      <c r="D824" t="e">
        <v>#N/A</v>
      </c>
      <c r="E824" s="4" t="e">
        <f t="shared" si="13"/>
        <v>#N/A</v>
      </c>
    </row>
    <row r="825" spans="4:5" x14ac:dyDescent="0.25">
      <c r="D825" t="e">
        <v>#N/A</v>
      </c>
      <c r="E825" s="4" t="e">
        <f t="shared" si="13"/>
        <v>#N/A</v>
      </c>
    </row>
    <row r="826" spans="4:5" x14ac:dyDescent="0.25">
      <c r="D826" t="e">
        <v>#N/A</v>
      </c>
      <c r="E826" s="4" t="e">
        <f t="shared" si="13"/>
        <v>#N/A</v>
      </c>
    </row>
    <row r="827" spans="4:5" x14ac:dyDescent="0.25">
      <c r="D827" t="e">
        <v>#N/A</v>
      </c>
      <c r="E827" s="4" t="e">
        <f t="shared" si="13"/>
        <v>#N/A</v>
      </c>
    </row>
    <row r="828" spans="4:5" x14ac:dyDescent="0.25">
      <c r="D828" t="e">
        <v>#N/A</v>
      </c>
      <c r="E828" s="4" t="e">
        <f t="shared" si="13"/>
        <v>#N/A</v>
      </c>
    </row>
    <row r="829" spans="4:5" x14ac:dyDescent="0.25">
      <c r="D829" t="e">
        <v>#N/A</v>
      </c>
      <c r="E829" s="4" t="e">
        <f t="shared" si="13"/>
        <v>#N/A</v>
      </c>
    </row>
    <row r="830" spans="4:5" x14ac:dyDescent="0.25">
      <c r="D830" t="e">
        <v>#N/A</v>
      </c>
      <c r="E830" s="4" t="e">
        <f t="shared" si="13"/>
        <v>#N/A</v>
      </c>
    </row>
    <row r="831" spans="4:5" x14ac:dyDescent="0.25">
      <c r="D831" t="e">
        <v>#N/A</v>
      </c>
      <c r="E831" s="4" t="e">
        <f t="shared" si="13"/>
        <v>#N/A</v>
      </c>
    </row>
    <row r="832" spans="4:5" x14ac:dyDescent="0.25">
      <c r="D832" t="e">
        <v>#N/A</v>
      </c>
      <c r="E832" s="4" t="e">
        <f t="shared" si="13"/>
        <v>#N/A</v>
      </c>
    </row>
    <row r="833" spans="4:5" x14ac:dyDescent="0.25">
      <c r="D833" t="e">
        <v>#N/A</v>
      </c>
      <c r="E833" s="4" t="e">
        <f t="shared" si="13"/>
        <v>#N/A</v>
      </c>
    </row>
    <row r="834" spans="4:5" x14ac:dyDescent="0.25">
      <c r="D834" t="e">
        <v>#N/A</v>
      </c>
      <c r="E834" s="4" t="e">
        <f t="shared" si="13"/>
        <v>#N/A</v>
      </c>
    </row>
    <row r="835" spans="4:5" x14ac:dyDescent="0.25">
      <c r="D835" t="e">
        <v>#N/A</v>
      </c>
      <c r="E835" s="4" t="e">
        <f t="shared" si="13"/>
        <v>#N/A</v>
      </c>
    </row>
    <row r="836" spans="4:5" x14ac:dyDescent="0.25">
      <c r="D836" t="e">
        <v>#N/A</v>
      </c>
      <c r="E836" s="4" t="e">
        <f t="shared" si="13"/>
        <v>#N/A</v>
      </c>
    </row>
    <row r="837" spans="4:5" x14ac:dyDescent="0.25">
      <c r="D837" t="e">
        <v>#N/A</v>
      </c>
      <c r="E837" s="4" t="e">
        <f t="shared" si="13"/>
        <v>#N/A</v>
      </c>
    </row>
    <row r="838" spans="4:5" x14ac:dyDescent="0.25">
      <c r="D838" t="e">
        <v>#N/A</v>
      </c>
      <c r="E838" s="4" t="e">
        <f t="shared" si="13"/>
        <v>#N/A</v>
      </c>
    </row>
    <row r="839" spans="4:5" x14ac:dyDescent="0.25">
      <c r="D839" t="e">
        <v>#N/A</v>
      </c>
      <c r="E839" s="4" t="e">
        <f t="shared" ref="E839:E902" si="14">HYPERLINK(D839&amp;"!A1")</f>
        <v>#N/A</v>
      </c>
    </row>
    <row r="840" spans="4:5" x14ac:dyDescent="0.25">
      <c r="D840" t="e">
        <v>#N/A</v>
      </c>
      <c r="E840" s="4" t="e">
        <f t="shared" si="14"/>
        <v>#N/A</v>
      </c>
    </row>
    <row r="841" spans="4:5" x14ac:dyDescent="0.25">
      <c r="D841" t="e">
        <v>#N/A</v>
      </c>
      <c r="E841" s="4" t="e">
        <f t="shared" si="14"/>
        <v>#N/A</v>
      </c>
    </row>
    <row r="842" spans="4:5" x14ac:dyDescent="0.25">
      <c r="D842" t="e">
        <v>#N/A</v>
      </c>
      <c r="E842" s="4" t="e">
        <f t="shared" si="14"/>
        <v>#N/A</v>
      </c>
    </row>
    <row r="843" spans="4:5" x14ac:dyDescent="0.25">
      <c r="D843" t="e">
        <v>#N/A</v>
      </c>
      <c r="E843" s="4" t="e">
        <f t="shared" si="14"/>
        <v>#N/A</v>
      </c>
    </row>
    <row r="844" spans="4:5" x14ac:dyDescent="0.25">
      <c r="D844" t="e">
        <v>#N/A</v>
      </c>
      <c r="E844" s="4" t="e">
        <f t="shared" si="14"/>
        <v>#N/A</v>
      </c>
    </row>
    <row r="845" spans="4:5" x14ac:dyDescent="0.25">
      <c r="D845" t="e">
        <v>#N/A</v>
      </c>
      <c r="E845" s="4" t="e">
        <f t="shared" si="14"/>
        <v>#N/A</v>
      </c>
    </row>
    <row r="846" spans="4:5" x14ac:dyDescent="0.25">
      <c r="D846" t="e">
        <v>#N/A</v>
      </c>
      <c r="E846" s="4" t="e">
        <f t="shared" si="14"/>
        <v>#N/A</v>
      </c>
    </row>
    <row r="847" spans="4:5" x14ac:dyDescent="0.25">
      <c r="D847" t="e">
        <v>#N/A</v>
      </c>
      <c r="E847" s="4" t="e">
        <f t="shared" si="14"/>
        <v>#N/A</v>
      </c>
    </row>
    <row r="848" spans="4:5" x14ac:dyDescent="0.25">
      <c r="D848" t="e">
        <v>#N/A</v>
      </c>
      <c r="E848" s="4" t="e">
        <f t="shared" si="14"/>
        <v>#N/A</v>
      </c>
    </row>
    <row r="849" spans="4:5" x14ac:dyDescent="0.25">
      <c r="D849" t="e">
        <v>#N/A</v>
      </c>
      <c r="E849" s="4" t="e">
        <f t="shared" si="14"/>
        <v>#N/A</v>
      </c>
    </row>
    <row r="850" spans="4:5" x14ac:dyDescent="0.25">
      <c r="D850" t="e">
        <v>#N/A</v>
      </c>
      <c r="E850" s="4" t="e">
        <f t="shared" si="14"/>
        <v>#N/A</v>
      </c>
    </row>
    <row r="851" spans="4:5" x14ac:dyDescent="0.25">
      <c r="D851" t="e">
        <v>#N/A</v>
      </c>
      <c r="E851" s="4" t="e">
        <f t="shared" si="14"/>
        <v>#N/A</v>
      </c>
    </row>
    <row r="852" spans="4:5" x14ac:dyDescent="0.25">
      <c r="D852" t="e">
        <v>#N/A</v>
      </c>
      <c r="E852" s="4" t="e">
        <f t="shared" si="14"/>
        <v>#N/A</v>
      </c>
    </row>
    <row r="853" spans="4:5" x14ac:dyDescent="0.25">
      <c r="D853" t="e">
        <v>#N/A</v>
      </c>
      <c r="E853" s="4" t="e">
        <f t="shared" si="14"/>
        <v>#N/A</v>
      </c>
    </row>
    <row r="854" spans="4:5" x14ac:dyDescent="0.25">
      <c r="D854" t="e">
        <v>#N/A</v>
      </c>
      <c r="E854" s="4" t="e">
        <f t="shared" si="14"/>
        <v>#N/A</v>
      </c>
    </row>
    <row r="855" spans="4:5" x14ac:dyDescent="0.25">
      <c r="D855" t="e">
        <v>#N/A</v>
      </c>
      <c r="E855" s="4" t="e">
        <f t="shared" si="14"/>
        <v>#N/A</v>
      </c>
    </row>
    <row r="856" spans="4:5" x14ac:dyDescent="0.25">
      <c r="D856" t="e">
        <v>#N/A</v>
      </c>
      <c r="E856" s="4" t="e">
        <f t="shared" si="14"/>
        <v>#N/A</v>
      </c>
    </row>
    <row r="857" spans="4:5" x14ac:dyDescent="0.25">
      <c r="D857" t="e">
        <v>#N/A</v>
      </c>
      <c r="E857" s="4" t="e">
        <f t="shared" si="14"/>
        <v>#N/A</v>
      </c>
    </row>
    <row r="858" spans="4:5" x14ac:dyDescent="0.25">
      <c r="D858" t="e">
        <v>#N/A</v>
      </c>
      <c r="E858" s="4" t="e">
        <f t="shared" si="14"/>
        <v>#N/A</v>
      </c>
    </row>
    <row r="859" spans="4:5" x14ac:dyDescent="0.25">
      <c r="D859" t="e">
        <v>#N/A</v>
      </c>
      <c r="E859" s="4" t="e">
        <f t="shared" si="14"/>
        <v>#N/A</v>
      </c>
    </row>
    <row r="860" spans="4:5" x14ac:dyDescent="0.25">
      <c r="D860" t="e">
        <v>#N/A</v>
      </c>
      <c r="E860" s="4" t="e">
        <f t="shared" si="14"/>
        <v>#N/A</v>
      </c>
    </row>
    <row r="861" spans="4:5" x14ac:dyDescent="0.25">
      <c r="D861" t="e">
        <v>#N/A</v>
      </c>
      <c r="E861" s="4" t="e">
        <f t="shared" si="14"/>
        <v>#N/A</v>
      </c>
    </row>
    <row r="862" spans="4:5" x14ac:dyDescent="0.25">
      <c r="D862" t="e">
        <v>#N/A</v>
      </c>
      <c r="E862" s="4" t="e">
        <f t="shared" si="14"/>
        <v>#N/A</v>
      </c>
    </row>
    <row r="863" spans="4:5" x14ac:dyDescent="0.25">
      <c r="D863" t="e">
        <v>#N/A</v>
      </c>
      <c r="E863" s="4" t="e">
        <f t="shared" si="14"/>
        <v>#N/A</v>
      </c>
    </row>
    <row r="864" spans="4:5" x14ac:dyDescent="0.25">
      <c r="D864" t="e">
        <v>#N/A</v>
      </c>
      <c r="E864" s="4" t="e">
        <f t="shared" si="14"/>
        <v>#N/A</v>
      </c>
    </row>
    <row r="865" spans="4:5" x14ac:dyDescent="0.25">
      <c r="D865" t="e">
        <v>#N/A</v>
      </c>
      <c r="E865" s="4" t="e">
        <f t="shared" si="14"/>
        <v>#N/A</v>
      </c>
    </row>
    <row r="866" spans="4:5" x14ac:dyDescent="0.25">
      <c r="D866" t="e">
        <v>#N/A</v>
      </c>
      <c r="E866" s="4" t="e">
        <f t="shared" si="14"/>
        <v>#N/A</v>
      </c>
    </row>
    <row r="867" spans="4:5" x14ac:dyDescent="0.25">
      <c r="D867" t="e">
        <v>#N/A</v>
      </c>
      <c r="E867" s="4" t="e">
        <f t="shared" si="14"/>
        <v>#N/A</v>
      </c>
    </row>
    <row r="868" spans="4:5" x14ac:dyDescent="0.25">
      <c r="D868" t="e">
        <v>#N/A</v>
      </c>
      <c r="E868" s="4" t="e">
        <f t="shared" si="14"/>
        <v>#N/A</v>
      </c>
    </row>
    <row r="869" spans="4:5" x14ac:dyDescent="0.25">
      <c r="D869" t="e">
        <v>#N/A</v>
      </c>
      <c r="E869" s="4" t="e">
        <f t="shared" si="14"/>
        <v>#N/A</v>
      </c>
    </row>
    <row r="870" spans="4:5" x14ac:dyDescent="0.25">
      <c r="D870" t="e">
        <v>#N/A</v>
      </c>
      <c r="E870" s="4" t="e">
        <f t="shared" si="14"/>
        <v>#N/A</v>
      </c>
    </row>
    <row r="871" spans="4:5" x14ac:dyDescent="0.25">
      <c r="D871" t="e">
        <v>#N/A</v>
      </c>
      <c r="E871" s="4" t="e">
        <f t="shared" si="14"/>
        <v>#N/A</v>
      </c>
    </row>
    <row r="872" spans="4:5" x14ac:dyDescent="0.25">
      <c r="D872" t="e">
        <v>#N/A</v>
      </c>
      <c r="E872" s="4" t="e">
        <f t="shared" si="14"/>
        <v>#N/A</v>
      </c>
    </row>
    <row r="873" spans="4:5" x14ac:dyDescent="0.25">
      <c r="D873" t="e">
        <v>#N/A</v>
      </c>
      <c r="E873" s="4" t="e">
        <f t="shared" si="14"/>
        <v>#N/A</v>
      </c>
    </row>
    <row r="874" spans="4:5" x14ac:dyDescent="0.25">
      <c r="D874" t="e">
        <v>#N/A</v>
      </c>
      <c r="E874" s="4" t="e">
        <f t="shared" si="14"/>
        <v>#N/A</v>
      </c>
    </row>
    <row r="875" spans="4:5" x14ac:dyDescent="0.25">
      <c r="D875" t="e">
        <v>#N/A</v>
      </c>
      <c r="E875" s="4" t="e">
        <f t="shared" si="14"/>
        <v>#N/A</v>
      </c>
    </row>
    <row r="876" spans="4:5" x14ac:dyDescent="0.25">
      <c r="D876" t="e">
        <v>#N/A</v>
      </c>
      <c r="E876" s="4" t="e">
        <f t="shared" si="14"/>
        <v>#N/A</v>
      </c>
    </row>
    <row r="877" spans="4:5" x14ac:dyDescent="0.25">
      <c r="D877" t="e">
        <v>#N/A</v>
      </c>
      <c r="E877" s="4" t="e">
        <f t="shared" si="14"/>
        <v>#N/A</v>
      </c>
    </row>
    <row r="878" spans="4:5" x14ac:dyDescent="0.25">
      <c r="D878" t="e">
        <v>#N/A</v>
      </c>
      <c r="E878" s="4" t="e">
        <f t="shared" si="14"/>
        <v>#N/A</v>
      </c>
    </row>
    <row r="879" spans="4:5" x14ac:dyDescent="0.25">
      <c r="D879" t="e">
        <v>#N/A</v>
      </c>
      <c r="E879" s="4" t="e">
        <f t="shared" si="14"/>
        <v>#N/A</v>
      </c>
    </row>
    <row r="880" spans="4:5" x14ac:dyDescent="0.25">
      <c r="D880" t="e">
        <v>#N/A</v>
      </c>
      <c r="E880" s="4" t="e">
        <f t="shared" si="14"/>
        <v>#N/A</v>
      </c>
    </row>
    <row r="881" spans="4:5" x14ac:dyDescent="0.25">
      <c r="D881" t="e">
        <v>#N/A</v>
      </c>
      <c r="E881" s="4" t="e">
        <f t="shared" si="14"/>
        <v>#N/A</v>
      </c>
    </row>
    <row r="882" spans="4:5" x14ac:dyDescent="0.25">
      <c r="D882" t="e">
        <v>#N/A</v>
      </c>
      <c r="E882" s="4" t="e">
        <f t="shared" si="14"/>
        <v>#N/A</v>
      </c>
    </row>
    <row r="883" spans="4:5" x14ac:dyDescent="0.25">
      <c r="D883" t="e">
        <v>#N/A</v>
      </c>
      <c r="E883" s="4" t="e">
        <f t="shared" si="14"/>
        <v>#N/A</v>
      </c>
    </row>
    <row r="884" spans="4:5" x14ac:dyDescent="0.25">
      <c r="D884" t="e">
        <v>#N/A</v>
      </c>
      <c r="E884" s="4" t="e">
        <f t="shared" si="14"/>
        <v>#N/A</v>
      </c>
    </row>
    <row r="885" spans="4:5" x14ac:dyDescent="0.25">
      <c r="D885" t="e">
        <v>#N/A</v>
      </c>
      <c r="E885" s="4" t="e">
        <f t="shared" si="14"/>
        <v>#N/A</v>
      </c>
    </row>
    <row r="886" spans="4:5" x14ac:dyDescent="0.25">
      <c r="D886" t="e">
        <v>#N/A</v>
      </c>
      <c r="E886" s="4" t="e">
        <f t="shared" si="14"/>
        <v>#N/A</v>
      </c>
    </row>
    <row r="887" spans="4:5" x14ac:dyDescent="0.25">
      <c r="D887" t="e">
        <v>#N/A</v>
      </c>
      <c r="E887" s="4" t="e">
        <f t="shared" si="14"/>
        <v>#N/A</v>
      </c>
    </row>
    <row r="888" spans="4:5" x14ac:dyDescent="0.25">
      <c r="D888" t="e">
        <v>#N/A</v>
      </c>
      <c r="E888" s="4" t="e">
        <f t="shared" si="14"/>
        <v>#N/A</v>
      </c>
    </row>
    <row r="889" spans="4:5" x14ac:dyDescent="0.25">
      <c r="D889" t="e">
        <v>#N/A</v>
      </c>
      <c r="E889" s="4" t="e">
        <f t="shared" si="14"/>
        <v>#N/A</v>
      </c>
    </row>
    <row r="890" spans="4:5" x14ac:dyDescent="0.25">
      <c r="D890" t="e">
        <v>#N/A</v>
      </c>
      <c r="E890" s="4" t="e">
        <f t="shared" si="14"/>
        <v>#N/A</v>
      </c>
    </row>
    <row r="891" spans="4:5" x14ac:dyDescent="0.25">
      <c r="D891" t="e">
        <v>#N/A</v>
      </c>
      <c r="E891" s="4" t="e">
        <f t="shared" si="14"/>
        <v>#N/A</v>
      </c>
    </row>
    <row r="892" spans="4:5" x14ac:dyDescent="0.25">
      <c r="D892" t="e">
        <v>#N/A</v>
      </c>
      <c r="E892" s="4" t="e">
        <f t="shared" si="14"/>
        <v>#N/A</v>
      </c>
    </row>
    <row r="893" spans="4:5" x14ac:dyDescent="0.25">
      <c r="D893" t="e">
        <v>#N/A</v>
      </c>
      <c r="E893" s="4" t="e">
        <f t="shared" si="14"/>
        <v>#N/A</v>
      </c>
    </row>
    <row r="894" spans="4:5" x14ac:dyDescent="0.25">
      <c r="D894" t="e">
        <v>#N/A</v>
      </c>
      <c r="E894" s="4" t="e">
        <f t="shared" si="14"/>
        <v>#N/A</v>
      </c>
    </row>
    <row r="895" spans="4:5" x14ac:dyDescent="0.25">
      <c r="D895" t="e">
        <v>#N/A</v>
      </c>
      <c r="E895" s="4" t="e">
        <f t="shared" si="14"/>
        <v>#N/A</v>
      </c>
    </row>
    <row r="896" spans="4:5" x14ac:dyDescent="0.25">
      <c r="D896" t="e">
        <v>#N/A</v>
      </c>
      <c r="E896" s="4" t="e">
        <f t="shared" si="14"/>
        <v>#N/A</v>
      </c>
    </row>
    <row r="897" spans="4:5" x14ac:dyDescent="0.25">
      <c r="D897" t="e">
        <v>#N/A</v>
      </c>
      <c r="E897" s="4" t="e">
        <f t="shared" si="14"/>
        <v>#N/A</v>
      </c>
    </row>
    <row r="898" spans="4:5" x14ac:dyDescent="0.25">
      <c r="D898" t="e">
        <v>#N/A</v>
      </c>
      <c r="E898" s="4" t="e">
        <f t="shared" si="14"/>
        <v>#N/A</v>
      </c>
    </row>
    <row r="899" spans="4:5" x14ac:dyDescent="0.25">
      <c r="D899" t="e">
        <v>#N/A</v>
      </c>
      <c r="E899" s="4" t="e">
        <f t="shared" si="14"/>
        <v>#N/A</v>
      </c>
    </row>
    <row r="900" spans="4:5" x14ac:dyDescent="0.25">
      <c r="D900" t="e">
        <v>#N/A</v>
      </c>
      <c r="E900" s="4" t="e">
        <f t="shared" si="14"/>
        <v>#N/A</v>
      </c>
    </row>
    <row r="901" spans="4:5" x14ac:dyDescent="0.25">
      <c r="D901" t="e">
        <v>#N/A</v>
      </c>
      <c r="E901" s="4" t="e">
        <f t="shared" si="14"/>
        <v>#N/A</v>
      </c>
    </row>
    <row r="902" spans="4:5" x14ac:dyDescent="0.25">
      <c r="D902" t="e">
        <v>#N/A</v>
      </c>
      <c r="E902" s="4" t="e">
        <f t="shared" si="14"/>
        <v>#N/A</v>
      </c>
    </row>
    <row r="903" spans="4:5" x14ac:dyDescent="0.25">
      <c r="D903" t="e">
        <v>#N/A</v>
      </c>
      <c r="E903" s="4" t="e">
        <f t="shared" ref="E903:E966" si="15">HYPERLINK(D903&amp;"!A1")</f>
        <v>#N/A</v>
      </c>
    </row>
    <row r="904" spans="4:5" x14ac:dyDescent="0.25">
      <c r="D904" t="e">
        <v>#N/A</v>
      </c>
      <c r="E904" s="4" t="e">
        <f t="shared" si="15"/>
        <v>#N/A</v>
      </c>
    </row>
    <row r="905" spans="4:5" x14ac:dyDescent="0.25">
      <c r="D905" t="e">
        <v>#N/A</v>
      </c>
      <c r="E905" s="4" t="e">
        <f t="shared" si="15"/>
        <v>#N/A</v>
      </c>
    </row>
    <row r="906" spans="4:5" x14ac:dyDescent="0.25">
      <c r="D906" t="e">
        <v>#N/A</v>
      </c>
      <c r="E906" s="4" t="e">
        <f t="shared" si="15"/>
        <v>#N/A</v>
      </c>
    </row>
    <row r="907" spans="4:5" x14ac:dyDescent="0.25">
      <c r="D907" t="e">
        <v>#N/A</v>
      </c>
      <c r="E907" s="4" t="e">
        <f t="shared" si="15"/>
        <v>#N/A</v>
      </c>
    </row>
    <row r="908" spans="4:5" x14ac:dyDescent="0.25">
      <c r="D908" t="e">
        <v>#N/A</v>
      </c>
      <c r="E908" s="4" t="e">
        <f t="shared" si="15"/>
        <v>#N/A</v>
      </c>
    </row>
    <row r="909" spans="4:5" x14ac:dyDescent="0.25">
      <c r="D909" t="e">
        <v>#N/A</v>
      </c>
      <c r="E909" s="4" t="e">
        <f t="shared" si="15"/>
        <v>#N/A</v>
      </c>
    </row>
    <row r="910" spans="4:5" x14ac:dyDescent="0.25">
      <c r="D910" t="e">
        <v>#N/A</v>
      </c>
      <c r="E910" s="4" t="e">
        <f t="shared" si="15"/>
        <v>#N/A</v>
      </c>
    </row>
    <row r="911" spans="4:5" x14ac:dyDescent="0.25">
      <c r="D911" t="e">
        <v>#N/A</v>
      </c>
      <c r="E911" s="4" t="e">
        <f t="shared" si="15"/>
        <v>#N/A</v>
      </c>
    </row>
    <row r="912" spans="4:5" x14ac:dyDescent="0.25">
      <c r="D912" t="e">
        <v>#N/A</v>
      </c>
      <c r="E912" s="4" t="e">
        <f t="shared" si="15"/>
        <v>#N/A</v>
      </c>
    </row>
    <row r="913" spans="4:5" x14ac:dyDescent="0.25">
      <c r="D913" t="e">
        <v>#N/A</v>
      </c>
      <c r="E913" s="4" t="e">
        <f t="shared" si="15"/>
        <v>#N/A</v>
      </c>
    </row>
    <row r="914" spans="4:5" x14ac:dyDescent="0.25">
      <c r="D914" t="e">
        <v>#N/A</v>
      </c>
      <c r="E914" s="4" t="e">
        <f t="shared" si="15"/>
        <v>#N/A</v>
      </c>
    </row>
    <row r="915" spans="4:5" x14ac:dyDescent="0.25">
      <c r="D915" t="e">
        <v>#N/A</v>
      </c>
      <c r="E915" s="4" t="e">
        <f t="shared" si="15"/>
        <v>#N/A</v>
      </c>
    </row>
    <row r="916" spans="4:5" x14ac:dyDescent="0.25">
      <c r="D916" t="e">
        <v>#N/A</v>
      </c>
      <c r="E916" s="4" t="e">
        <f t="shared" si="15"/>
        <v>#N/A</v>
      </c>
    </row>
    <row r="917" spans="4:5" x14ac:dyDescent="0.25">
      <c r="D917" t="e">
        <v>#N/A</v>
      </c>
      <c r="E917" s="4" t="e">
        <f t="shared" si="15"/>
        <v>#N/A</v>
      </c>
    </row>
    <row r="918" spans="4:5" x14ac:dyDescent="0.25">
      <c r="D918" t="e">
        <v>#N/A</v>
      </c>
      <c r="E918" s="4" t="e">
        <f t="shared" si="15"/>
        <v>#N/A</v>
      </c>
    </row>
    <row r="919" spans="4:5" x14ac:dyDescent="0.25">
      <c r="D919" t="e">
        <v>#N/A</v>
      </c>
      <c r="E919" s="4" t="e">
        <f t="shared" si="15"/>
        <v>#N/A</v>
      </c>
    </row>
    <row r="920" spans="4:5" x14ac:dyDescent="0.25">
      <c r="D920" t="e">
        <v>#N/A</v>
      </c>
      <c r="E920" s="4" t="e">
        <f t="shared" si="15"/>
        <v>#N/A</v>
      </c>
    </row>
    <row r="921" spans="4:5" x14ac:dyDescent="0.25">
      <c r="D921" t="e">
        <v>#N/A</v>
      </c>
      <c r="E921" s="4" t="e">
        <f t="shared" si="15"/>
        <v>#N/A</v>
      </c>
    </row>
    <row r="922" spans="4:5" x14ac:dyDescent="0.25">
      <c r="D922" t="e">
        <v>#N/A</v>
      </c>
      <c r="E922" s="4" t="e">
        <f t="shared" si="15"/>
        <v>#N/A</v>
      </c>
    </row>
    <row r="923" spans="4:5" x14ac:dyDescent="0.25">
      <c r="D923" t="e">
        <v>#N/A</v>
      </c>
      <c r="E923" s="4" t="e">
        <f t="shared" si="15"/>
        <v>#N/A</v>
      </c>
    </row>
    <row r="924" spans="4:5" x14ac:dyDescent="0.25">
      <c r="D924" t="e">
        <v>#N/A</v>
      </c>
      <c r="E924" s="4" t="e">
        <f t="shared" si="15"/>
        <v>#N/A</v>
      </c>
    </row>
    <row r="925" spans="4:5" x14ac:dyDescent="0.25">
      <c r="D925" t="e">
        <v>#N/A</v>
      </c>
      <c r="E925" s="4" t="e">
        <f t="shared" si="15"/>
        <v>#N/A</v>
      </c>
    </row>
    <row r="926" spans="4:5" x14ac:dyDescent="0.25">
      <c r="D926" t="e">
        <v>#N/A</v>
      </c>
      <c r="E926" s="4" t="e">
        <f t="shared" si="15"/>
        <v>#N/A</v>
      </c>
    </row>
    <row r="927" spans="4:5" x14ac:dyDescent="0.25">
      <c r="D927" t="e">
        <v>#N/A</v>
      </c>
      <c r="E927" s="4" t="e">
        <f t="shared" si="15"/>
        <v>#N/A</v>
      </c>
    </row>
    <row r="928" spans="4:5" x14ac:dyDescent="0.25">
      <c r="D928" t="e">
        <v>#N/A</v>
      </c>
      <c r="E928" s="4" t="e">
        <f t="shared" si="15"/>
        <v>#N/A</v>
      </c>
    </row>
    <row r="929" spans="4:5" x14ac:dyDescent="0.25">
      <c r="D929" t="e">
        <v>#N/A</v>
      </c>
      <c r="E929" s="4" t="e">
        <f t="shared" si="15"/>
        <v>#N/A</v>
      </c>
    </row>
    <row r="930" spans="4:5" x14ac:dyDescent="0.25">
      <c r="D930" t="e">
        <v>#N/A</v>
      </c>
      <c r="E930" s="4" t="e">
        <f t="shared" si="15"/>
        <v>#N/A</v>
      </c>
    </row>
    <row r="931" spans="4:5" x14ac:dyDescent="0.25">
      <c r="D931" t="e">
        <v>#N/A</v>
      </c>
      <c r="E931" s="4" t="e">
        <f t="shared" si="15"/>
        <v>#N/A</v>
      </c>
    </row>
    <row r="932" spans="4:5" x14ac:dyDescent="0.25">
      <c r="D932" t="e">
        <v>#N/A</v>
      </c>
      <c r="E932" s="4" t="e">
        <f t="shared" si="15"/>
        <v>#N/A</v>
      </c>
    </row>
    <row r="933" spans="4:5" x14ac:dyDescent="0.25">
      <c r="D933" t="e">
        <v>#N/A</v>
      </c>
      <c r="E933" s="4" t="e">
        <f t="shared" si="15"/>
        <v>#N/A</v>
      </c>
    </row>
    <row r="934" spans="4:5" x14ac:dyDescent="0.25">
      <c r="D934" t="e">
        <v>#N/A</v>
      </c>
      <c r="E934" s="4" t="e">
        <f t="shared" si="15"/>
        <v>#N/A</v>
      </c>
    </row>
    <row r="935" spans="4:5" x14ac:dyDescent="0.25">
      <c r="D935" t="e">
        <v>#N/A</v>
      </c>
      <c r="E935" s="4" t="e">
        <f t="shared" si="15"/>
        <v>#N/A</v>
      </c>
    </row>
    <row r="936" spans="4:5" x14ac:dyDescent="0.25">
      <c r="D936" t="e">
        <v>#N/A</v>
      </c>
      <c r="E936" s="4" t="e">
        <f t="shared" si="15"/>
        <v>#N/A</v>
      </c>
    </row>
    <row r="937" spans="4:5" x14ac:dyDescent="0.25">
      <c r="D937" t="e">
        <v>#N/A</v>
      </c>
      <c r="E937" s="4" t="e">
        <f t="shared" si="15"/>
        <v>#N/A</v>
      </c>
    </row>
    <row r="938" spans="4:5" x14ac:dyDescent="0.25">
      <c r="D938" t="e">
        <v>#N/A</v>
      </c>
      <c r="E938" s="4" t="e">
        <f t="shared" si="15"/>
        <v>#N/A</v>
      </c>
    </row>
    <row r="939" spans="4:5" x14ac:dyDescent="0.25">
      <c r="D939" t="e">
        <v>#N/A</v>
      </c>
      <c r="E939" s="4" t="e">
        <f t="shared" si="15"/>
        <v>#N/A</v>
      </c>
    </row>
    <row r="940" spans="4:5" x14ac:dyDescent="0.25">
      <c r="D940" t="e">
        <v>#N/A</v>
      </c>
      <c r="E940" s="4" t="e">
        <f t="shared" si="15"/>
        <v>#N/A</v>
      </c>
    </row>
    <row r="941" spans="4:5" x14ac:dyDescent="0.25">
      <c r="D941" t="e">
        <v>#N/A</v>
      </c>
      <c r="E941" s="4" t="e">
        <f t="shared" si="15"/>
        <v>#N/A</v>
      </c>
    </row>
    <row r="942" spans="4:5" x14ac:dyDescent="0.25">
      <c r="D942" t="e">
        <v>#N/A</v>
      </c>
      <c r="E942" s="4" t="e">
        <f t="shared" si="15"/>
        <v>#N/A</v>
      </c>
    </row>
    <row r="943" spans="4:5" x14ac:dyDescent="0.25">
      <c r="D943" t="e">
        <v>#N/A</v>
      </c>
      <c r="E943" s="4" t="e">
        <f t="shared" si="15"/>
        <v>#N/A</v>
      </c>
    </row>
    <row r="944" spans="4:5" x14ac:dyDescent="0.25">
      <c r="D944" t="e">
        <v>#N/A</v>
      </c>
      <c r="E944" s="4" t="e">
        <f t="shared" si="15"/>
        <v>#N/A</v>
      </c>
    </row>
    <row r="945" spans="4:5" x14ac:dyDescent="0.25">
      <c r="D945" t="e">
        <v>#N/A</v>
      </c>
      <c r="E945" s="4" t="e">
        <f t="shared" si="15"/>
        <v>#N/A</v>
      </c>
    </row>
    <row r="946" spans="4:5" x14ac:dyDescent="0.25">
      <c r="D946" t="e">
        <v>#N/A</v>
      </c>
      <c r="E946" s="4" t="e">
        <f t="shared" si="15"/>
        <v>#N/A</v>
      </c>
    </row>
    <row r="947" spans="4:5" x14ac:dyDescent="0.25">
      <c r="D947" t="e">
        <v>#N/A</v>
      </c>
      <c r="E947" s="4" t="e">
        <f t="shared" si="15"/>
        <v>#N/A</v>
      </c>
    </row>
    <row r="948" spans="4:5" x14ac:dyDescent="0.25">
      <c r="D948" t="e">
        <v>#N/A</v>
      </c>
      <c r="E948" s="4" t="e">
        <f t="shared" si="15"/>
        <v>#N/A</v>
      </c>
    </row>
    <row r="949" spans="4:5" x14ac:dyDescent="0.25">
      <c r="D949" t="e">
        <v>#N/A</v>
      </c>
      <c r="E949" s="4" t="e">
        <f t="shared" si="15"/>
        <v>#N/A</v>
      </c>
    </row>
    <row r="950" spans="4:5" x14ac:dyDescent="0.25">
      <c r="D950" t="e">
        <v>#N/A</v>
      </c>
      <c r="E950" s="4" t="e">
        <f t="shared" si="15"/>
        <v>#N/A</v>
      </c>
    </row>
    <row r="951" spans="4:5" x14ac:dyDescent="0.25">
      <c r="D951" t="e">
        <v>#N/A</v>
      </c>
      <c r="E951" s="4" t="e">
        <f t="shared" si="15"/>
        <v>#N/A</v>
      </c>
    </row>
    <row r="952" spans="4:5" x14ac:dyDescent="0.25">
      <c r="D952" t="e">
        <v>#N/A</v>
      </c>
      <c r="E952" s="4" t="e">
        <f t="shared" si="15"/>
        <v>#N/A</v>
      </c>
    </row>
    <row r="953" spans="4:5" x14ac:dyDescent="0.25">
      <c r="D953" t="e">
        <v>#N/A</v>
      </c>
      <c r="E953" s="4" t="e">
        <f t="shared" si="15"/>
        <v>#N/A</v>
      </c>
    </row>
    <row r="954" spans="4:5" x14ac:dyDescent="0.25">
      <c r="D954" t="e">
        <v>#N/A</v>
      </c>
      <c r="E954" s="4" t="e">
        <f t="shared" si="15"/>
        <v>#N/A</v>
      </c>
    </row>
    <row r="955" spans="4:5" x14ac:dyDescent="0.25">
      <c r="D955" t="e">
        <v>#N/A</v>
      </c>
      <c r="E955" s="4" t="e">
        <f t="shared" si="15"/>
        <v>#N/A</v>
      </c>
    </row>
    <row r="956" spans="4:5" x14ac:dyDescent="0.25">
      <c r="D956" t="e">
        <v>#N/A</v>
      </c>
      <c r="E956" s="4" t="e">
        <f t="shared" si="15"/>
        <v>#N/A</v>
      </c>
    </row>
    <row r="957" spans="4:5" x14ac:dyDescent="0.25">
      <c r="D957" t="e">
        <v>#N/A</v>
      </c>
      <c r="E957" s="4" t="e">
        <f t="shared" si="15"/>
        <v>#N/A</v>
      </c>
    </row>
    <row r="958" spans="4:5" x14ac:dyDescent="0.25">
      <c r="D958" t="e">
        <v>#N/A</v>
      </c>
      <c r="E958" s="4" t="e">
        <f t="shared" si="15"/>
        <v>#N/A</v>
      </c>
    </row>
    <row r="959" spans="4:5" x14ac:dyDescent="0.25">
      <c r="D959" t="e">
        <v>#N/A</v>
      </c>
      <c r="E959" s="4" t="e">
        <f t="shared" si="15"/>
        <v>#N/A</v>
      </c>
    </row>
    <row r="960" spans="4:5" x14ac:dyDescent="0.25">
      <c r="D960" t="e">
        <v>#N/A</v>
      </c>
      <c r="E960" s="4" t="e">
        <f t="shared" si="15"/>
        <v>#N/A</v>
      </c>
    </row>
    <row r="961" spans="4:5" x14ac:dyDescent="0.25">
      <c r="D961" t="e">
        <v>#N/A</v>
      </c>
      <c r="E961" s="4" t="e">
        <f t="shared" si="15"/>
        <v>#N/A</v>
      </c>
    </row>
    <row r="962" spans="4:5" x14ac:dyDescent="0.25">
      <c r="D962" t="e">
        <v>#N/A</v>
      </c>
      <c r="E962" s="4" t="e">
        <f t="shared" si="15"/>
        <v>#N/A</v>
      </c>
    </row>
    <row r="963" spans="4:5" x14ac:dyDescent="0.25">
      <c r="D963" t="e">
        <v>#N/A</v>
      </c>
      <c r="E963" s="4" t="e">
        <f t="shared" si="15"/>
        <v>#N/A</v>
      </c>
    </row>
    <row r="964" spans="4:5" x14ac:dyDescent="0.25">
      <c r="D964" t="e">
        <v>#N/A</v>
      </c>
      <c r="E964" s="4" t="e">
        <f t="shared" si="15"/>
        <v>#N/A</v>
      </c>
    </row>
    <row r="965" spans="4:5" x14ac:dyDescent="0.25">
      <c r="D965" t="e">
        <v>#N/A</v>
      </c>
      <c r="E965" s="4" t="e">
        <f t="shared" si="15"/>
        <v>#N/A</v>
      </c>
    </row>
    <row r="966" spans="4:5" x14ac:dyDescent="0.25">
      <c r="D966" t="e">
        <v>#N/A</v>
      </c>
      <c r="E966" s="4" t="e">
        <f t="shared" si="15"/>
        <v>#N/A</v>
      </c>
    </row>
    <row r="967" spans="4:5" x14ac:dyDescent="0.25">
      <c r="D967" t="e">
        <v>#N/A</v>
      </c>
      <c r="E967" s="4" t="e">
        <f t="shared" ref="E967:E1030" si="16">HYPERLINK(D967&amp;"!A1")</f>
        <v>#N/A</v>
      </c>
    </row>
    <row r="968" spans="4:5" x14ac:dyDescent="0.25">
      <c r="D968" t="e">
        <v>#N/A</v>
      </c>
      <c r="E968" s="4" t="e">
        <f t="shared" si="16"/>
        <v>#N/A</v>
      </c>
    </row>
    <row r="969" spans="4:5" x14ac:dyDescent="0.25">
      <c r="D969" t="e">
        <v>#N/A</v>
      </c>
      <c r="E969" s="4" t="e">
        <f t="shared" si="16"/>
        <v>#N/A</v>
      </c>
    </row>
    <row r="970" spans="4:5" x14ac:dyDescent="0.25">
      <c r="D970" t="e">
        <v>#N/A</v>
      </c>
      <c r="E970" s="4" t="e">
        <f t="shared" si="16"/>
        <v>#N/A</v>
      </c>
    </row>
    <row r="971" spans="4:5" x14ac:dyDescent="0.25">
      <c r="D971" t="e">
        <v>#N/A</v>
      </c>
      <c r="E971" s="4" t="e">
        <f t="shared" si="16"/>
        <v>#N/A</v>
      </c>
    </row>
    <row r="972" spans="4:5" x14ac:dyDescent="0.25">
      <c r="D972" t="e">
        <v>#N/A</v>
      </c>
      <c r="E972" s="4" t="e">
        <f t="shared" si="16"/>
        <v>#N/A</v>
      </c>
    </row>
    <row r="973" spans="4:5" x14ac:dyDescent="0.25">
      <c r="D973" t="e">
        <v>#N/A</v>
      </c>
      <c r="E973" s="4" t="e">
        <f t="shared" si="16"/>
        <v>#N/A</v>
      </c>
    </row>
    <row r="974" spans="4:5" x14ac:dyDescent="0.25">
      <c r="D974" t="e">
        <v>#N/A</v>
      </c>
      <c r="E974" s="4" t="e">
        <f t="shared" si="16"/>
        <v>#N/A</v>
      </c>
    </row>
    <row r="975" spans="4:5" x14ac:dyDescent="0.25">
      <c r="D975" t="e">
        <v>#N/A</v>
      </c>
      <c r="E975" s="4" t="e">
        <f t="shared" si="16"/>
        <v>#N/A</v>
      </c>
    </row>
    <row r="976" spans="4:5" x14ac:dyDescent="0.25">
      <c r="D976" t="e">
        <v>#N/A</v>
      </c>
      <c r="E976" s="4" t="e">
        <f t="shared" si="16"/>
        <v>#N/A</v>
      </c>
    </row>
    <row r="977" spans="4:5" x14ac:dyDescent="0.25">
      <c r="D977" t="e">
        <v>#N/A</v>
      </c>
      <c r="E977" s="4" t="e">
        <f t="shared" si="16"/>
        <v>#N/A</v>
      </c>
    </row>
    <row r="978" spans="4:5" x14ac:dyDescent="0.25">
      <c r="D978" t="e">
        <v>#N/A</v>
      </c>
      <c r="E978" s="4" t="e">
        <f t="shared" si="16"/>
        <v>#N/A</v>
      </c>
    </row>
    <row r="979" spans="4:5" x14ac:dyDescent="0.25">
      <c r="D979" t="e">
        <v>#N/A</v>
      </c>
      <c r="E979" s="4" t="e">
        <f t="shared" si="16"/>
        <v>#N/A</v>
      </c>
    </row>
    <row r="980" spans="4:5" x14ac:dyDescent="0.25">
      <c r="D980" t="e">
        <v>#N/A</v>
      </c>
      <c r="E980" s="4" t="e">
        <f t="shared" si="16"/>
        <v>#N/A</v>
      </c>
    </row>
    <row r="981" spans="4:5" x14ac:dyDescent="0.25">
      <c r="D981" t="e">
        <v>#N/A</v>
      </c>
      <c r="E981" s="4" t="e">
        <f t="shared" si="16"/>
        <v>#N/A</v>
      </c>
    </row>
    <row r="982" spans="4:5" x14ac:dyDescent="0.25">
      <c r="D982" t="e">
        <v>#N/A</v>
      </c>
      <c r="E982" s="4" t="e">
        <f t="shared" si="16"/>
        <v>#N/A</v>
      </c>
    </row>
    <row r="983" spans="4:5" x14ac:dyDescent="0.25">
      <c r="D983" t="e">
        <v>#N/A</v>
      </c>
      <c r="E983" s="4" t="e">
        <f t="shared" si="16"/>
        <v>#N/A</v>
      </c>
    </row>
    <row r="984" spans="4:5" x14ac:dyDescent="0.25">
      <c r="D984" t="e">
        <v>#N/A</v>
      </c>
      <c r="E984" s="4" t="e">
        <f t="shared" si="16"/>
        <v>#N/A</v>
      </c>
    </row>
    <row r="985" spans="4:5" x14ac:dyDescent="0.25">
      <c r="D985" t="e">
        <v>#N/A</v>
      </c>
      <c r="E985" s="4" t="e">
        <f t="shared" si="16"/>
        <v>#N/A</v>
      </c>
    </row>
    <row r="986" spans="4:5" x14ac:dyDescent="0.25">
      <c r="D986" t="e">
        <v>#N/A</v>
      </c>
      <c r="E986" s="4" t="e">
        <f t="shared" si="16"/>
        <v>#N/A</v>
      </c>
    </row>
    <row r="987" spans="4:5" x14ac:dyDescent="0.25">
      <c r="D987" t="e">
        <v>#N/A</v>
      </c>
      <c r="E987" s="4" t="e">
        <f t="shared" si="16"/>
        <v>#N/A</v>
      </c>
    </row>
    <row r="988" spans="4:5" x14ac:dyDescent="0.25">
      <c r="D988" t="e">
        <v>#N/A</v>
      </c>
      <c r="E988" s="4" t="e">
        <f t="shared" si="16"/>
        <v>#N/A</v>
      </c>
    </row>
    <row r="989" spans="4:5" x14ac:dyDescent="0.25">
      <c r="D989" t="e">
        <v>#N/A</v>
      </c>
      <c r="E989" s="4" t="e">
        <f t="shared" si="16"/>
        <v>#N/A</v>
      </c>
    </row>
    <row r="990" spans="4:5" x14ac:dyDescent="0.25">
      <c r="D990" t="e">
        <v>#N/A</v>
      </c>
      <c r="E990" s="4" t="e">
        <f t="shared" si="16"/>
        <v>#N/A</v>
      </c>
    </row>
    <row r="991" spans="4:5" x14ac:dyDescent="0.25">
      <c r="D991" t="e">
        <v>#N/A</v>
      </c>
      <c r="E991" s="4" t="e">
        <f t="shared" si="16"/>
        <v>#N/A</v>
      </c>
    </row>
    <row r="992" spans="4:5" x14ac:dyDescent="0.25">
      <c r="D992" t="e">
        <v>#N/A</v>
      </c>
      <c r="E992" s="4" t="e">
        <f t="shared" si="16"/>
        <v>#N/A</v>
      </c>
    </row>
    <row r="993" spans="4:5" x14ac:dyDescent="0.25">
      <c r="D993" t="e">
        <v>#N/A</v>
      </c>
      <c r="E993" s="4" t="e">
        <f t="shared" si="16"/>
        <v>#N/A</v>
      </c>
    </row>
    <row r="994" spans="4:5" x14ac:dyDescent="0.25">
      <c r="D994" t="e">
        <v>#N/A</v>
      </c>
      <c r="E994" s="4" t="e">
        <f t="shared" si="16"/>
        <v>#N/A</v>
      </c>
    </row>
    <row r="995" spans="4:5" x14ac:dyDescent="0.25">
      <c r="D995" t="e">
        <v>#N/A</v>
      </c>
      <c r="E995" s="4" t="e">
        <f t="shared" si="16"/>
        <v>#N/A</v>
      </c>
    </row>
    <row r="996" spans="4:5" x14ac:dyDescent="0.25">
      <c r="D996" t="e">
        <v>#N/A</v>
      </c>
      <c r="E996" s="4" t="e">
        <f t="shared" si="16"/>
        <v>#N/A</v>
      </c>
    </row>
    <row r="997" spans="4:5" x14ac:dyDescent="0.25">
      <c r="D997" t="e">
        <v>#N/A</v>
      </c>
      <c r="E997" s="4" t="e">
        <f t="shared" si="16"/>
        <v>#N/A</v>
      </c>
    </row>
    <row r="998" spans="4:5" x14ac:dyDescent="0.25">
      <c r="D998" t="e">
        <v>#N/A</v>
      </c>
      <c r="E998" s="4" t="e">
        <f t="shared" si="16"/>
        <v>#N/A</v>
      </c>
    </row>
    <row r="999" spans="4:5" x14ac:dyDescent="0.25">
      <c r="D999" t="e">
        <v>#N/A</v>
      </c>
      <c r="E999" s="4" t="e">
        <f t="shared" si="16"/>
        <v>#N/A</v>
      </c>
    </row>
    <row r="1000" spans="4:5" x14ac:dyDescent="0.25">
      <c r="D1000" t="e">
        <v>#N/A</v>
      </c>
      <c r="E1000" s="4" t="e">
        <f t="shared" si="16"/>
        <v>#N/A</v>
      </c>
    </row>
    <row r="1001" spans="4:5" x14ac:dyDescent="0.25">
      <c r="D1001" t="e">
        <v>#N/A</v>
      </c>
      <c r="E1001" s="4" t="e">
        <f t="shared" si="16"/>
        <v>#N/A</v>
      </c>
    </row>
    <row r="1002" spans="4:5" x14ac:dyDescent="0.25">
      <c r="D1002" t="e">
        <v>#N/A</v>
      </c>
      <c r="E1002" s="4" t="e">
        <f t="shared" si="16"/>
        <v>#N/A</v>
      </c>
    </row>
    <row r="1003" spans="4:5" x14ac:dyDescent="0.25">
      <c r="D1003" t="e">
        <v>#N/A</v>
      </c>
      <c r="E1003" s="4" t="e">
        <f t="shared" si="16"/>
        <v>#N/A</v>
      </c>
    </row>
    <row r="1004" spans="4:5" x14ac:dyDescent="0.25">
      <c r="D1004" t="e">
        <v>#N/A</v>
      </c>
      <c r="E1004" s="4" t="e">
        <f t="shared" si="16"/>
        <v>#N/A</v>
      </c>
    </row>
    <row r="1005" spans="4:5" x14ac:dyDescent="0.25">
      <c r="D1005" t="e">
        <v>#N/A</v>
      </c>
      <c r="E1005" s="4" t="e">
        <f t="shared" si="16"/>
        <v>#N/A</v>
      </c>
    </row>
    <row r="1006" spans="4:5" x14ac:dyDescent="0.25">
      <c r="D1006" t="e">
        <v>#N/A</v>
      </c>
      <c r="E1006" s="4" t="e">
        <f t="shared" si="16"/>
        <v>#N/A</v>
      </c>
    </row>
    <row r="1007" spans="4:5" x14ac:dyDescent="0.25">
      <c r="D1007" t="e">
        <v>#N/A</v>
      </c>
      <c r="E1007" s="4" t="e">
        <f t="shared" si="16"/>
        <v>#N/A</v>
      </c>
    </row>
    <row r="1008" spans="4:5" x14ac:dyDescent="0.25">
      <c r="D1008" t="e">
        <v>#N/A</v>
      </c>
      <c r="E1008" s="4" t="e">
        <f t="shared" si="16"/>
        <v>#N/A</v>
      </c>
    </row>
    <row r="1009" spans="4:5" x14ac:dyDescent="0.25">
      <c r="D1009" t="e">
        <v>#N/A</v>
      </c>
      <c r="E1009" s="4" t="e">
        <f t="shared" si="16"/>
        <v>#N/A</v>
      </c>
    </row>
    <row r="1010" spans="4:5" x14ac:dyDescent="0.25">
      <c r="D1010" t="e">
        <v>#N/A</v>
      </c>
      <c r="E1010" s="4" t="e">
        <f t="shared" si="16"/>
        <v>#N/A</v>
      </c>
    </row>
    <row r="1011" spans="4:5" x14ac:dyDescent="0.25">
      <c r="D1011" t="e">
        <v>#N/A</v>
      </c>
      <c r="E1011" s="4" t="e">
        <f t="shared" si="16"/>
        <v>#N/A</v>
      </c>
    </row>
    <row r="1012" spans="4:5" x14ac:dyDescent="0.25">
      <c r="D1012" t="e">
        <v>#N/A</v>
      </c>
      <c r="E1012" s="4" t="e">
        <f t="shared" si="16"/>
        <v>#N/A</v>
      </c>
    </row>
    <row r="1013" spans="4:5" x14ac:dyDescent="0.25">
      <c r="D1013" t="e">
        <v>#N/A</v>
      </c>
      <c r="E1013" s="4" t="e">
        <f t="shared" si="16"/>
        <v>#N/A</v>
      </c>
    </row>
    <row r="1014" spans="4:5" x14ac:dyDescent="0.25">
      <c r="D1014" t="e">
        <v>#N/A</v>
      </c>
      <c r="E1014" s="4" t="e">
        <f t="shared" si="16"/>
        <v>#N/A</v>
      </c>
    </row>
    <row r="1015" spans="4:5" x14ac:dyDescent="0.25">
      <c r="D1015" t="e">
        <v>#N/A</v>
      </c>
      <c r="E1015" s="4" t="e">
        <f t="shared" si="16"/>
        <v>#N/A</v>
      </c>
    </row>
    <row r="1016" spans="4:5" x14ac:dyDescent="0.25">
      <c r="D1016" t="e">
        <v>#N/A</v>
      </c>
      <c r="E1016" s="4" t="e">
        <f t="shared" si="16"/>
        <v>#N/A</v>
      </c>
    </row>
    <row r="1017" spans="4:5" x14ac:dyDescent="0.25">
      <c r="D1017" t="e">
        <v>#N/A</v>
      </c>
      <c r="E1017" s="4" t="e">
        <f t="shared" si="16"/>
        <v>#N/A</v>
      </c>
    </row>
    <row r="1018" spans="4:5" x14ac:dyDescent="0.25">
      <c r="D1018" t="e">
        <v>#N/A</v>
      </c>
      <c r="E1018" s="4" t="e">
        <f t="shared" si="16"/>
        <v>#N/A</v>
      </c>
    </row>
    <row r="1019" spans="4:5" x14ac:dyDescent="0.25">
      <c r="D1019" t="e">
        <v>#N/A</v>
      </c>
      <c r="E1019" s="4" t="e">
        <f t="shared" si="16"/>
        <v>#N/A</v>
      </c>
    </row>
    <row r="1020" spans="4:5" x14ac:dyDescent="0.25">
      <c r="D1020" t="e">
        <v>#N/A</v>
      </c>
      <c r="E1020" s="4" t="e">
        <f t="shared" si="16"/>
        <v>#N/A</v>
      </c>
    </row>
    <row r="1021" spans="4:5" x14ac:dyDescent="0.25">
      <c r="D1021" t="e">
        <v>#N/A</v>
      </c>
      <c r="E1021" s="4" t="e">
        <f t="shared" si="16"/>
        <v>#N/A</v>
      </c>
    </row>
    <row r="1022" spans="4:5" x14ac:dyDescent="0.25">
      <c r="D1022" t="e">
        <v>#N/A</v>
      </c>
      <c r="E1022" s="4" t="e">
        <f t="shared" si="16"/>
        <v>#N/A</v>
      </c>
    </row>
    <row r="1023" spans="4:5" x14ac:dyDescent="0.25">
      <c r="D1023" t="e">
        <v>#N/A</v>
      </c>
      <c r="E1023" s="4" t="e">
        <f t="shared" si="16"/>
        <v>#N/A</v>
      </c>
    </row>
    <row r="1024" spans="4:5" x14ac:dyDescent="0.25">
      <c r="D1024" t="e">
        <v>#N/A</v>
      </c>
      <c r="E1024" s="4" t="e">
        <f t="shared" si="16"/>
        <v>#N/A</v>
      </c>
    </row>
    <row r="1025" spans="4:5" x14ac:dyDescent="0.25">
      <c r="D1025" t="e">
        <v>#N/A</v>
      </c>
      <c r="E1025" s="4" t="e">
        <f t="shared" si="16"/>
        <v>#N/A</v>
      </c>
    </row>
    <row r="1026" spans="4:5" x14ac:dyDescent="0.25">
      <c r="D1026" t="e">
        <v>#N/A</v>
      </c>
      <c r="E1026" s="4" t="e">
        <f t="shared" si="16"/>
        <v>#N/A</v>
      </c>
    </row>
    <row r="1027" spans="4:5" x14ac:dyDescent="0.25">
      <c r="D1027" t="e">
        <v>#N/A</v>
      </c>
      <c r="E1027" s="4" t="e">
        <f t="shared" si="16"/>
        <v>#N/A</v>
      </c>
    </row>
    <row r="1028" spans="4:5" x14ac:dyDescent="0.25">
      <c r="D1028" t="e">
        <v>#N/A</v>
      </c>
      <c r="E1028" s="4" t="e">
        <f t="shared" si="16"/>
        <v>#N/A</v>
      </c>
    </row>
    <row r="1029" spans="4:5" x14ac:dyDescent="0.25">
      <c r="D1029" t="e">
        <v>#N/A</v>
      </c>
      <c r="E1029" s="4" t="e">
        <f t="shared" si="16"/>
        <v>#N/A</v>
      </c>
    </row>
    <row r="1030" spans="4:5" x14ac:dyDescent="0.25">
      <c r="D1030" t="e">
        <v>#N/A</v>
      </c>
      <c r="E1030" s="4" t="e">
        <f t="shared" si="16"/>
        <v>#N/A</v>
      </c>
    </row>
    <row r="1031" spans="4:5" x14ac:dyDescent="0.25">
      <c r="D1031" t="e">
        <v>#N/A</v>
      </c>
      <c r="E1031" s="4" t="e">
        <f t="shared" ref="E1031:E1094" si="17">HYPERLINK(D1031&amp;"!A1")</f>
        <v>#N/A</v>
      </c>
    </row>
    <row r="1032" spans="4:5" x14ac:dyDescent="0.25">
      <c r="D1032" t="e">
        <v>#N/A</v>
      </c>
      <c r="E1032" s="4" t="e">
        <f t="shared" si="17"/>
        <v>#N/A</v>
      </c>
    </row>
    <row r="1033" spans="4:5" x14ac:dyDescent="0.25">
      <c r="D1033" t="e">
        <v>#N/A</v>
      </c>
      <c r="E1033" s="4" t="e">
        <f t="shared" si="17"/>
        <v>#N/A</v>
      </c>
    </row>
    <row r="1034" spans="4:5" x14ac:dyDescent="0.25">
      <c r="D1034" t="e">
        <v>#N/A</v>
      </c>
      <c r="E1034" s="4" t="e">
        <f t="shared" si="17"/>
        <v>#N/A</v>
      </c>
    </row>
    <row r="1035" spans="4:5" x14ac:dyDescent="0.25">
      <c r="D1035" t="e">
        <v>#N/A</v>
      </c>
      <c r="E1035" s="4" t="e">
        <f t="shared" si="17"/>
        <v>#N/A</v>
      </c>
    </row>
    <row r="1036" spans="4:5" x14ac:dyDescent="0.25">
      <c r="D1036" t="e">
        <v>#N/A</v>
      </c>
      <c r="E1036" s="4" t="e">
        <f t="shared" si="17"/>
        <v>#N/A</v>
      </c>
    </row>
    <row r="1037" spans="4:5" x14ac:dyDescent="0.25">
      <c r="D1037" t="e">
        <v>#N/A</v>
      </c>
      <c r="E1037" s="4" t="e">
        <f t="shared" si="17"/>
        <v>#N/A</v>
      </c>
    </row>
    <row r="1038" spans="4:5" x14ac:dyDescent="0.25">
      <c r="D1038" t="e">
        <v>#N/A</v>
      </c>
      <c r="E1038" s="4" t="e">
        <f t="shared" si="17"/>
        <v>#N/A</v>
      </c>
    </row>
    <row r="1039" spans="4:5" x14ac:dyDescent="0.25">
      <c r="D1039" t="e">
        <v>#N/A</v>
      </c>
      <c r="E1039" s="4" t="e">
        <f t="shared" si="17"/>
        <v>#N/A</v>
      </c>
    </row>
    <row r="1040" spans="4:5" x14ac:dyDescent="0.25">
      <c r="D1040" t="e">
        <v>#N/A</v>
      </c>
      <c r="E1040" s="4" t="e">
        <f t="shared" si="17"/>
        <v>#N/A</v>
      </c>
    </row>
    <row r="1041" spans="4:5" x14ac:dyDescent="0.25">
      <c r="D1041" t="e">
        <v>#N/A</v>
      </c>
      <c r="E1041" s="4" t="e">
        <f t="shared" si="17"/>
        <v>#N/A</v>
      </c>
    </row>
    <row r="1042" spans="4:5" x14ac:dyDescent="0.25">
      <c r="D1042" t="e">
        <v>#N/A</v>
      </c>
      <c r="E1042" s="4" t="e">
        <f t="shared" si="17"/>
        <v>#N/A</v>
      </c>
    </row>
    <row r="1043" spans="4:5" x14ac:dyDescent="0.25">
      <c r="D1043" t="e">
        <v>#N/A</v>
      </c>
      <c r="E1043" s="4" t="e">
        <f t="shared" si="17"/>
        <v>#N/A</v>
      </c>
    </row>
    <row r="1044" spans="4:5" x14ac:dyDescent="0.25">
      <c r="D1044" t="e">
        <v>#N/A</v>
      </c>
      <c r="E1044" s="4" t="e">
        <f t="shared" si="17"/>
        <v>#N/A</v>
      </c>
    </row>
    <row r="1045" spans="4:5" x14ac:dyDescent="0.25">
      <c r="D1045" t="e">
        <v>#N/A</v>
      </c>
      <c r="E1045" s="4" t="e">
        <f t="shared" si="17"/>
        <v>#N/A</v>
      </c>
    </row>
    <row r="1046" spans="4:5" x14ac:dyDescent="0.25">
      <c r="D1046" t="e">
        <v>#N/A</v>
      </c>
      <c r="E1046" s="4" t="e">
        <f t="shared" si="17"/>
        <v>#N/A</v>
      </c>
    </row>
    <row r="1047" spans="4:5" x14ac:dyDescent="0.25">
      <c r="D1047" t="e">
        <v>#N/A</v>
      </c>
      <c r="E1047" s="4" t="e">
        <f t="shared" si="17"/>
        <v>#N/A</v>
      </c>
    </row>
    <row r="1048" spans="4:5" x14ac:dyDescent="0.25">
      <c r="D1048" t="e">
        <v>#N/A</v>
      </c>
      <c r="E1048" s="4" t="e">
        <f t="shared" si="17"/>
        <v>#N/A</v>
      </c>
    </row>
    <row r="1049" spans="4:5" x14ac:dyDescent="0.25">
      <c r="D1049" t="e">
        <v>#N/A</v>
      </c>
      <c r="E1049" s="4" t="e">
        <f t="shared" si="17"/>
        <v>#N/A</v>
      </c>
    </row>
    <row r="1050" spans="4:5" x14ac:dyDescent="0.25">
      <c r="D1050" t="e">
        <v>#N/A</v>
      </c>
      <c r="E1050" s="4" t="e">
        <f t="shared" si="17"/>
        <v>#N/A</v>
      </c>
    </row>
    <row r="1051" spans="4:5" x14ac:dyDescent="0.25">
      <c r="D1051" t="e">
        <v>#N/A</v>
      </c>
      <c r="E1051" s="4" t="e">
        <f t="shared" si="17"/>
        <v>#N/A</v>
      </c>
    </row>
    <row r="1052" spans="4:5" x14ac:dyDescent="0.25">
      <c r="D1052" t="e">
        <v>#N/A</v>
      </c>
      <c r="E1052" s="4" t="e">
        <f t="shared" si="17"/>
        <v>#N/A</v>
      </c>
    </row>
    <row r="1053" spans="4:5" x14ac:dyDescent="0.25">
      <c r="D1053" t="e">
        <v>#N/A</v>
      </c>
      <c r="E1053" s="4" t="e">
        <f t="shared" si="17"/>
        <v>#N/A</v>
      </c>
    </row>
    <row r="1054" spans="4:5" x14ac:dyDescent="0.25">
      <c r="D1054" t="e">
        <v>#N/A</v>
      </c>
      <c r="E1054" s="4" t="e">
        <f t="shared" si="17"/>
        <v>#N/A</v>
      </c>
    </row>
    <row r="1055" spans="4:5" x14ac:dyDescent="0.25">
      <c r="D1055" t="e">
        <v>#N/A</v>
      </c>
      <c r="E1055" s="4" t="e">
        <f t="shared" si="17"/>
        <v>#N/A</v>
      </c>
    </row>
    <row r="1056" spans="4:5" x14ac:dyDescent="0.25">
      <c r="D1056" t="e">
        <v>#N/A</v>
      </c>
      <c r="E1056" s="4" t="e">
        <f t="shared" si="17"/>
        <v>#N/A</v>
      </c>
    </row>
    <row r="1057" spans="4:5" x14ac:dyDescent="0.25">
      <c r="D1057" t="e">
        <v>#N/A</v>
      </c>
      <c r="E1057" s="4" t="e">
        <f t="shared" si="17"/>
        <v>#N/A</v>
      </c>
    </row>
    <row r="1058" spans="4:5" x14ac:dyDescent="0.25">
      <c r="D1058" t="e">
        <v>#N/A</v>
      </c>
      <c r="E1058" s="4" t="e">
        <f t="shared" si="17"/>
        <v>#N/A</v>
      </c>
    </row>
    <row r="1059" spans="4:5" x14ac:dyDescent="0.25">
      <c r="D1059" t="e">
        <v>#N/A</v>
      </c>
      <c r="E1059" s="4" t="e">
        <f t="shared" si="17"/>
        <v>#N/A</v>
      </c>
    </row>
    <row r="1060" spans="4:5" x14ac:dyDescent="0.25">
      <c r="D1060" t="e">
        <v>#N/A</v>
      </c>
      <c r="E1060" s="4" t="e">
        <f t="shared" si="17"/>
        <v>#N/A</v>
      </c>
    </row>
    <row r="1061" spans="4:5" x14ac:dyDescent="0.25">
      <c r="D1061" t="e">
        <v>#N/A</v>
      </c>
      <c r="E1061" s="4" t="e">
        <f t="shared" si="17"/>
        <v>#N/A</v>
      </c>
    </row>
    <row r="1062" spans="4:5" x14ac:dyDescent="0.25">
      <c r="D1062" t="e">
        <v>#N/A</v>
      </c>
      <c r="E1062" s="4" t="e">
        <f t="shared" si="17"/>
        <v>#N/A</v>
      </c>
    </row>
    <row r="1063" spans="4:5" x14ac:dyDescent="0.25">
      <c r="D1063" t="e">
        <v>#N/A</v>
      </c>
      <c r="E1063" s="4" t="e">
        <f t="shared" si="17"/>
        <v>#N/A</v>
      </c>
    </row>
    <row r="1064" spans="4:5" x14ac:dyDescent="0.25">
      <c r="D1064" t="e">
        <v>#N/A</v>
      </c>
      <c r="E1064" s="4" t="e">
        <f t="shared" si="17"/>
        <v>#N/A</v>
      </c>
    </row>
    <row r="1065" spans="4:5" x14ac:dyDescent="0.25">
      <c r="D1065" t="e">
        <v>#N/A</v>
      </c>
      <c r="E1065" s="4" t="e">
        <f t="shared" si="17"/>
        <v>#N/A</v>
      </c>
    </row>
    <row r="1066" spans="4:5" x14ac:dyDescent="0.25">
      <c r="D1066" t="e">
        <v>#N/A</v>
      </c>
      <c r="E1066" s="4" t="e">
        <f t="shared" si="17"/>
        <v>#N/A</v>
      </c>
    </row>
    <row r="1067" spans="4:5" x14ac:dyDescent="0.25">
      <c r="D1067" t="e">
        <v>#N/A</v>
      </c>
      <c r="E1067" s="4" t="e">
        <f t="shared" si="17"/>
        <v>#N/A</v>
      </c>
    </row>
    <row r="1068" spans="4:5" x14ac:dyDescent="0.25">
      <c r="D1068" t="e">
        <v>#N/A</v>
      </c>
      <c r="E1068" s="4" t="e">
        <f t="shared" si="17"/>
        <v>#N/A</v>
      </c>
    </row>
    <row r="1069" spans="4:5" x14ac:dyDescent="0.25">
      <c r="D1069" t="e">
        <v>#N/A</v>
      </c>
      <c r="E1069" s="4" t="e">
        <f t="shared" si="17"/>
        <v>#N/A</v>
      </c>
    </row>
    <row r="1070" spans="4:5" x14ac:dyDescent="0.25">
      <c r="D1070" t="e">
        <v>#N/A</v>
      </c>
      <c r="E1070" s="4" t="e">
        <f t="shared" si="17"/>
        <v>#N/A</v>
      </c>
    </row>
    <row r="1071" spans="4:5" x14ac:dyDescent="0.25">
      <c r="D1071" t="e">
        <v>#N/A</v>
      </c>
      <c r="E1071" s="4" t="e">
        <f t="shared" si="17"/>
        <v>#N/A</v>
      </c>
    </row>
    <row r="1072" spans="4:5" x14ac:dyDescent="0.25">
      <c r="D1072" t="e">
        <v>#N/A</v>
      </c>
      <c r="E1072" s="4" t="e">
        <f t="shared" si="17"/>
        <v>#N/A</v>
      </c>
    </row>
    <row r="1073" spans="4:5" x14ac:dyDescent="0.25">
      <c r="D1073" t="e">
        <v>#N/A</v>
      </c>
      <c r="E1073" s="4" t="e">
        <f t="shared" si="17"/>
        <v>#N/A</v>
      </c>
    </row>
    <row r="1074" spans="4:5" x14ac:dyDescent="0.25">
      <c r="D1074" t="e">
        <v>#N/A</v>
      </c>
      <c r="E1074" s="4" t="e">
        <f t="shared" si="17"/>
        <v>#N/A</v>
      </c>
    </row>
    <row r="1075" spans="4:5" x14ac:dyDescent="0.25">
      <c r="D1075" t="e">
        <v>#N/A</v>
      </c>
      <c r="E1075" s="4" t="e">
        <f t="shared" si="17"/>
        <v>#N/A</v>
      </c>
    </row>
    <row r="1076" spans="4:5" x14ac:dyDescent="0.25">
      <c r="D1076" t="e">
        <v>#N/A</v>
      </c>
      <c r="E1076" s="4" t="e">
        <f t="shared" si="17"/>
        <v>#N/A</v>
      </c>
    </row>
    <row r="1077" spans="4:5" x14ac:dyDescent="0.25">
      <c r="D1077" t="e">
        <v>#N/A</v>
      </c>
      <c r="E1077" s="4" t="e">
        <f t="shared" si="17"/>
        <v>#N/A</v>
      </c>
    </row>
    <row r="1078" spans="4:5" x14ac:dyDescent="0.25">
      <c r="D1078" t="e">
        <v>#N/A</v>
      </c>
      <c r="E1078" s="4" t="e">
        <f t="shared" si="17"/>
        <v>#N/A</v>
      </c>
    </row>
    <row r="1079" spans="4:5" x14ac:dyDescent="0.25">
      <c r="D1079" t="e">
        <v>#N/A</v>
      </c>
      <c r="E1079" s="4" t="e">
        <f t="shared" si="17"/>
        <v>#N/A</v>
      </c>
    </row>
    <row r="1080" spans="4:5" x14ac:dyDescent="0.25">
      <c r="D1080" t="e">
        <v>#N/A</v>
      </c>
      <c r="E1080" s="4" t="e">
        <f t="shared" si="17"/>
        <v>#N/A</v>
      </c>
    </row>
    <row r="1081" spans="4:5" x14ac:dyDescent="0.25">
      <c r="D1081" t="e">
        <v>#N/A</v>
      </c>
      <c r="E1081" s="4" t="e">
        <f t="shared" si="17"/>
        <v>#N/A</v>
      </c>
    </row>
    <row r="1082" spans="4:5" x14ac:dyDescent="0.25">
      <c r="D1082" t="e">
        <v>#N/A</v>
      </c>
      <c r="E1082" s="4" t="e">
        <f t="shared" si="17"/>
        <v>#N/A</v>
      </c>
    </row>
    <row r="1083" spans="4:5" x14ac:dyDescent="0.25">
      <c r="D1083" t="e">
        <v>#N/A</v>
      </c>
      <c r="E1083" s="4" t="e">
        <f t="shared" si="17"/>
        <v>#N/A</v>
      </c>
    </row>
    <row r="1084" spans="4:5" x14ac:dyDescent="0.25">
      <c r="D1084" t="e">
        <v>#N/A</v>
      </c>
      <c r="E1084" s="4" t="e">
        <f t="shared" si="17"/>
        <v>#N/A</v>
      </c>
    </row>
    <row r="1085" spans="4:5" x14ac:dyDescent="0.25">
      <c r="D1085" t="e">
        <v>#N/A</v>
      </c>
      <c r="E1085" s="4" t="e">
        <f t="shared" si="17"/>
        <v>#N/A</v>
      </c>
    </row>
    <row r="1086" spans="4:5" x14ac:dyDescent="0.25">
      <c r="D1086" t="e">
        <v>#N/A</v>
      </c>
      <c r="E1086" s="4" t="e">
        <f t="shared" si="17"/>
        <v>#N/A</v>
      </c>
    </row>
    <row r="1087" spans="4:5" x14ac:dyDescent="0.25">
      <c r="D1087" t="e">
        <v>#N/A</v>
      </c>
      <c r="E1087" s="4" t="e">
        <f t="shared" si="17"/>
        <v>#N/A</v>
      </c>
    </row>
    <row r="1088" spans="4:5" x14ac:dyDescent="0.25">
      <c r="D1088" t="e">
        <v>#N/A</v>
      </c>
      <c r="E1088" s="4" t="e">
        <f t="shared" si="17"/>
        <v>#N/A</v>
      </c>
    </row>
    <row r="1089" spans="4:5" x14ac:dyDescent="0.25">
      <c r="D1089" t="e">
        <v>#N/A</v>
      </c>
      <c r="E1089" s="4" t="e">
        <f t="shared" si="17"/>
        <v>#N/A</v>
      </c>
    </row>
    <row r="1090" spans="4:5" x14ac:dyDescent="0.25">
      <c r="D1090" t="e">
        <v>#N/A</v>
      </c>
      <c r="E1090" s="4" t="e">
        <f t="shared" si="17"/>
        <v>#N/A</v>
      </c>
    </row>
    <row r="1091" spans="4:5" x14ac:dyDescent="0.25">
      <c r="D1091" t="e">
        <v>#N/A</v>
      </c>
      <c r="E1091" s="4" t="e">
        <f t="shared" si="17"/>
        <v>#N/A</v>
      </c>
    </row>
    <row r="1092" spans="4:5" x14ac:dyDescent="0.25">
      <c r="D1092" t="e">
        <v>#N/A</v>
      </c>
      <c r="E1092" s="4" t="e">
        <f t="shared" si="17"/>
        <v>#N/A</v>
      </c>
    </row>
    <row r="1093" spans="4:5" x14ac:dyDescent="0.25">
      <c r="D1093" t="e">
        <v>#N/A</v>
      </c>
      <c r="E1093" s="4" t="e">
        <f t="shared" si="17"/>
        <v>#N/A</v>
      </c>
    </row>
    <row r="1094" spans="4:5" x14ac:dyDescent="0.25">
      <c r="D1094" t="e">
        <v>#N/A</v>
      </c>
      <c r="E1094" s="4" t="e">
        <f t="shared" si="17"/>
        <v>#N/A</v>
      </c>
    </row>
    <row r="1095" spans="4:5" x14ac:dyDescent="0.25">
      <c r="D1095" t="e">
        <v>#N/A</v>
      </c>
      <c r="E1095" s="4" t="e">
        <f t="shared" ref="E1095:E1158" si="18">HYPERLINK(D1095&amp;"!A1")</f>
        <v>#N/A</v>
      </c>
    </row>
    <row r="1096" spans="4:5" x14ac:dyDescent="0.25">
      <c r="D1096" t="e">
        <v>#N/A</v>
      </c>
      <c r="E1096" s="4" t="e">
        <f t="shared" si="18"/>
        <v>#N/A</v>
      </c>
    </row>
    <row r="1097" spans="4:5" x14ac:dyDescent="0.25">
      <c r="D1097" t="e">
        <v>#N/A</v>
      </c>
      <c r="E1097" s="4" t="e">
        <f t="shared" si="18"/>
        <v>#N/A</v>
      </c>
    </row>
    <row r="1098" spans="4:5" x14ac:dyDescent="0.25">
      <c r="D1098" t="e">
        <v>#N/A</v>
      </c>
      <c r="E1098" s="4" t="e">
        <f t="shared" si="18"/>
        <v>#N/A</v>
      </c>
    </row>
    <row r="1099" spans="4:5" x14ac:dyDescent="0.25">
      <c r="D1099" t="e">
        <v>#N/A</v>
      </c>
      <c r="E1099" s="4" t="e">
        <f t="shared" si="18"/>
        <v>#N/A</v>
      </c>
    </row>
    <row r="1100" spans="4:5" x14ac:dyDescent="0.25">
      <c r="D1100" t="e">
        <v>#N/A</v>
      </c>
      <c r="E1100" s="4" t="e">
        <f t="shared" si="18"/>
        <v>#N/A</v>
      </c>
    </row>
    <row r="1101" spans="4:5" x14ac:dyDescent="0.25">
      <c r="D1101" t="e">
        <v>#N/A</v>
      </c>
      <c r="E1101" s="4" t="e">
        <f t="shared" si="18"/>
        <v>#N/A</v>
      </c>
    </row>
    <row r="1102" spans="4:5" x14ac:dyDescent="0.25">
      <c r="D1102" t="e">
        <v>#N/A</v>
      </c>
      <c r="E1102" s="4" t="e">
        <f t="shared" si="18"/>
        <v>#N/A</v>
      </c>
    </row>
    <row r="1103" spans="4:5" x14ac:dyDescent="0.25">
      <c r="D1103" t="e">
        <v>#N/A</v>
      </c>
      <c r="E1103" s="4" t="e">
        <f t="shared" si="18"/>
        <v>#N/A</v>
      </c>
    </row>
    <row r="1104" spans="4:5" x14ac:dyDescent="0.25">
      <c r="D1104" t="e">
        <v>#N/A</v>
      </c>
      <c r="E1104" s="4" t="e">
        <f t="shared" si="18"/>
        <v>#N/A</v>
      </c>
    </row>
    <row r="1105" spans="4:5" x14ac:dyDescent="0.25">
      <c r="D1105" t="e">
        <v>#N/A</v>
      </c>
      <c r="E1105" s="4" t="e">
        <f t="shared" si="18"/>
        <v>#N/A</v>
      </c>
    </row>
    <row r="1106" spans="4:5" x14ac:dyDescent="0.25">
      <c r="D1106" t="e">
        <v>#N/A</v>
      </c>
      <c r="E1106" s="4" t="e">
        <f t="shared" si="18"/>
        <v>#N/A</v>
      </c>
    </row>
    <row r="1107" spans="4:5" x14ac:dyDescent="0.25">
      <c r="D1107" t="e">
        <v>#N/A</v>
      </c>
      <c r="E1107" s="4" t="e">
        <f t="shared" si="18"/>
        <v>#N/A</v>
      </c>
    </row>
    <row r="1108" spans="4:5" x14ac:dyDescent="0.25">
      <c r="D1108" t="e">
        <v>#N/A</v>
      </c>
      <c r="E1108" s="4" t="e">
        <f t="shared" si="18"/>
        <v>#N/A</v>
      </c>
    </row>
    <row r="1109" spans="4:5" x14ac:dyDescent="0.25">
      <c r="D1109" t="e">
        <v>#N/A</v>
      </c>
      <c r="E1109" s="4" t="e">
        <f t="shared" si="18"/>
        <v>#N/A</v>
      </c>
    </row>
    <row r="1110" spans="4:5" x14ac:dyDescent="0.25">
      <c r="D1110" t="e">
        <v>#N/A</v>
      </c>
      <c r="E1110" s="4" t="e">
        <f t="shared" si="18"/>
        <v>#N/A</v>
      </c>
    </row>
    <row r="1111" spans="4:5" x14ac:dyDescent="0.25">
      <c r="D1111" t="e">
        <v>#N/A</v>
      </c>
      <c r="E1111" s="4" t="e">
        <f t="shared" si="18"/>
        <v>#N/A</v>
      </c>
    </row>
    <row r="1112" spans="4:5" x14ac:dyDescent="0.25">
      <c r="D1112" t="e">
        <v>#N/A</v>
      </c>
      <c r="E1112" s="4" t="e">
        <f t="shared" si="18"/>
        <v>#N/A</v>
      </c>
    </row>
    <row r="1113" spans="4:5" x14ac:dyDescent="0.25">
      <c r="D1113" t="e">
        <v>#N/A</v>
      </c>
      <c r="E1113" s="4" t="e">
        <f t="shared" si="18"/>
        <v>#N/A</v>
      </c>
    </row>
    <row r="1114" spans="4:5" x14ac:dyDescent="0.25">
      <c r="D1114" t="e">
        <v>#N/A</v>
      </c>
      <c r="E1114" s="4" t="e">
        <f t="shared" si="18"/>
        <v>#N/A</v>
      </c>
    </row>
    <row r="1115" spans="4:5" x14ac:dyDescent="0.25">
      <c r="D1115" t="e">
        <v>#N/A</v>
      </c>
      <c r="E1115" s="4" t="e">
        <f t="shared" si="18"/>
        <v>#N/A</v>
      </c>
    </row>
    <row r="1116" spans="4:5" x14ac:dyDescent="0.25">
      <c r="D1116" t="e">
        <v>#N/A</v>
      </c>
      <c r="E1116" s="4" t="e">
        <f t="shared" si="18"/>
        <v>#N/A</v>
      </c>
    </row>
    <row r="1117" spans="4:5" x14ac:dyDescent="0.25">
      <c r="D1117" t="e">
        <v>#N/A</v>
      </c>
      <c r="E1117" s="4" t="e">
        <f t="shared" si="18"/>
        <v>#N/A</v>
      </c>
    </row>
    <row r="1118" spans="4:5" x14ac:dyDescent="0.25">
      <c r="D1118" t="e">
        <v>#N/A</v>
      </c>
      <c r="E1118" s="4" t="e">
        <f t="shared" si="18"/>
        <v>#N/A</v>
      </c>
    </row>
    <row r="1119" spans="4:5" x14ac:dyDescent="0.25">
      <c r="D1119" t="e">
        <v>#N/A</v>
      </c>
      <c r="E1119" s="4" t="e">
        <f t="shared" si="18"/>
        <v>#N/A</v>
      </c>
    </row>
    <row r="1120" spans="4:5" x14ac:dyDescent="0.25">
      <c r="D1120" t="e">
        <v>#N/A</v>
      </c>
      <c r="E1120" s="4" t="e">
        <f t="shared" si="18"/>
        <v>#N/A</v>
      </c>
    </row>
    <row r="1121" spans="4:5" x14ac:dyDescent="0.25">
      <c r="D1121" t="e">
        <v>#N/A</v>
      </c>
      <c r="E1121" s="4" t="e">
        <f t="shared" si="18"/>
        <v>#N/A</v>
      </c>
    </row>
    <row r="1122" spans="4:5" x14ac:dyDescent="0.25">
      <c r="D1122" t="e">
        <v>#N/A</v>
      </c>
      <c r="E1122" s="4" t="e">
        <f t="shared" si="18"/>
        <v>#N/A</v>
      </c>
    </row>
    <row r="1123" spans="4:5" x14ac:dyDescent="0.25">
      <c r="D1123" t="e">
        <v>#N/A</v>
      </c>
      <c r="E1123" s="4" t="e">
        <f t="shared" si="18"/>
        <v>#N/A</v>
      </c>
    </row>
    <row r="1124" spans="4:5" x14ac:dyDescent="0.25">
      <c r="D1124" t="e">
        <v>#N/A</v>
      </c>
      <c r="E1124" s="4" t="e">
        <f t="shared" si="18"/>
        <v>#N/A</v>
      </c>
    </row>
    <row r="1125" spans="4:5" x14ac:dyDescent="0.25">
      <c r="D1125" t="e">
        <v>#N/A</v>
      </c>
      <c r="E1125" s="4" t="e">
        <f t="shared" si="18"/>
        <v>#N/A</v>
      </c>
    </row>
    <row r="1126" spans="4:5" x14ac:dyDescent="0.25">
      <c r="D1126" t="e">
        <v>#N/A</v>
      </c>
      <c r="E1126" s="4" t="e">
        <f t="shared" si="18"/>
        <v>#N/A</v>
      </c>
    </row>
    <row r="1127" spans="4:5" x14ac:dyDescent="0.25">
      <c r="D1127" t="e">
        <v>#N/A</v>
      </c>
      <c r="E1127" s="4" t="e">
        <f t="shared" si="18"/>
        <v>#N/A</v>
      </c>
    </row>
    <row r="1128" spans="4:5" x14ac:dyDescent="0.25">
      <c r="D1128" t="e">
        <v>#N/A</v>
      </c>
      <c r="E1128" s="4" t="e">
        <f t="shared" si="18"/>
        <v>#N/A</v>
      </c>
    </row>
    <row r="1129" spans="4:5" x14ac:dyDescent="0.25">
      <c r="D1129" t="e">
        <v>#N/A</v>
      </c>
      <c r="E1129" s="4" t="e">
        <f t="shared" si="18"/>
        <v>#N/A</v>
      </c>
    </row>
    <row r="1130" spans="4:5" x14ac:dyDescent="0.25">
      <c r="D1130" t="e">
        <v>#N/A</v>
      </c>
      <c r="E1130" s="4" t="e">
        <f t="shared" si="18"/>
        <v>#N/A</v>
      </c>
    </row>
    <row r="1131" spans="4:5" x14ac:dyDescent="0.25">
      <c r="D1131" t="e">
        <v>#N/A</v>
      </c>
      <c r="E1131" s="4" t="e">
        <f t="shared" si="18"/>
        <v>#N/A</v>
      </c>
    </row>
    <row r="1132" spans="4:5" x14ac:dyDescent="0.25">
      <c r="D1132" t="e">
        <v>#N/A</v>
      </c>
      <c r="E1132" s="4" t="e">
        <f t="shared" si="18"/>
        <v>#N/A</v>
      </c>
    </row>
    <row r="1133" spans="4:5" x14ac:dyDescent="0.25">
      <c r="D1133" t="e">
        <v>#N/A</v>
      </c>
      <c r="E1133" s="4" t="e">
        <f t="shared" si="18"/>
        <v>#N/A</v>
      </c>
    </row>
    <row r="1134" spans="4:5" x14ac:dyDescent="0.25">
      <c r="D1134" t="e">
        <v>#N/A</v>
      </c>
      <c r="E1134" s="4" t="e">
        <f t="shared" si="18"/>
        <v>#N/A</v>
      </c>
    </row>
    <row r="1135" spans="4:5" x14ac:dyDescent="0.25">
      <c r="D1135" t="e">
        <v>#N/A</v>
      </c>
      <c r="E1135" s="4" t="e">
        <f t="shared" si="18"/>
        <v>#N/A</v>
      </c>
    </row>
    <row r="1136" spans="4:5" x14ac:dyDescent="0.25">
      <c r="D1136" t="e">
        <v>#N/A</v>
      </c>
      <c r="E1136" s="4" t="e">
        <f t="shared" si="18"/>
        <v>#N/A</v>
      </c>
    </row>
    <row r="1137" spans="4:5" x14ac:dyDescent="0.25">
      <c r="D1137" t="e">
        <v>#N/A</v>
      </c>
      <c r="E1137" s="4" t="e">
        <f t="shared" si="18"/>
        <v>#N/A</v>
      </c>
    </row>
    <row r="1138" spans="4:5" x14ac:dyDescent="0.25">
      <c r="D1138" t="e">
        <v>#N/A</v>
      </c>
      <c r="E1138" s="4" t="e">
        <f t="shared" si="18"/>
        <v>#N/A</v>
      </c>
    </row>
    <row r="1139" spans="4:5" x14ac:dyDescent="0.25">
      <c r="D1139" t="e">
        <v>#N/A</v>
      </c>
      <c r="E1139" s="4" t="e">
        <f t="shared" si="18"/>
        <v>#N/A</v>
      </c>
    </row>
    <row r="1140" spans="4:5" x14ac:dyDescent="0.25">
      <c r="D1140" t="e">
        <v>#N/A</v>
      </c>
      <c r="E1140" s="4" t="e">
        <f t="shared" si="18"/>
        <v>#N/A</v>
      </c>
    </row>
    <row r="1141" spans="4:5" x14ac:dyDescent="0.25">
      <c r="D1141" t="e">
        <v>#N/A</v>
      </c>
      <c r="E1141" s="4" t="e">
        <f t="shared" si="18"/>
        <v>#N/A</v>
      </c>
    </row>
    <row r="1142" spans="4:5" x14ac:dyDescent="0.25">
      <c r="D1142" t="e">
        <v>#N/A</v>
      </c>
      <c r="E1142" s="4" t="e">
        <f t="shared" si="18"/>
        <v>#N/A</v>
      </c>
    </row>
    <row r="1143" spans="4:5" x14ac:dyDescent="0.25">
      <c r="D1143" t="e">
        <v>#N/A</v>
      </c>
      <c r="E1143" s="4" t="e">
        <f t="shared" si="18"/>
        <v>#N/A</v>
      </c>
    </row>
    <row r="1144" spans="4:5" x14ac:dyDescent="0.25">
      <c r="D1144" t="e">
        <v>#N/A</v>
      </c>
      <c r="E1144" s="4" t="e">
        <f t="shared" si="18"/>
        <v>#N/A</v>
      </c>
    </row>
    <row r="1145" spans="4:5" x14ac:dyDescent="0.25">
      <c r="D1145" t="e">
        <v>#N/A</v>
      </c>
      <c r="E1145" s="4" t="e">
        <f t="shared" si="18"/>
        <v>#N/A</v>
      </c>
    </row>
    <row r="1146" spans="4:5" x14ac:dyDescent="0.25">
      <c r="D1146" t="e">
        <v>#N/A</v>
      </c>
      <c r="E1146" s="4" t="e">
        <f t="shared" si="18"/>
        <v>#N/A</v>
      </c>
    </row>
    <row r="1147" spans="4:5" x14ac:dyDescent="0.25">
      <c r="D1147" t="e">
        <v>#N/A</v>
      </c>
      <c r="E1147" s="4" t="e">
        <f t="shared" si="18"/>
        <v>#N/A</v>
      </c>
    </row>
    <row r="1148" spans="4:5" x14ac:dyDescent="0.25">
      <c r="D1148" t="e">
        <v>#N/A</v>
      </c>
      <c r="E1148" s="4" t="e">
        <f t="shared" si="18"/>
        <v>#N/A</v>
      </c>
    </row>
    <row r="1149" spans="4:5" x14ac:dyDescent="0.25">
      <c r="D1149" t="e">
        <v>#N/A</v>
      </c>
      <c r="E1149" s="4" t="e">
        <f t="shared" si="18"/>
        <v>#N/A</v>
      </c>
    </row>
    <row r="1150" spans="4:5" x14ac:dyDescent="0.25">
      <c r="D1150" t="e">
        <v>#N/A</v>
      </c>
      <c r="E1150" s="4" t="e">
        <f t="shared" si="18"/>
        <v>#N/A</v>
      </c>
    </row>
    <row r="1151" spans="4:5" x14ac:dyDescent="0.25">
      <c r="D1151" t="e">
        <v>#N/A</v>
      </c>
      <c r="E1151" s="4" t="e">
        <f t="shared" si="18"/>
        <v>#N/A</v>
      </c>
    </row>
    <row r="1152" spans="4:5" x14ac:dyDescent="0.25">
      <c r="D1152" t="e">
        <v>#N/A</v>
      </c>
      <c r="E1152" s="4" t="e">
        <f t="shared" si="18"/>
        <v>#N/A</v>
      </c>
    </row>
    <row r="1153" spans="4:5" x14ac:dyDescent="0.25">
      <c r="D1153" t="e">
        <v>#N/A</v>
      </c>
      <c r="E1153" s="4" t="e">
        <f t="shared" si="18"/>
        <v>#N/A</v>
      </c>
    </row>
    <row r="1154" spans="4:5" x14ac:dyDescent="0.25">
      <c r="D1154" t="e">
        <v>#N/A</v>
      </c>
      <c r="E1154" s="4" t="e">
        <f t="shared" si="18"/>
        <v>#N/A</v>
      </c>
    </row>
    <row r="1155" spans="4:5" x14ac:dyDescent="0.25">
      <c r="D1155" t="e">
        <v>#N/A</v>
      </c>
      <c r="E1155" s="4" t="e">
        <f t="shared" si="18"/>
        <v>#N/A</v>
      </c>
    </row>
    <row r="1156" spans="4:5" x14ac:dyDescent="0.25">
      <c r="D1156" t="e">
        <v>#N/A</v>
      </c>
      <c r="E1156" s="4" t="e">
        <f t="shared" si="18"/>
        <v>#N/A</v>
      </c>
    </row>
    <row r="1157" spans="4:5" x14ac:dyDescent="0.25">
      <c r="D1157" t="e">
        <v>#N/A</v>
      </c>
      <c r="E1157" s="4" t="e">
        <f t="shared" si="18"/>
        <v>#N/A</v>
      </c>
    </row>
    <row r="1158" spans="4:5" x14ac:dyDescent="0.25">
      <c r="D1158" t="e">
        <v>#N/A</v>
      </c>
      <c r="E1158" s="4" t="e">
        <f t="shared" si="18"/>
        <v>#N/A</v>
      </c>
    </row>
    <row r="1159" spans="4:5" x14ac:dyDescent="0.25">
      <c r="D1159" t="e">
        <v>#N/A</v>
      </c>
      <c r="E1159" s="4" t="e">
        <f t="shared" ref="E1159:E1222" si="19">HYPERLINK(D1159&amp;"!A1")</f>
        <v>#N/A</v>
      </c>
    </row>
    <row r="1160" spans="4:5" x14ac:dyDescent="0.25">
      <c r="D1160" t="e">
        <v>#N/A</v>
      </c>
      <c r="E1160" s="4" t="e">
        <f t="shared" si="19"/>
        <v>#N/A</v>
      </c>
    </row>
    <row r="1161" spans="4:5" x14ac:dyDescent="0.25">
      <c r="D1161" t="e">
        <v>#N/A</v>
      </c>
      <c r="E1161" s="4" t="e">
        <f t="shared" si="19"/>
        <v>#N/A</v>
      </c>
    </row>
    <row r="1162" spans="4:5" x14ac:dyDescent="0.25">
      <c r="D1162" t="e">
        <v>#N/A</v>
      </c>
      <c r="E1162" s="4" t="e">
        <f t="shared" si="19"/>
        <v>#N/A</v>
      </c>
    </row>
    <row r="1163" spans="4:5" x14ac:dyDescent="0.25">
      <c r="D1163" t="e">
        <v>#N/A</v>
      </c>
      <c r="E1163" s="4" t="e">
        <f t="shared" si="19"/>
        <v>#N/A</v>
      </c>
    </row>
    <row r="1164" spans="4:5" x14ac:dyDescent="0.25">
      <c r="D1164" t="e">
        <v>#N/A</v>
      </c>
      <c r="E1164" s="4" t="e">
        <f t="shared" si="19"/>
        <v>#N/A</v>
      </c>
    </row>
    <row r="1165" spans="4:5" x14ac:dyDescent="0.25">
      <c r="D1165" t="e">
        <v>#N/A</v>
      </c>
      <c r="E1165" s="4" t="e">
        <f t="shared" si="19"/>
        <v>#N/A</v>
      </c>
    </row>
    <row r="1166" spans="4:5" x14ac:dyDescent="0.25">
      <c r="D1166" t="e">
        <v>#N/A</v>
      </c>
      <c r="E1166" s="4" t="e">
        <f t="shared" si="19"/>
        <v>#N/A</v>
      </c>
    </row>
    <row r="1167" spans="4:5" x14ac:dyDescent="0.25">
      <c r="D1167" t="e">
        <v>#N/A</v>
      </c>
      <c r="E1167" s="4" t="e">
        <f t="shared" si="19"/>
        <v>#N/A</v>
      </c>
    </row>
    <row r="1168" spans="4:5" x14ac:dyDescent="0.25">
      <c r="D1168" t="e">
        <v>#N/A</v>
      </c>
      <c r="E1168" s="4" t="e">
        <f t="shared" si="19"/>
        <v>#N/A</v>
      </c>
    </row>
    <row r="1169" spans="4:5" x14ac:dyDescent="0.25">
      <c r="D1169" t="e">
        <v>#N/A</v>
      </c>
      <c r="E1169" s="4" t="e">
        <f t="shared" si="19"/>
        <v>#N/A</v>
      </c>
    </row>
    <row r="1170" spans="4:5" x14ac:dyDescent="0.25">
      <c r="D1170" t="e">
        <v>#N/A</v>
      </c>
      <c r="E1170" s="4" t="e">
        <f t="shared" si="19"/>
        <v>#N/A</v>
      </c>
    </row>
    <row r="1171" spans="4:5" x14ac:dyDescent="0.25">
      <c r="D1171" t="e">
        <v>#N/A</v>
      </c>
      <c r="E1171" s="4" t="e">
        <f t="shared" si="19"/>
        <v>#N/A</v>
      </c>
    </row>
    <row r="1172" spans="4:5" x14ac:dyDescent="0.25">
      <c r="D1172" t="e">
        <v>#N/A</v>
      </c>
      <c r="E1172" s="4" t="e">
        <f t="shared" si="19"/>
        <v>#N/A</v>
      </c>
    </row>
    <row r="1173" spans="4:5" x14ac:dyDescent="0.25">
      <c r="D1173" t="e">
        <v>#N/A</v>
      </c>
      <c r="E1173" s="4" t="e">
        <f t="shared" si="19"/>
        <v>#N/A</v>
      </c>
    </row>
    <row r="1174" spans="4:5" x14ac:dyDescent="0.25">
      <c r="D1174" t="e">
        <v>#N/A</v>
      </c>
      <c r="E1174" s="4" t="e">
        <f t="shared" si="19"/>
        <v>#N/A</v>
      </c>
    </row>
    <row r="1175" spans="4:5" x14ac:dyDescent="0.25">
      <c r="D1175" t="e">
        <v>#N/A</v>
      </c>
      <c r="E1175" s="4" t="e">
        <f t="shared" si="19"/>
        <v>#N/A</v>
      </c>
    </row>
    <row r="1176" spans="4:5" x14ac:dyDescent="0.25">
      <c r="D1176" t="e">
        <v>#N/A</v>
      </c>
      <c r="E1176" s="4" t="e">
        <f t="shared" si="19"/>
        <v>#N/A</v>
      </c>
    </row>
    <row r="1177" spans="4:5" x14ac:dyDescent="0.25">
      <c r="D1177" t="e">
        <v>#N/A</v>
      </c>
      <c r="E1177" s="4" t="e">
        <f t="shared" si="19"/>
        <v>#N/A</v>
      </c>
    </row>
    <row r="1178" spans="4:5" x14ac:dyDescent="0.25">
      <c r="D1178" t="e">
        <v>#N/A</v>
      </c>
      <c r="E1178" s="4" t="e">
        <f t="shared" si="19"/>
        <v>#N/A</v>
      </c>
    </row>
    <row r="1179" spans="4:5" x14ac:dyDescent="0.25">
      <c r="D1179" t="e">
        <v>#N/A</v>
      </c>
      <c r="E1179" s="4" t="e">
        <f t="shared" si="19"/>
        <v>#N/A</v>
      </c>
    </row>
    <row r="1180" spans="4:5" x14ac:dyDescent="0.25">
      <c r="D1180" t="e">
        <v>#N/A</v>
      </c>
      <c r="E1180" s="4" t="e">
        <f t="shared" si="19"/>
        <v>#N/A</v>
      </c>
    </row>
    <row r="1181" spans="4:5" x14ac:dyDescent="0.25">
      <c r="D1181" t="e">
        <v>#N/A</v>
      </c>
      <c r="E1181" s="4" t="e">
        <f t="shared" si="19"/>
        <v>#N/A</v>
      </c>
    </row>
    <row r="1182" spans="4:5" x14ac:dyDescent="0.25">
      <c r="D1182" t="e">
        <v>#N/A</v>
      </c>
      <c r="E1182" s="4" t="e">
        <f t="shared" si="19"/>
        <v>#N/A</v>
      </c>
    </row>
    <row r="1183" spans="4:5" x14ac:dyDescent="0.25">
      <c r="D1183" t="e">
        <v>#N/A</v>
      </c>
      <c r="E1183" s="4" t="e">
        <f t="shared" si="19"/>
        <v>#N/A</v>
      </c>
    </row>
    <row r="1184" spans="4:5" x14ac:dyDescent="0.25">
      <c r="D1184" t="e">
        <v>#N/A</v>
      </c>
      <c r="E1184" s="4" t="e">
        <f t="shared" si="19"/>
        <v>#N/A</v>
      </c>
    </row>
    <row r="1185" spans="4:5" x14ac:dyDescent="0.25">
      <c r="D1185" t="e">
        <v>#N/A</v>
      </c>
      <c r="E1185" s="4" t="e">
        <f t="shared" si="19"/>
        <v>#N/A</v>
      </c>
    </row>
    <row r="1186" spans="4:5" x14ac:dyDescent="0.25">
      <c r="D1186" t="e">
        <v>#N/A</v>
      </c>
      <c r="E1186" s="4" t="e">
        <f t="shared" si="19"/>
        <v>#N/A</v>
      </c>
    </row>
    <row r="1187" spans="4:5" x14ac:dyDescent="0.25">
      <c r="D1187" t="e">
        <v>#N/A</v>
      </c>
      <c r="E1187" s="4" t="e">
        <f t="shared" si="19"/>
        <v>#N/A</v>
      </c>
    </row>
    <row r="1188" spans="4:5" x14ac:dyDescent="0.25">
      <c r="D1188" t="e">
        <v>#N/A</v>
      </c>
      <c r="E1188" s="4" t="e">
        <f t="shared" si="19"/>
        <v>#N/A</v>
      </c>
    </row>
    <row r="1189" spans="4:5" x14ac:dyDescent="0.25">
      <c r="D1189" t="e">
        <v>#N/A</v>
      </c>
      <c r="E1189" s="4" t="e">
        <f t="shared" si="19"/>
        <v>#N/A</v>
      </c>
    </row>
    <row r="1190" spans="4:5" x14ac:dyDescent="0.25">
      <c r="D1190" t="e">
        <v>#N/A</v>
      </c>
      <c r="E1190" s="4" t="e">
        <f t="shared" si="19"/>
        <v>#N/A</v>
      </c>
    </row>
    <row r="1191" spans="4:5" x14ac:dyDescent="0.25">
      <c r="D1191" t="e">
        <v>#N/A</v>
      </c>
      <c r="E1191" s="4" t="e">
        <f t="shared" si="19"/>
        <v>#N/A</v>
      </c>
    </row>
    <row r="1192" spans="4:5" x14ac:dyDescent="0.25">
      <c r="D1192" t="e">
        <v>#N/A</v>
      </c>
      <c r="E1192" s="4" t="e">
        <f t="shared" si="19"/>
        <v>#N/A</v>
      </c>
    </row>
    <row r="1193" spans="4:5" x14ac:dyDescent="0.25">
      <c r="D1193" t="e">
        <v>#N/A</v>
      </c>
      <c r="E1193" s="4" t="e">
        <f t="shared" si="19"/>
        <v>#N/A</v>
      </c>
    </row>
    <row r="1194" spans="4:5" x14ac:dyDescent="0.25">
      <c r="D1194" t="e">
        <v>#N/A</v>
      </c>
      <c r="E1194" s="4" t="e">
        <f t="shared" si="19"/>
        <v>#N/A</v>
      </c>
    </row>
    <row r="1195" spans="4:5" x14ac:dyDescent="0.25">
      <c r="D1195" t="e">
        <v>#N/A</v>
      </c>
      <c r="E1195" s="4" t="e">
        <f t="shared" si="19"/>
        <v>#N/A</v>
      </c>
    </row>
    <row r="1196" spans="4:5" x14ac:dyDescent="0.25">
      <c r="D1196" t="e">
        <v>#N/A</v>
      </c>
      <c r="E1196" s="4" t="e">
        <f t="shared" si="19"/>
        <v>#N/A</v>
      </c>
    </row>
    <row r="1197" spans="4:5" x14ac:dyDescent="0.25">
      <c r="D1197" t="e">
        <v>#N/A</v>
      </c>
      <c r="E1197" s="4" t="e">
        <f t="shared" si="19"/>
        <v>#N/A</v>
      </c>
    </row>
    <row r="1198" spans="4:5" x14ac:dyDescent="0.25">
      <c r="D1198" t="e">
        <v>#N/A</v>
      </c>
      <c r="E1198" s="4" t="e">
        <f t="shared" si="19"/>
        <v>#N/A</v>
      </c>
    </row>
    <row r="1199" spans="4:5" x14ac:dyDescent="0.25">
      <c r="D1199" t="e">
        <v>#N/A</v>
      </c>
      <c r="E1199" s="4" t="e">
        <f t="shared" si="19"/>
        <v>#N/A</v>
      </c>
    </row>
    <row r="1200" spans="4:5" x14ac:dyDescent="0.25">
      <c r="D1200" t="e">
        <v>#N/A</v>
      </c>
      <c r="E1200" s="4" t="e">
        <f t="shared" si="19"/>
        <v>#N/A</v>
      </c>
    </row>
    <row r="1201" spans="4:5" x14ac:dyDescent="0.25">
      <c r="D1201" t="e">
        <v>#N/A</v>
      </c>
      <c r="E1201" s="4" t="e">
        <f t="shared" si="19"/>
        <v>#N/A</v>
      </c>
    </row>
    <row r="1202" spans="4:5" x14ac:dyDescent="0.25">
      <c r="D1202" t="e">
        <v>#N/A</v>
      </c>
      <c r="E1202" s="4" t="e">
        <f t="shared" si="19"/>
        <v>#N/A</v>
      </c>
    </row>
    <row r="1203" spans="4:5" x14ac:dyDescent="0.25">
      <c r="D1203" t="e">
        <v>#N/A</v>
      </c>
      <c r="E1203" s="4" t="e">
        <f t="shared" si="19"/>
        <v>#N/A</v>
      </c>
    </row>
    <row r="1204" spans="4:5" x14ac:dyDescent="0.25">
      <c r="D1204" t="e">
        <v>#N/A</v>
      </c>
      <c r="E1204" s="4" t="e">
        <f t="shared" si="19"/>
        <v>#N/A</v>
      </c>
    </row>
    <row r="1205" spans="4:5" x14ac:dyDescent="0.25">
      <c r="D1205" t="e">
        <v>#N/A</v>
      </c>
      <c r="E1205" s="4" t="e">
        <f t="shared" si="19"/>
        <v>#N/A</v>
      </c>
    </row>
    <row r="1206" spans="4:5" x14ac:dyDescent="0.25">
      <c r="D1206" t="e">
        <v>#N/A</v>
      </c>
      <c r="E1206" s="4" t="e">
        <f t="shared" si="19"/>
        <v>#N/A</v>
      </c>
    </row>
    <row r="1207" spans="4:5" x14ac:dyDescent="0.25">
      <c r="D1207" t="e">
        <v>#N/A</v>
      </c>
      <c r="E1207" s="4" t="e">
        <f t="shared" si="19"/>
        <v>#N/A</v>
      </c>
    </row>
    <row r="1208" spans="4:5" x14ac:dyDescent="0.25">
      <c r="D1208" t="e">
        <v>#N/A</v>
      </c>
      <c r="E1208" s="4" t="e">
        <f t="shared" si="19"/>
        <v>#N/A</v>
      </c>
    </row>
    <row r="1209" spans="4:5" x14ac:dyDescent="0.25">
      <c r="D1209" t="e">
        <v>#N/A</v>
      </c>
      <c r="E1209" s="4" t="e">
        <f t="shared" si="19"/>
        <v>#N/A</v>
      </c>
    </row>
    <row r="1210" spans="4:5" x14ac:dyDescent="0.25">
      <c r="D1210" t="e">
        <v>#N/A</v>
      </c>
      <c r="E1210" s="4" t="e">
        <f t="shared" si="19"/>
        <v>#N/A</v>
      </c>
    </row>
    <row r="1211" spans="4:5" x14ac:dyDescent="0.25">
      <c r="D1211" t="e">
        <v>#N/A</v>
      </c>
      <c r="E1211" s="4" t="e">
        <f t="shared" si="19"/>
        <v>#N/A</v>
      </c>
    </row>
    <row r="1212" spans="4:5" x14ac:dyDescent="0.25">
      <c r="D1212" t="e">
        <v>#N/A</v>
      </c>
      <c r="E1212" s="4" t="e">
        <f t="shared" si="19"/>
        <v>#N/A</v>
      </c>
    </row>
    <row r="1213" spans="4:5" x14ac:dyDescent="0.25">
      <c r="D1213" t="e">
        <v>#N/A</v>
      </c>
      <c r="E1213" s="4" t="e">
        <f t="shared" si="19"/>
        <v>#N/A</v>
      </c>
    </row>
    <row r="1214" spans="4:5" x14ac:dyDescent="0.25">
      <c r="D1214" t="e">
        <v>#N/A</v>
      </c>
      <c r="E1214" s="4" t="e">
        <f t="shared" si="19"/>
        <v>#N/A</v>
      </c>
    </row>
    <row r="1215" spans="4:5" x14ac:dyDescent="0.25">
      <c r="D1215" t="e">
        <v>#N/A</v>
      </c>
      <c r="E1215" s="4" t="e">
        <f t="shared" si="19"/>
        <v>#N/A</v>
      </c>
    </row>
    <row r="1216" spans="4:5" x14ac:dyDescent="0.25">
      <c r="D1216" t="e">
        <v>#N/A</v>
      </c>
      <c r="E1216" s="4" t="e">
        <f t="shared" si="19"/>
        <v>#N/A</v>
      </c>
    </row>
    <row r="1217" spans="4:5" x14ac:dyDescent="0.25">
      <c r="D1217" t="e">
        <v>#N/A</v>
      </c>
      <c r="E1217" s="4" t="e">
        <f t="shared" si="19"/>
        <v>#N/A</v>
      </c>
    </row>
    <row r="1218" spans="4:5" x14ac:dyDescent="0.25">
      <c r="D1218" t="e">
        <v>#N/A</v>
      </c>
      <c r="E1218" s="4" t="e">
        <f t="shared" si="19"/>
        <v>#N/A</v>
      </c>
    </row>
    <row r="1219" spans="4:5" x14ac:dyDescent="0.25">
      <c r="D1219" t="e">
        <v>#N/A</v>
      </c>
      <c r="E1219" s="4" t="e">
        <f t="shared" si="19"/>
        <v>#N/A</v>
      </c>
    </row>
    <row r="1220" spans="4:5" x14ac:dyDescent="0.25">
      <c r="D1220" t="e">
        <v>#N/A</v>
      </c>
      <c r="E1220" s="4" t="e">
        <f t="shared" si="19"/>
        <v>#N/A</v>
      </c>
    </row>
    <row r="1221" spans="4:5" x14ac:dyDescent="0.25">
      <c r="D1221" t="e">
        <v>#N/A</v>
      </c>
      <c r="E1221" s="4" t="e">
        <f t="shared" si="19"/>
        <v>#N/A</v>
      </c>
    </row>
    <row r="1222" spans="4:5" x14ac:dyDescent="0.25">
      <c r="D1222" t="e">
        <v>#N/A</v>
      </c>
      <c r="E1222" s="4" t="e">
        <f t="shared" si="19"/>
        <v>#N/A</v>
      </c>
    </row>
    <row r="1223" spans="4:5" x14ac:dyDescent="0.25">
      <c r="D1223" t="e">
        <v>#N/A</v>
      </c>
      <c r="E1223" s="4" t="e">
        <f t="shared" ref="E1223:E1286" si="20">HYPERLINK(D1223&amp;"!A1")</f>
        <v>#N/A</v>
      </c>
    </row>
    <row r="1224" spans="4:5" x14ac:dyDescent="0.25">
      <c r="D1224" t="e">
        <v>#N/A</v>
      </c>
      <c r="E1224" s="4" t="e">
        <f t="shared" si="20"/>
        <v>#N/A</v>
      </c>
    </row>
    <row r="1225" spans="4:5" x14ac:dyDescent="0.25">
      <c r="D1225" t="e">
        <v>#N/A</v>
      </c>
      <c r="E1225" s="4" t="e">
        <f t="shared" si="20"/>
        <v>#N/A</v>
      </c>
    </row>
    <row r="1226" spans="4:5" x14ac:dyDescent="0.25">
      <c r="D1226" t="e">
        <v>#N/A</v>
      </c>
      <c r="E1226" s="4" t="e">
        <f t="shared" si="20"/>
        <v>#N/A</v>
      </c>
    </row>
    <row r="1227" spans="4:5" x14ac:dyDescent="0.25">
      <c r="D1227" t="e">
        <v>#N/A</v>
      </c>
      <c r="E1227" s="4" t="e">
        <f t="shared" si="20"/>
        <v>#N/A</v>
      </c>
    </row>
    <row r="1228" spans="4:5" x14ac:dyDescent="0.25">
      <c r="D1228" t="e">
        <v>#N/A</v>
      </c>
      <c r="E1228" s="4" t="e">
        <f t="shared" si="20"/>
        <v>#N/A</v>
      </c>
    </row>
    <row r="1229" spans="4:5" x14ac:dyDescent="0.25">
      <c r="D1229" t="e">
        <v>#N/A</v>
      </c>
      <c r="E1229" s="4" t="e">
        <f t="shared" si="20"/>
        <v>#N/A</v>
      </c>
    </row>
    <row r="1230" spans="4:5" x14ac:dyDescent="0.25">
      <c r="D1230" t="e">
        <v>#N/A</v>
      </c>
      <c r="E1230" s="4" t="e">
        <f t="shared" si="20"/>
        <v>#N/A</v>
      </c>
    </row>
    <row r="1231" spans="4:5" x14ac:dyDescent="0.25">
      <c r="D1231" t="e">
        <v>#N/A</v>
      </c>
      <c r="E1231" s="4" t="e">
        <f t="shared" si="20"/>
        <v>#N/A</v>
      </c>
    </row>
    <row r="1232" spans="4:5" x14ac:dyDescent="0.25">
      <c r="D1232" t="e">
        <v>#N/A</v>
      </c>
      <c r="E1232" s="4" t="e">
        <f t="shared" si="20"/>
        <v>#N/A</v>
      </c>
    </row>
    <row r="1233" spans="4:5" x14ac:dyDescent="0.25">
      <c r="D1233" t="e">
        <v>#N/A</v>
      </c>
      <c r="E1233" s="4" t="e">
        <f t="shared" si="20"/>
        <v>#N/A</v>
      </c>
    </row>
    <row r="1234" spans="4:5" x14ac:dyDescent="0.25">
      <c r="D1234" t="e">
        <v>#N/A</v>
      </c>
      <c r="E1234" s="4" t="e">
        <f t="shared" si="20"/>
        <v>#N/A</v>
      </c>
    </row>
    <row r="1235" spans="4:5" x14ac:dyDescent="0.25">
      <c r="D1235" t="e">
        <v>#N/A</v>
      </c>
      <c r="E1235" s="4" t="e">
        <f t="shared" si="20"/>
        <v>#N/A</v>
      </c>
    </row>
    <row r="1236" spans="4:5" x14ac:dyDescent="0.25">
      <c r="D1236" t="e">
        <v>#N/A</v>
      </c>
      <c r="E1236" s="4" t="e">
        <f t="shared" si="20"/>
        <v>#N/A</v>
      </c>
    </row>
    <row r="1237" spans="4:5" x14ac:dyDescent="0.25">
      <c r="D1237" t="e">
        <v>#N/A</v>
      </c>
      <c r="E1237" s="4" t="e">
        <f t="shared" si="20"/>
        <v>#N/A</v>
      </c>
    </row>
    <row r="1238" spans="4:5" x14ac:dyDescent="0.25">
      <c r="D1238" t="e">
        <v>#N/A</v>
      </c>
      <c r="E1238" s="4" t="e">
        <f t="shared" si="20"/>
        <v>#N/A</v>
      </c>
    </row>
    <row r="1239" spans="4:5" x14ac:dyDescent="0.25">
      <c r="D1239" t="e">
        <v>#N/A</v>
      </c>
      <c r="E1239" s="4" t="e">
        <f t="shared" si="20"/>
        <v>#N/A</v>
      </c>
    </row>
    <row r="1240" spans="4:5" x14ac:dyDescent="0.25">
      <c r="D1240" t="e">
        <v>#N/A</v>
      </c>
      <c r="E1240" s="4" t="e">
        <f t="shared" si="20"/>
        <v>#N/A</v>
      </c>
    </row>
    <row r="1241" spans="4:5" x14ac:dyDescent="0.25">
      <c r="D1241" t="e">
        <v>#N/A</v>
      </c>
      <c r="E1241" s="4" t="e">
        <f t="shared" si="20"/>
        <v>#N/A</v>
      </c>
    </row>
    <row r="1242" spans="4:5" x14ac:dyDescent="0.25">
      <c r="D1242" t="e">
        <v>#N/A</v>
      </c>
      <c r="E1242" s="4" t="e">
        <f t="shared" si="20"/>
        <v>#N/A</v>
      </c>
    </row>
    <row r="1243" spans="4:5" x14ac:dyDescent="0.25">
      <c r="D1243" t="e">
        <v>#N/A</v>
      </c>
      <c r="E1243" s="4" t="e">
        <f t="shared" si="20"/>
        <v>#N/A</v>
      </c>
    </row>
    <row r="1244" spans="4:5" x14ac:dyDescent="0.25">
      <c r="D1244" t="e">
        <v>#N/A</v>
      </c>
      <c r="E1244" s="4" t="e">
        <f t="shared" si="20"/>
        <v>#N/A</v>
      </c>
    </row>
    <row r="1245" spans="4:5" x14ac:dyDescent="0.25">
      <c r="D1245" t="e">
        <v>#N/A</v>
      </c>
      <c r="E1245" s="4" t="e">
        <f t="shared" si="20"/>
        <v>#N/A</v>
      </c>
    </row>
    <row r="1246" spans="4:5" x14ac:dyDescent="0.25">
      <c r="D1246" t="e">
        <v>#N/A</v>
      </c>
      <c r="E1246" s="4" t="e">
        <f t="shared" si="20"/>
        <v>#N/A</v>
      </c>
    </row>
    <row r="1247" spans="4:5" x14ac:dyDescent="0.25">
      <c r="D1247" t="e">
        <v>#N/A</v>
      </c>
      <c r="E1247" s="4" t="e">
        <f t="shared" si="20"/>
        <v>#N/A</v>
      </c>
    </row>
    <row r="1248" spans="4:5" x14ac:dyDescent="0.25">
      <c r="D1248" t="e">
        <v>#N/A</v>
      </c>
      <c r="E1248" s="4" t="e">
        <f t="shared" si="20"/>
        <v>#N/A</v>
      </c>
    </row>
    <row r="1249" spans="4:5" x14ac:dyDescent="0.25">
      <c r="D1249" t="e">
        <v>#N/A</v>
      </c>
      <c r="E1249" s="4" t="e">
        <f t="shared" si="20"/>
        <v>#N/A</v>
      </c>
    </row>
    <row r="1250" spans="4:5" x14ac:dyDescent="0.25">
      <c r="D1250" t="e">
        <v>#N/A</v>
      </c>
      <c r="E1250" s="4" t="e">
        <f t="shared" si="20"/>
        <v>#N/A</v>
      </c>
    </row>
    <row r="1251" spans="4:5" x14ac:dyDescent="0.25">
      <c r="D1251" t="e">
        <v>#N/A</v>
      </c>
      <c r="E1251" s="4" t="e">
        <f t="shared" si="20"/>
        <v>#N/A</v>
      </c>
    </row>
    <row r="1252" spans="4:5" x14ac:dyDescent="0.25">
      <c r="D1252" t="e">
        <v>#N/A</v>
      </c>
      <c r="E1252" s="4" t="e">
        <f t="shared" si="20"/>
        <v>#N/A</v>
      </c>
    </row>
    <row r="1253" spans="4:5" x14ac:dyDescent="0.25">
      <c r="D1253" t="e">
        <v>#N/A</v>
      </c>
      <c r="E1253" s="4" t="e">
        <f t="shared" si="20"/>
        <v>#N/A</v>
      </c>
    </row>
    <row r="1254" spans="4:5" x14ac:dyDescent="0.25">
      <c r="D1254" t="e">
        <v>#N/A</v>
      </c>
      <c r="E1254" s="4" t="e">
        <f t="shared" si="20"/>
        <v>#N/A</v>
      </c>
    </row>
    <row r="1255" spans="4:5" x14ac:dyDescent="0.25">
      <c r="D1255" t="e">
        <v>#N/A</v>
      </c>
      <c r="E1255" s="4" t="e">
        <f t="shared" si="20"/>
        <v>#N/A</v>
      </c>
    </row>
    <row r="1256" spans="4:5" x14ac:dyDescent="0.25">
      <c r="D1256" t="e">
        <v>#N/A</v>
      </c>
      <c r="E1256" s="4" t="e">
        <f t="shared" si="20"/>
        <v>#N/A</v>
      </c>
    </row>
    <row r="1257" spans="4:5" x14ac:dyDescent="0.25">
      <c r="D1257" t="e">
        <v>#N/A</v>
      </c>
      <c r="E1257" s="4" t="e">
        <f t="shared" si="20"/>
        <v>#N/A</v>
      </c>
    </row>
    <row r="1258" spans="4:5" x14ac:dyDescent="0.25">
      <c r="D1258" t="e">
        <v>#N/A</v>
      </c>
      <c r="E1258" s="4" t="e">
        <f t="shared" si="20"/>
        <v>#N/A</v>
      </c>
    </row>
    <row r="1259" spans="4:5" x14ac:dyDescent="0.25">
      <c r="D1259" t="e">
        <v>#N/A</v>
      </c>
      <c r="E1259" s="4" t="e">
        <f t="shared" si="20"/>
        <v>#N/A</v>
      </c>
    </row>
    <row r="1260" spans="4:5" x14ac:dyDescent="0.25">
      <c r="D1260" t="e">
        <v>#N/A</v>
      </c>
      <c r="E1260" s="4" t="e">
        <f t="shared" si="20"/>
        <v>#N/A</v>
      </c>
    </row>
    <row r="1261" spans="4:5" x14ac:dyDescent="0.25">
      <c r="D1261" t="e">
        <v>#N/A</v>
      </c>
      <c r="E1261" s="4" t="e">
        <f t="shared" si="20"/>
        <v>#N/A</v>
      </c>
    </row>
    <row r="1262" spans="4:5" x14ac:dyDescent="0.25">
      <c r="D1262" t="e">
        <v>#N/A</v>
      </c>
      <c r="E1262" s="4" t="e">
        <f t="shared" si="20"/>
        <v>#N/A</v>
      </c>
    </row>
    <row r="1263" spans="4:5" x14ac:dyDescent="0.25">
      <c r="D1263" t="e">
        <v>#N/A</v>
      </c>
      <c r="E1263" s="4" t="e">
        <f t="shared" si="20"/>
        <v>#N/A</v>
      </c>
    </row>
    <row r="1264" spans="4:5" x14ac:dyDescent="0.25">
      <c r="D1264" t="e">
        <v>#N/A</v>
      </c>
      <c r="E1264" s="4" t="e">
        <f t="shared" si="20"/>
        <v>#N/A</v>
      </c>
    </row>
    <row r="1265" spans="4:5" x14ac:dyDescent="0.25">
      <c r="D1265" t="e">
        <v>#N/A</v>
      </c>
      <c r="E1265" s="4" t="e">
        <f t="shared" si="20"/>
        <v>#N/A</v>
      </c>
    </row>
    <row r="1266" spans="4:5" x14ac:dyDescent="0.25">
      <c r="D1266" t="e">
        <v>#N/A</v>
      </c>
      <c r="E1266" s="4" t="e">
        <f t="shared" si="20"/>
        <v>#N/A</v>
      </c>
    </row>
    <row r="1267" spans="4:5" x14ac:dyDescent="0.25">
      <c r="D1267" t="e">
        <v>#N/A</v>
      </c>
      <c r="E1267" s="4" t="e">
        <f t="shared" si="20"/>
        <v>#N/A</v>
      </c>
    </row>
    <row r="1268" spans="4:5" x14ac:dyDescent="0.25">
      <c r="D1268" t="e">
        <v>#N/A</v>
      </c>
      <c r="E1268" s="4" t="e">
        <f t="shared" si="20"/>
        <v>#N/A</v>
      </c>
    </row>
    <row r="1269" spans="4:5" x14ac:dyDescent="0.25">
      <c r="D1269" t="e">
        <v>#N/A</v>
      </c>
      <c r="E1269" s="4" t="e">
        <f t="shared" si="20"/>
        <v>#N/A</v>
      </c>
    </row>
    <row r="1270" spans="4:5" x14ac:dyDescent="0.25">
      <c r="D1270" t="e">
        <v>#N/A</v>
      </c>
      <c r="E1270" s="4" t="e">
        <f t="shared" si="20"/>
        <v>#N/A</v>
      </c>
    </row>
    <row r="1271" spans="4:5" x14ac:dyDescent="0.25">
      <c r="D1271" t="e">
        <v>#N/A</v>
      </c>
      <c r="E1271" s="4" t="e">
        <f t="shared" si="20"/>
        <v>#N/A</v>
      </c>
    </row>
    <row r="1272" spans="4:5" x14ac:dyDescent="0.25">
      <c r="D1272" t="e">
        <v>#N/A</v>
      </c>
      <c r="E1272" s="4" t="e">
        <f t="shared" si="20"/>
        <v>#N/A</v>
      </c>
    </row>
    <row r="1273" spans="4:5" x14ac:dyDescent="0.25">
      <c r="D1273" t="e">
        <v>#N/A</v>
      </c>
      <c r="E1273" s="4" t="e">
        <f t="shared" si="20"/>
        <v>#N/A</v>
      </c>
    </row>
    <row r="1274" spans="4:5" x14ac:dyDescent="0.25">
      <c r="D1274" t="e">
        <v>#N/A</v>
      </c>
      <c r="E1274" s="4" t="e">
        <f t="shared" si="20"/>
        <v>#N/A</v>
      </c>
    </row>
    <row r="1275" spans="4:5" x14ac:dyDescent="0.25">
      <c r="D1275" t="e">
        <v>#N/A</v>
      </c>
      <c r="E1275" s="4" t="e">
        <f t="shared" si="20"/>
        <v>#N/A</v>
      </c>
    </row>
    <row r="1276" spans="4:5" x14ac:dyDescent="0.25">
      <c r="D1276" t="e">
        <v>#N/A</v>
      </c>
      <c r="E1276" s="4" t="e">
        <f t="shared" si="20"/>
        <v>#N/A</v>
      </c>
    </row>
    <row r="1277" spans="4:5" x14ac:dyDescent="0.25">
      <c r="D1277" t="e">
        <v>#N/A</v>
      </c>
      <c r="E1277" s="4" t="e">
        <f t="shared" si="20"/>
        <v>#N/A</v>
      </c>
    </row>
    <row r="1278" spans="4:5" x14ac:dyDescent="0.25">
      <c r="D1278" t="e">
        <v>#N/A</v>
      </c>
      <c r="E1278" s="4" t="e">
        <f t="shared" si="20"/>
        <v>#N/A</v>
      </c>
    </row>
    <row r="1279" spans="4:5" x14ac:dyDescent="0.25">
      <c r="D1279" t="e">
        <v>#N/A</v>
      </c>
      <c r="E1279" s="4" t="e">
        <f t="shared" si="20"/>
        <v>#N/A</v>
      </c>
    </row>
    <row r="1280" spans="4:5" x14ac:dyDescent="0.25">
      <c r="D1280" t="e">
        <v>#N/A</v>
      </c>
      <c r="E1280" s="4" t="e">
        <f t="shared" si="20"/>
        <v>#N/A</v>
      </c>
    </row>
    <row r="1281" spans="4:5" x14ac:dyDescent="0.25">
      <c r="D1281" t="e">
        <v>#N/A</v>
      </c>
      <c r="E1281" s="4" t="e">
        <f t="shared" si="20"/>
        <v>#N/A</v>
      </c>
    </row>
    <row r="1282" spans="4:5" x14ac:dyDescent="0.25">
      <c r="D1282" t="e">
        <v>#N/A</v>
      </c>
      <c r="E1282" s="4" t="e">
        <f t="shared" si="20"/>
        <v>#N/A</v>
      </c>
    </row>
    <row r="1283" spans="4:5" x14ac:dyDescent="0.25">
      <c r="D1283" t="e">
        <v>#N/A</v>
      </c>
      <c r="E1283" s="4" t="e">
        <f t="shared" si="20"/>
        <v>#N/A</v>
      </c>
    </row>
    <row r="1284" spans="4:5" x14ac:dyDescent="0.25">
      <c r="D1284" t="e">
        <v>#N/A</v>
      </c>
      <c r="E1284" s="4" t="e">
        <f t="shared" si="20"/>
        <v>#N/A</v>
      </c>
    </row>
    <row r="1285" spans="4:5" x14ac:dyDescent="0.25">
      <c r="D1285" t="e">
        <v>#N/A</v>
      </c>
      <c r="E1285" s="4" t="e">
        <f t="shared" si="20"/>
        <v>#N/A</v>
      </c>
    </row>
    <row r="1286" spans="4:5" x14ac:dyDescent="0.25">
      <c r="D1286" t="e">
        <v>#N/A</v>
      </c>
      <c r="E1286" s="4" t="e">
        <f t="shared" si="20"/>
        <v>#N/A</v>
      </c>
    </row>
    <row r="1287" spans="4:5" x14ac:dyDescent="0.25">
      <c r="D1287" t="e">
        <v>#N/A</v>
      </c>
      <c r="E1287" s="4" t="e">
        <f t="shared" ref="E1287:E1350" si="21">HYPERLINK(D1287&amp;"!A1")</f>
        <v>#N/A</v>
      </c>
    </row>
    <row r="1288" spans="4:5" x14ac:dyDescent="0.25">
      <c r="D1288" t="e">
        <v>#N/A</v>
      </c>
      <c r="E1288" s="4" t="e">
        <f t="shared" si="21"/>
        <v>#N/A</v>
      </c>
    </row>
    <row r="1289" spans="4:5" x14ac:dyDescent="0.25">
      <c r="D1289" t="e">
        <v>#N/A</v>
      </c>
      <c r="E1289" s="4" t="e">
        <f t="shared" si="21"/>
        <v>#N/A</v>
      </c>
    </row>
    <row r="1290" spans="4:5" x14ac:dyDescent="0.25">
      <c r="D1290" t="e">
        <v>#N/A</v>
      </c>
      <c r="E1290" s="4" t="e">
        <f t="shared" si="21"/>
        <v>#N/A</v>
      </c>
    </row>
    <row r="1291" spans="4:5" x14ac:dyDescent="0.25">
      <c r="D1291" t="e">
        <v>#N/A</v>
      </c>
      <c r="E1291" s="4" t="e">
        <f t="shared" si="21"/>
        <v>#N/A</v>
      </c>
    </row>
    <row r="1292" spans="4:5" x14ac:dyDescent="0.25">
      <c r="D1292" t="e">
        <v>#N/A</v>
      </c>
      <c r="E1292" s="4" t="e">
        <f t="shared" si="21"/>
        <v>#N/A</v>
      </c>
    </row>
    <row r="1293" spans="4:5" x14ac:dyDescent="0.25">
      <c r="D1293" t="e">
        <v>#N/A</v>
      </c>
      <c r="E1293" s="4" t="e">
        <f t="shared" si="21"/>
        <v>#N/A</v>
      </c>
    </row>
    <row r="1294" spans="4:5" x14ac:dyDescent="0.25">
      <c r="D1294" t="e">
        <v>#N/A</v>
      </c>
      <c r="E1294" s="4" t="e">
        <f t="shared" si="21"/>
        <v>#N/A</v>
      </c>
    </row>
    <row r="1295" spans="4:5" x14ac:dyDescent="0.25">
      <c r="D1295" t="e">
        <v>#N/A</v>
      </c>
      <c r="E1295" s="4" t="e">
        <f t="shared" si="21"/>
        <v>#N/A</v>
      </c>
    </row>
    <row r="1296" spans="4:5" x14ac:dyDescent="0.25">
      <c r="D1296" t="e">
        <v>#N/A</v>
      </c>
      <c r="E1296" s="4" t="e">
        <f t="shared" si="21"/>
        <v>#N/A</v>
      </c>
    </row>
    <row r="1297" spans="4:5" x14ac:dyDescent="0.25">
      <c r="D1297" t="e">
        <v>#N/A</v>
      </c>
      <c r="E1297" s="4" t="e">
        <f t="shared" si="21"/>
        <v>#N/A</v>
      </c>
    </row>
    <row r="1298" spans="4:5" x14ac:dyDescent="0.25">
      <c r="D1298" t="e">
        <v>#N/A</v>
      </c>
      <c r="E1298" s="4" t="e">
        <f t="shared" si="21"/>
        <v>#N/A</v>
      </c>
    </row>
    <row r="1299" spans="4:5" x14ac:dyDescent="0.25">
      <c r="D1299" t="e">
        <v>#N/A</v>
      </c>
      <c r="E1299" s="4" t="e">
        <f t="shared" si="21"/>
        <v>#N/A</v>
      </c>
    </row>
    <row r="1300" spans="4:5" x14ac:dyDescent="0.25">
      <c r="D1300" t="e">
        <v>#N/A</v>
      </c>
      <c r="E1300" s="4" t="e">
        <f t="shared" si="21"/>
        <v>#N/A</v>
      </c>
    </row>
    <row r="1301" spans="4:5" x14ac:dyDescent="0.25">
      <c r="D1301" t="e">
        <v>#N/A</v>
      </c>
      <c r="E1301" s="4" t="e">
        <f t="shared" si="21"/>
        <v>#N/A</v>
      </c>
    </row>
    <row r="1302" spans="4:5" x14ac:dyDescent="0.25">
      <c r="D1302" t="e">
        <v>#N/A</v>
      </c>
      <c r="E1302" s="4" t="e">
        <f t="shared" si="21"/>
        <v>#N/A</v>
      </c>
    </row>
    <row r="1303" spans="4:5" x14ac:dyDescent="0.25">
      <c r="D1303" t="e">
        <v>#N/A</v>
      </c>
      <c r="E1303" s="4" t="e">
        <f t="shared" si="21"/>
        <v>#N/A</v>
      </c>
    </row>
    <row r="1304" spans="4:5" x14ac:dyDescent="0.25">
      <c r="D1304" t="e">
        <v>#N/A</v>
      </c>
      <c r="E1304" s="4" t="e">
        <f t="shared" si="21"/>
        <v>#N/A</v>
      </c>
    </row>
    <row r="1305" spans="4:5" x14ac:dyDescent="0.25">
      <c r="D1305" t="e">
        <v>#N/A</v>
      </c>
      <c r="E1305" s="4" t="e">
        <f t="shared" si="21"/>
        <v>#N/A</v>
      </c>
    </row>
    <row r="1306" spans="4:5" x14ac:dyDescent="0.25">
      <c r="D1306" t="e">
        <v>#N/A</v>
      </c>
      <c r="E1306" s="4" t="e">
        <f t="shared" si="21"/>
        <v>#N/A</v>
      </c>
    </row>
    <row r="1307" spans="4:5" x14ac:dyDescent="0.25">
      <c r="D1307" t="e">
        <v>#N/A</v>
      </c>
      <c r="E1307" s="4" t="e">
        <f t="shared" si="21"/>
        <v>#N/A</v>
      </c>
    </row>
    <row r="1308" spans="4:5" x14ac:dyDescent="0.25">
      <c r="D1308" t="e">
        <v>#N/A</v>
      </c>
      <c r="E1308" s="4" t="e">
        <f t="shared" si="21"/>
        <v>#N/A</v>
      </c>
    </row>
    <row r="1309" spans="4:5" x14ac:dyDescent="0.25">
      <c r="D1309" t="e">
        <v>#N/A</v>
      </c>
      <c r="E1309" s="4" t="e">
        <f t="shared" si="21"/>
        <v>#N/A</v>
      </c>
    </row>
    <row r="1310" spans="4:5" x14ac:dyDescent="0.25">
      <c r="D1310" t="e">
        <v>#N/A</v>
      </c>
      <c r="E1310" s="4" t="e">
        <f t="shared" si="21"/>
        <v>#N/A</v>
      </c>
    </row>
    <row r="1311" spans="4:5" x14ac:dyDescent="0.25">
      <c r="D1311" t="e">
        <v>#N/A</v>
      </c>
      <c r="E1311" s="4" t="e">
        <f t="shared" si="21"/>
        <v>#N/A</v>
      </c>
    </row>
    <row r="1312" spans="4:5" x14ac:dyDescent="0.25">
      <c r="D1312" t="e">
        <v>#N/A</v>
      </c>
      <c r="E1312" s="4" t="e">
        <f t="shared" si="21"/>
        <v>#N/A</v>
      </c>
    </row>
    <row r="1313" spans="4:5" x14ac:dyDescent="0.25">
      <c r="D1313" t="e">
        <v>#N/A</v>
      </c>
      <c r="E1313" s="4" t="e">
        <f t="shared" si="21"/>
        <v>#N/A</v>
      </c>
    </row>
    <row r="1314" spans="4:5" x14ac:dyDescent="0.25">
      <c r="D1314" t="e">
        <v>#N/A</v>
      </c>
      <c r="E1314" s="4" t="e">
        <f t="shared" si="21"/>
        <v>#N/A</v>
      </c>
    </row>
    <row r="1315" spans="4:5" x14ac:dyDescent="0.25">
      <c r="D1315" t="e">
        <v>#N/A</v>
      </c>
      <c r="E1315" s="4" t="e">
        <f t="shared" si="21"/>
        <v>#N/A</v>
      </c>
    </row>
    <row r="1316" spans="4:5" x14ac:dyDescent="0.25">
      <c r="D1316" t="e">
        <v>#N/A</v>
      </c>
      <c r="E1316" s="4" t="e">
        <f t="shared" si="21"/>
        <v>#N/A</v>
      </c>
    </row>
    <row r="1317" spans="4:5" x14ac:dyDescent="0.25">
      <c r="D1317" t="e">
        <v>#N/A</v>
      </c>
      <c r="E1317" s="4" t="e">
        <f t="shared" si="21"/>
        <v>#N/A</v>
      </c>
    </row>
    <row r="1318" spans="4:5" x14ac:dyDescent="0.25">
      <c r="D1318" t="e">
        <v>#N/A</v>
      </c>
      <c r="E1318" s="4" t="e">
        <f t="shared" si="21"/>
        <v>#N/A</v>
      </c>
    </row>
    <row r="1319" spans="4:5" x14ac:dyDescent="0.25">
      <c r="D1319" t="e">
        <v>#N/A</v>
      </c>
      <c r="E1319" s="4" t="e">
        <f t="shared" si="21"/>
        <v>#N/A</v>
      </c>
    </row>
    <row r="1320" spans="4:5" x14ac:dyDescent="0.25">
      <c r="D1320" t="e">
        <v>#N/A</v>
      </c>
      <c r="E1320" s="4" t="e">
        <f t="shared" si="21"/>
        <v>#N/A</v>
      </c>
    </row>
    <row r="1321" spans="4:5" x14ac:dyDescent="0.25">
      <c r="D1321" t="e">
        <v>#N/A</v>
      </c>
      <c r="E1321" s="4" t="e">
        <f t="shared" si="21"/>
        <v>#N/A</v>
      </c>
    </row>
    <row r="1322" spans="4:5" x14ac:dyDescent="0.25">
      <c r="D1322" t="e">
        <v>#N/A</v>
      </c>
      <c r="E1322" s="4" t="e">
        <f t="shared" si="21"/>
        <v>#N/A</v>
      </c>
    </row>
    <row r="1323" spans="4:5" x14ac:dyDescent="0.25">
      <c r="D1323" t="e">
        <v>#N/A</v>
      </c>
      <c r="E1323" s="4" t="e">
        <f t="shared" si="21"/>
        <v>#N/A</v>
      </c>
    </row>
    <row r="1324" spans="4:5" x14ac:dyDescent="0.25">
      <c r="D1324" t="e">
        <v>#N/A</v>
      </c>
      <c r="E1324" s="4" t="e">
        <f t="shared" si="21"/>
        <v>#N/A</v>
      </c>
    </row>
    <row r="1325" spans="4:5" x14ac:dyDescent="0.25">
      <c r="D1325" t="e">
        <v>#N/A</v>
      </c>
      <c r="E1325" s="4" t="e">
        <f t="shared" si="21"/>
        <v>#N/A</v>
      </c>
    </row>
    <row r="1326" spans="4:5" x14ac:dyDescent="0.25">
      <c r="D1326" t="e">
        <v>#N/A</v>
      </c>
      <c r="E1326" s="4" t="e">
        <f t="shared" si="21"/>
        <v>#N/A</v>
      </c>
    </row>
    <row r="1327" spans="4:5" x14ac:dyDescent="0.25">
      <c r="D1327" t="e">
        <v>#N/A</v>
      </c>
      <c r="E1327" s="4" t="e">
        <f t="shared" si="21"/>
        <v>#N/A</v>
      </c>
    </row>
    <row r="1328" spans="4:5" x14ac:dyDescent="0.25">
      <c r="D1328" t="e">
        <v>#N/A</v>
      </c>
      <c r="E1328" s="4" t="e">
        <f t="shared" si="21"/>
        <v>#N/A</v>
      </c>
    </row>
    <row r="1329" spans="4:5" x14ac:dyDescent="0.25">
      <c r="D1329" t="e">
        <v>#N/A</v>
      </c>
      <c r="E1329" s="4" t="e">
        <f t="shared" si="21"/>
        <v>#N/A</v>
      </c>
    </row>
    <row r="1330" spans="4:5" x14ac:dyDescent="0.25">
      <c r="D1330" t="e">
        <v>#N/A</v>
      </c>
      <c r="E1330" s="4" t="e">
        <f t="shared" si="21"/>
        <v>#N/A</v>
      </c>
    </row>
    <row r="1331" spans="4:5" x14ac:dyDescent="0.25">
      <c r="D1331" t="e">
        <v>#N/A</v>
      </c>
      <c r="E1331" s="4" t="e">
        <f t="shared" si="21"/>
        <v>#N/A</v>
      </c>
    </row>
    <row r="1332" spans="4:5" x14ac:dyDescent="0.25">
      <c r="D1332" t="e">
        <v>#N/A</v>
      </c>
      <c r="E1332" s="4" t="e">
        <f t="shared" si="21"/>
        <v>#N/A</v>
      </c>
    </row>
    <row r="1333" spans="4:5" x14ac:dyDescent="0.25">
      <c r="D1333" t="e">
        <v>#N/A</v>
      </c>
      <c r="E1333" s="4" t="e">
        <f t="shared" si="21"/>
        <v>#N/A</v>
      </c>
    </row>
    <row r="1334" spans="4:5" x14ac:dyDescent="0.25">
      <c r="D1334" t="e">
        <v>#N/A</v>
      </c>
      <c r="E1334" s="4" t="e">
        <f t="shared" si="21"/>
        <v>#N/A</v>
      </c>
    </row>
    <row r="1335" spans="4:5" x14ac:dyDescent="0.25">
      <c r="D1335" t="e">
        <v>#N/A</v>
      </c>
      <c r="E1335" s="4" t="e">
        <f t="shared" si="21"/>
        <v>#N/A</v>
      </c>
    </row>
    <row r="1336" spans="4:5" x14ac:dyDescent="0.25">
      <c r="D1336" t="e">
        <v>#N/A</v>
      </c>
      <c r="E1336" s="4" t="e">
        <f t="shared" si="21"/>
        <v>#N/A</v>
      </c>
    </row>
    <row r="1337" spans="4:5" x14ac:dyDescent="0.25">
      <c r="D1337" t="e">
        <v>#N/A</v>
      </c>
      <c r="E1337" s="4" t="e">
        <f t="shared" si="21"/>
        <v>#N/A</v>
      </c>
    </row>
    <row r="1338" spans="4:5" x14ac:dyDescent="0.25">
      <c r="D1338" t="e">
        <v>#N/A</v>
      </c>
      <c r="E1338" s="4" t="e">
        <f t="shared" si="21"/>
        <v>#N/A</v>
      </c>
    </row>
    <row r="1339" spans="4:5" x14ac:dyDescent="0.25">
      <c r="D1339" t="e">
        <v>#N/A</v>
      </c>
      <c r="E1339" s="4" t="e">
        <f t="shared" si="21"/>
        <v>#N/A</v>
      </c>
    </row>
    <row r="1340" spans="4:5" x14ac:dyDescent="0.25">
      <c r="D1340" t="e">
        <v>#N/A</v>
      </c>
      <c r="E1340" s="4" t="e">
        <f t="shared" si="21"/>
        <v>#N/A</v>
      </c>
    </row>
    <row r="1341" spans="4:5" x14ac:dyDescent="0.25">
      <c r="D1341" t="e">
        <v>#N/A</v>
      </c>
      <c r="E1341" s="4" t="e">
        <f t="shared" si="21"/>
        <v>#N/A</v>
      </c>
    </row>
    <row r="1342" spans="4:5" x14ac:dyDescent="0.25">
      <c r="D1342" t="e">
        <v>#N/A</v>
      </c>
      <c r="E1342" s="4" t="e">
        <f t="shared" si="21"/>
        <v>#N/A</v>
      </c>
    </row>
    <row r="1343" spans="4:5" x14ac:dyDescent="0.25">
      <c r="D1343" t="e">
        <v>#N/A</v>
      </c>
      <c r="E1343" s="4" t="e">
        <f t="shared" si="21"/>
        <v>#N/A</v>
      </c>
    </row>
    <row r="1344" spans="4:5" x14ac:dyDescent="0.25">
      <c r="D1344" t="e">
        <v>#N/A</v>
      </c>
      <c r="E1344" s="4" t="e">
        <f t="shared" si="21"/>
        <v>#N/A</v>
      </c>
    </row>
    <row r="1345" spans="4:5" x14ac:dyDescent="0.25">
      <c r="D1345" t="e">
        <v>#N/A</v>
      </c>
      <c r="E1345" s="4" t="e">
        <f t="shared" si="21"/>
        <v>#N/A</v>
      </c>
    </row>
    <row r="1346" spans="4:5" x14ac:dyDescent="0.25">
      <c r="D1346" t="e">
        <v>#N/A</v>
      </c>
      <c r="E1346" s="4" t="e">
        <f t="shared" si="21"/>
        <v>#N/A</v>
      </c>
    </row>
    <row r="1347" spans="4:5" x14ac:dyDescent="0.25">
      <c r="D1347" t="e">
        <v>#N/A</v>
      </c>
      <c r="E1347" s="4" t="e">
        <f t="shared" si="21"/>
        <v>#N/A</v>
      </c>
    </row>
    <row r="1348" spans="4:5" x14ac:dyDescent="0.25">
      <c r="D1348" t="e">
        <v>#N/A</v>
      </c>
      <c r="E1348" s="4" t="e">
        <f t="shared" si="21"/>
        <v>#N/A</v>
      </c>
    </row>
    <row r="1349" spans="4:5" x14ac:dyDescent="0.25">
      <c r="D1349" t="e">
        <v>#N/A</v>
      </c>
      <c r="E1349" s="4" t="e">
        <f t="shared" si="21"/>
        <v>#N/A</v>
      </c>
    </row>
    <row r="1350" spans="4:5" x14ac:dyDescent="0.25">
      <c r="D1350" t="e">
        <v>#N/A</v>
      </c>
      <c r="E1350" s="4" t="e">
        <f t="shared" si="21"/>
        <v>#N/A</v>
      </c>
    </row>
    <row r="1351" spans="4:5" x14ac:dyDescent="0.25">
      <c r="D1351" t="e">
        <v>#N/A</v>
      </c>
      <c r="E1351" s="4" t="e">
        <f t="shared" ref="E1351:E1414" si="22">HYPERLINK(D1351&amp;"!A1")</f>
        <v>#N/A</v>
      </c>
    </row>
    <row r="1352" spans="4:5" x14ac:dyDescent="0.25">
      <c r="D1352" t="e">
        <v>#N/A</v>
      </c>
      <c r="E1352" s="4" t="e">
        <f t="shared" si="22"/>
        <v>#N/A</v>
      </c>
    </row>
    <row r="1353" spans="4:5" x14ac:dyDescent="0.25">
      <c r="D1353" t="e">
        <v>#N/A</v>
      </c>
      <c r="E1353" s="4" t="e">
        <f t="shared" si="22"/>
        <v>#N/A</v>
      </c>
    </row>
    <row r="1354" spans="4:5" x14ac:dyDescent="0.25">
      <c r="D1354" t="e">
        <v>#N/A</v>
      </c>
      <c r="E1354" s="4" t="e">
        <f t="shared" si="22"/>
        <v>#N/A</v>
      </c>
    </row>
    <row r="1355" spans="4:5" x14ac:dyDescent="0.25">
      <c r="D1355" t="e">
        <v>#N/A</v>
      </c>
      <c r="E1355" s="4" t="e">
        <f t="shared" si="22"/>
        <v>#N/A</v>
      </c>
    </row>
    <row r="1356" spans="4:5" x14ac:dyDescent="0.25">
      <c r="D1356" t="e">
        <v>#N/A</v>
      </c>
      <c r="E1356" s="4" t="e">
        <f t="shared" si="22"/>
        <v>#N/A</v>
      </c>
    </row>
    <row r="1357" spans="4:5" x14ac:dyDescent="0.25">
      <c r="D1357" t="e">
        <v>#N/A</v>
      </c>
      <c r="E1357" s="4" t="e">
        <f t="shared" si="22"/>
        <v>#N/A</v>
      </c>
    </row>
    <row r="1358" spans="4:5" x14ac:dyDescent="0.25">
      <c r="D1358" t="e">
        <v>#N/A</v>
      </c>
      <c r="E1358" s="4" t="e">
        <f t="shared" si="22"/>
        <v>#N/A</v>
      </c>
    </row>
    <row r="1359" spans="4:5" x14ac:dyDescent="0.25">
      <c r="D1359" t="e">
        <v>#N/A</v>
      </c>
      <c r="E1359" s="4" t="e">
        <f t="shared" si="22"/>
        <v>#N/A</v>
      </c>
    </row>
    <row r="1360" spans="4:5" x14ac:dyDescent="0.25">
      <c r="D1360" t="e">
        <v>#N/A</v>
      </c>
      <c r="E1360" s="4" t="e">
        <f t="shared" si="22"/>
        <v>#N/A</v>
      </c>
    </row>
    <row r="1361" spans="4:5" x14ac:dyDescent="0.25">
      <c r="D1361" t="e">
        <v>#N/A</v>
      </c>
      <c r="E1361" s="4" t="e">
        <f t="shared" si="22"/>
        <v>#N/A</v>
      </c>
    </row>
    <row r="1362" spans="4:5" x14ac:dyDescent="0.25">
      <c r="D1362" t="e">
        <v>#N/A</v>
      </c>
      <c r="E1362" s="4" t="e">
        <f t="shared" si="22"/>
        <v>#N/A</v>
      </c>
    </row>
    <row r="1363" spans="4:5" x14ac:dyDescent="0.25">
      <c r="D1363" t="e">
        <v>#N/A</v>
      </c>
      <c r="E1363" s="4" t="e">
        <f t="shared" si="22"/>
        <v>#N/A</v>
      </c>
    </row>
    <row r="1364" spans="4:5" x14ac:dyDescent="0.25">
      <c r="D1364" t="e">
        <v>#N/A</v>
      </c>
      <c r="E1364" s="4" t="e">
        <f t="shared" si="22"/>
        <v>#N/A</v>
      </c>
    </row>
    <row r="1365" spans="4:5" x14ac:dyDescent="0.25">
      <c r="D1365" t="e">
        <v>#N/A</v>
      </c>
      <c r="E1365" s="4" t="e">
        <f t="shared" si="22"/>
        <v>#N/A</v>
      </c>
    </row>
    <row r="1366" spans="4:5" x14ac:dyDescent="0.25">
      <c r="D1366" t="e">
        <v>#N/A</v>
      </c>
      <c r="E1366" s="4" t="e">
        <f t="shared" si="22"/>
        <v>#N/A</v>
      </c>
    </row>
    <row r="1367" spans="4:5" x14ac:dyDescent="0.25">
      <c r="D1367" t="e">
        <v>#N/A</v>
      </c>
      <c r="E1367" s="4" t="e">
        <f t="shared" si="22"/>
        <v>#N/A</v>
      </c>
    </row>
    <row r="1368" spans="4:5" x14ac:dyDescent="0.25">
      <c r="D1368" t="e">
        <v>#N/A</v>
      </c>
      <c r="E1368" s="4" t="e">
        <f t="shared" si="22"/>
        <v>#N/A</v>
      </c>
    </row>
    <row r="1369" spans="4:5" x14ac:dyDescent="0.25">
      <c r="D1369" t="e">
        <v>#N/A</v>
      </c>
      <c r="E1369" s="4" t="e">
        <f t="shared" si="22"/>
        <v>#N/A</v>
      </c>
    </row>
    <row r="1370" spans="4:5" x14ac:dyDescent="0.25">
      <c r="D1370" t="e">
        <v>#N/A</v>
      </c>
      <c r="E1370" s="4" t="e">
        <f t="shared" si="22"/>
        <v>#N/A</v>
      </c>
    </row>
    <row r="1371" spans="4:5" x14ac:dyDescent="0.25">
      <c r="D1371" t="e">
        <v>#N/A</v>
      </c>
      <c r="E1371" s="4" t="e">
        <f t="shared" si="22"/>
        <v>#N/A</v>
      </c>
    </row>
    <row r="1372" spans="4:5" x14ac:dyDescent="0.25">
      <c r="D1372" t="e">
        <v>#N/A</v>
      </c>
      <c r="E1372" s="4" t="e">
        <f t="shared" si="22"/>
        <v>#N/A</v>
      </c>
    </row>
    <row r="1373" spans="4:5" x14ac:dyDescent="0.25">
      <c r="D1373" t="e">
        <v>#N/A</v>
      </c>
      <c r="E1373" s="4" t="e">
        <f t="shared" si="22"/>
        <v>#N/A</v>
      </c>
    </row>
    <row r="1374" spans="4:5" x14ac:dyDescent="0.25">
      <c r="D1374" t="e">
        <v>#N/A</v>
      </c>
      <c r="E1374" s="4" t="e">
        <f t="shared" si="22"/>
        <v>#N/A</v>
      </c>
    </row>
    <row r="1375" spans="4:5" x14ac:dyDescent="0.25">
      <c r="D1375" t="e">
        <v>#N/A</v>
      </c>
      <c r="E1375" s="4" t="e">
        <f t="shared" si="22"/>
        <v>#N/A</v>
      </c>
    </row>
    <row r="1376" spans="4:5" x14ac:dyDescent="0.25">
      <c r="D1376" t="e">
        <v>#N/A</v>
      </c>
      <c r="E1376" s="4" t="e">
        <f t="shared" si="22"/>
        <v>#N/A</v>
      </c>
    </row>
    <row r="1377" spans="4:5" x14ac:dyDescent="0.25">
      <c r="D1377" t="e">
        <v>#N/A</v>
      </c>
      <c r="E1377" s="4" t="e">
        <f t="shared" si="22"/>
        <v>#N/A</v>
      </c>
    </row>
    <row r="1378" spans="4:5" x14ac:dyDescent="0.25">
      <c r="D1378" t="e">
        <v>#N/A</v>
      </c>
      <c r="E1378" s="4" t="e">
        <f t="shared" si="22"/>
        <v>#N/A</v>
      </c>
    </row>
    <row r="1379" spans="4:5" x14ac:dyDescent="0.25">
      <c r="D1379" t="e">
        <v>#N/A</v>
      </c>
      <c r="E1379" s="4" t="e">
        <f t="shared" si="22"/>
        <v>#N/A</v>
      </c>
    </row>
    <row r="1380" spans="4:5" x14ac:dyDescent="0.25">
      <c r="D1380" t="e">
        <v>#N/A</v>
      </c>
      <c r="E1380" s="4" t="e">
        <f t="shared" si="22"/>
        <v>#N/A</v>
      </c>
    </row>
    <row r="1381" spans="4:5" x14ac:dyDescent="0.25">
      <c r="D1381" t="e">
        <v>#N/A</v>
      </c>
      <c r="E1381" s="4" t="e">
        <f t="shared" si="22"/>
        <v>#N/A</v>
      </c>
    </row>
    <row r="1382" spans="4:5" x14ac:dyDescent="0.25">
      <c r="D1382" t="e">
        <v>#N/A</v>
      </c>
      <c r="E1382" s="4" t="e">
        <f t="shared" si="22"/>
        <v>#N/A</v>
      </c>
    </row>
    <row r="1383" spans="4:5" x14ac:dyDescent="0.25">
      <c r="D1383" t="e">
        <v>#N/A</v>
      </c>
      <c r="E1383" s="4" t="e">
        <f t="shared" si="22"/>
        <v>#N/A</v>
      </c>
    </row>
    <row r="1384" spans="4:5" x14ac:dyDescent="0.25">
      <c r="D1384" t="e">
        <v>#N/A</v>
      </c>
      <c r="E1384" s="4" t="e">
        <f t="shared" si="22"/>
        <v>#N/A</v>
      </c>
    </row>
    <row r="1385" spans="4:5" x14ac:dyDescent="0.25">
      <c r="D1385" t="e">
        <v>#N/A</v>
      </c>
      <c r="E1385" s="4" t="e">
        <f t="shared" si="22"/>
        <v>#N/A</v>
      </c>
    </row>
    <row r="1386" spans="4:5" x14ac:dyDescent="0.25">
      <c r="D1386" t="e">
        <v>#N/A</v>
      </c>
      <c r="E1386" s="4" t="e">
        <f t="shared" si="22"/>
        <v>#N/A</v>
      </c>
    </row>
    <row r="1387" spans="4:5" x14ac:dyDescent="0.25">
      <c r="D1387" t="e">
        <v>#N/A</v>
      </c>
      <c r="E1387" s="4" t="e">
        <f t="shared" si="22"/>
        <v>#N/A</v>
      </c>
    </row>
    <row r="1388" spans="4:5" x14ac:dyDescent="0.25">
      <c r="D1388" t="e">
        <v>#N/A</v>
      </c>
      <c r="E1388" s="4" t="e">
        <f t="shared" si="22"/>
        <v>#N/A</v>
      </c>
    </row>
    <row r="1389" spans="4:5" x14ac:dyDescent="0.25">
      <c r="D1389" t="e">
        <v>#N/A</v>
      </c>
      <c r="E1389" s="4" t="e">
        <f t="shared" si="22"/>
        <v>#N/A</v>
      </c>
    </row>
    <row r="1390" spans="4:5" x14ac:dyDescent="0.25">
      <c r="D1390" t="e">
        <v>#N/A</v>
      </c>
      <c r="E1390" s="4" t="e">
        <f t="shared" si="22"/>
        <v>#N/A</v>
      </c>
    </row>
    <row r="1391" spans="4:5" x14ac:dyDescent="0.25">
      <c r="D1391" t="e">
        <v>#N/A</v>
      </c>
      <c r="E1391" s="4" t="e">
        <f t="shared" si="22"/>
        <v>#N/A</v>
      </c>
    </row>
    <row r="1392" spans="4:5" x14ac:dyDescent="0.25">
      <c r="D1392" t="e">
        <v>#N/A</v>
      </c>
      <c r="E1392" s="4" t="e">
        <f t="shared" si="22"/>
        <v>#N/A</v>
      </c>
    </row>
    <row r="1393" spans="4:5" x14ac:dyDescent="0.25">
      <c r="D1393" t="e">
        <v>#N/A</v>
      </c>
      <c r="E1393" s="4" t="e">
        <f t="shared" si="22"/>
        <v>#N/A</v>
      </c>
    </row>
    <row r="1394" spans="4:5" x14ac:dyDescent="0.25">
      <c r="D1394" t="e">
        <v>#N/A</v>
      </c>
      <c r="E1394" s="4" t="e">
        <f t="shared" si="22"/>
        <v>#N/A</v>
      </c>
    </row>
    <row r="1395" spans="4:5" x14ac:dyDescent="0.25">
      <c r="D1395" t="e">
        <v>#N/A</v>
      </c>
      <c r="E1395" s="4" t="e">
        <f t="shared" si="22"/>
        <v>#N/A</v>
      </c>
    </row>
    <row r="1396" spans="4:5" x14ac:dyDescent="0.25">
      <c r="D1396" t="e">
        <v>#N/A</v>
      </c>
      <c r="E1396" s="4" t="e">
        <f t="shared" si="22"/>
        <v>#N/A</v>
      </c>
    </row>
    <row r="1397" spans="4:5" x14ac:dyDescent="0.25">
      <c r="D1397" t="e">
        <v>#N/A</v>
      </c>
      <c r="E1397" s="4" t="e">
        <f t="shared" si="22"/>
        <v>#N/A</v>
      </c>
    </row>
    <row r="1398" spans="4:5" x14ac:dyDescent="0.25">
      <c r="D1398" t="e">
        <v>#N/A</v>
      </c>
      <c r="E1398" s="4" t="e">
        <f t="shared" si="22"/>
        <v>#N/A</v>
      </c>
    </row>
    <row r="1399" spans="4:5" x14ac:dyDescent="0.25">
      <c r="D1399" t="e">
        <v>#N/A</v>
      </c>
      <c r="E1399" s="4" t="e">
        <f t="shared" si="22"/>
        <v>#N/A</v>
      </c>
    </row>
    <row r="1400" spans="4:5" x14ac:dyDescent="0.25">
      <c r="D1400" t="e">
        <v>#N/A</v>
      </c>
      <c r="E1400" s="4" t="e">
        <f t="shared" si="22"/>
        <v>#N/A</v>
      </c>
    </row>
    <row r="1401" spans="4:5" x14ac:dyDescent="0.25">
      <c r="D1401" t="e">
        <v>#N/A</v>
      </c>
      <c r="E1401" s="4" t="e">
        <f t="shared" si="22"/>
        <v>#N/A</v>
      </c>
    </row>
    <row r="1402" spans="4:5" x14ac:dyDescent="0.25">
      <c r="D1402" t="e">
        <v>#N/A</v>
      </c>
      <c r="E1402" s="4" t="e">
        <f t="shared" si="22"/>
        <v>#N/A</v>
      </c>
    </row>
    <row r="1403" spans="4:5" x14ac:dyDescent="0.25">
      <c r="D1403" t="e">
        <v>#N/A</v>
      </c>
      <c r="E1403" s="4" t="e">
        <f t="shared" si="22"/>
        <v>#N/A</v>
      </c>
    </row>
    <row r="1404" spans="4:5" x14ac:dyDescent="0.25">
      <c r="D1404" t="e">
        <v>#N/A</v>
      </c>
      <c r="E1404" s="4" t="e">
        <f t="shared" si="22"/>
        <v>#N/A</v>
      </c>
    </row>
    <row r="1405" spans="4:5" x14ac:dyDescent="0.25">
      <c r="D1405" t="e">
        <v>#N/A</v>
      </c>
      <c r="E1405" s="4" t="e">
        <f t="shared" si="22"/>
        <v>#N/A</v>
      </c>
    </row>
    <row r="1406" spans="4:5" x14ac:dyDescent="0.25">
      <c r="D1406" t="e">
        <v>#N/A</v>
      </c>
      <c r="E1406" s="4" t="e">
        <f t="shared" si="22"/>
        <v>#N/A</v>
      </c>
    </row>
    <row r="1407" spans="4:5" x14ac:dyDescent="0.25">
      <c r="D1407" t="e">
        <v>#N/A</v>
      </c>
      <c r="E1407" s="4" t="e">
        <f t="shared" si="22"/>
        <v>#N/A</v>
      </c>
    </row>
    <row r="1408" spans="4:5" x14ac:dyDescent="0.25">
      <c r="D1408" t="e">
        <v>#N/A</v>
      </c>
      <c r="E1408" s="4" t="e">
        <f t="shared" si="22"/>
        <v>#N/A</v>
      </c>
    </row>
    <row r="1409" spans="4:5" x14ac:dyDescent="0.25">
      <c r="D1409" t="e">
        <v>#N/A</v>
      </c>
      <c r="E1409" s="4" t="e">
        <f t="shared" si="22"/>
        <v>#N/A</v>
      </c>
    </row>
    <row r="1410" spans="4:5" x14ac:dyDescent="0.25">
      <c r="D1410" t="e">
        <v>#N/A</v>
      </c>
      <c r="E1410" s="4" t="e">
        <f t="shared" si="22"/>
        <v>#N/A</v>
      </c>
    </row>
    <row r="1411" spans="4:5" x14ac:dyDescent="0.25">
      <c r="D1411" t="e">
        <v>#N/A</v>
      </c>
      <c r="E1411" s="4" t="e">
        <f t="shared" si="22"/>
        <v>#N/A</v>
      </c>
    </row>
    <row r="1412" spans="4:5" x14ac:dyDescent="0.25">
      <c r="D1412" t="e">
        <v>#N/A</v>
      </c>
      <c r="E1412" s="4" t="e">
        <f t="shared" si="22"/>
        <v>#N/A</v>
      </c>
    </row>
    <row r="1413" spans="4:5" x14ac:dyDescent="0.25">
      <c r="D1413" t="e">
        <v>#N/A</v>
      </c>
      <c r="E1413" s="4" t="e">
        <f t="shared" si="22"/>
        <v>#N/A</v>
      </c>
    </row>
    <row r="1414" spans="4:5" x14ac:dyDescent="0.25">
      <c r="D1414" t="e">
        <v>#N/A</v>
      </c>
      <c r="E1414" s="4" t="e">
        <f t="shared" si="22"/>
        <v>#N/A</v>
      </c>
    </row>
    <row r="1415" spans="4:5" x14ac:dyDescent="0.25">
      <c r="D1415" t="e">
        <v>#N/A</v>
      </c>
      <c r="E1415" s="4" t="e">
        <f t="shared" ref="E1415:E1478" si="23">HYPERLINK(D1415&amp;"!A1")</f>
        <v>#N/A</v>
      </c>
    </row>
    <row r="1416" spans="4:5" x14ac:dyDescent="0.25">
      <c r="D1416" t="e">
        <v>#N/A</v>
      </c>
      <c r="E1416" s="4" t="e">
        <f t="shared" si="23"/>
        <v>#N/A</v>
      </c>
    </row>
    <row r="1417" spans="4:5" x14ac:dyDescent="0.25">
      <c r="D1417" t="e">
        <v>#N/A</v>
      </c>
      <c r="E1417" s="4" t="e">
        <f t="shared" si="23"/>
        <v>#N/A</v>
      </c>
    </row>
    <row r="1418" spans="4:5" x14ac:dyDescent="0.25">
      <c r="D1418" t="e">
        <v>#N/A</v>
      </c>
      <c r="E1418" s="4" t="e">
        <f t="shared" si="23"/>
        <v>#N/A</v>
      </c>
    </row>
    <row r="1419" spans="4:5" x14ac:dyDescent="0.25">
      <c r="D1419" t="e">
        <v>#N/A</v>
      </c>
      <c r="E1419" s="4" t="e">
        <f t="shared" si="23"/>
        <v>#N/A</v>
      </c>
    </row>
    <row r="1420" spans="4:5" x14ac:dyDescent="0.25">
      <c r="D1420" t="e">
        <v>#N/A</v>
      </c>
      <c r="E1420" s="4" t="e">
        <f t="shared" si="23"/>
        <v>#N/A</v>
      </c>
    </row>
    <row r="1421" spans="4:5" x14ac:dyDescent="0.25">
      <c r="D1421" t="e">
        <v>#N/A</v>
      </c>
      <c r="E1421" s="4" t="e">
        <f t="shared" si="23"/>
        <v>#N/A</v>
      </c>
    </row>
    <row r="1422" spans="4:5" x14ac:dyDescent="0.25">
      <c r="D1422" t="e">
        <v>#N/A</v>
      </c>
      <c r="E1422" s="4" t="e">
        <f t="shared" si="23"/>
        <v>#N/A</v>
      </c>
    </row>
    <row r="1423" spans="4:5" x14ac:dyDescent="0.25">
      <c r="D1423" t="e">
        <v>#N/A</v>
      </c>
      <c r="E1423" s="4" t="e">
        <f t="shared" si="23"/>
        <v>#N/A</v>
      </c>
    </row>
    <row r="1424" spans="4:5" x14ac:dyDescent="0.25">
      <c r="D1424" t="e">
        <v>#N/A</v>
      </c>
      <c r="E1424" s="4" t="e">
        <f t="shared" si="23"/>
        <v>#N/A</v>
      </c>
    </row>
    <row r="1425" spans="4:5" x14ac:dyDescent="0.25">
      <c r="D1425" t="e">
        <v>#N/A</v>
      </c>
      <c r="E1425" s="4" t="e">
        <f t="shared" si="23"/>
        <v>#N/A</v>
      </c>
    </row>
    <row r="1426" spans="4:5" x14ac:dyDescent="0.25">
      <c r="D1426" t="e">
        <v>#N/A</v>
      </c>
      <c r="E1426" s="4" t="e">
        <f t="shared" si="23"/>
        <v>#N/A</v>
      </c>
    </row>
    <row r="1427" spans="4:5" x14ac:dyDescent="0.25">
      <c r="D1427" t="e">
        <v>#N/A</v>
      </c>
      <c r="E1427" s="4" t="e">
        <f t="shared" si="23"/>
        <v>#N/A</v>
      </c>
    </row>
    <row r="1428" spans="4:5" x14ac:dyDescent="0.25">
      <c r="D1428" t="e">
        <v>#N/A</v>
      </c>
      <c r="E1428" s="4" t="e">
        <f t="shared" si="23"/>
        <v>#N/A</v>
      </c>
    </row>
    <row r="1429" spans="4:5" x14ac:dyDescent="0.25">
      <c r="D1429" t="e">
        <v>#N/A</v>
      </c>
      <c r="E1429" s="4" t="e">
        <f t="shared" si="23"/>
        <v>#N/A</v>
      </c>
    </row>
    <row r="1430" spans="4:5" x14ac:dyDescent="0.25">
      <c r="D1430" t="e">
        <v>#N/A</v>
      </c>
      <c r="E1430" s="4" t="e">
        <f t="shared" si="23"/>
        <v>#N/A</v>
      </c>
    </row>
    <row r="1431" spans="4:5" x14ac:dyDescent="0.25">
      <c r="D1431" t="e">
        <v>#N/A</v>
      </c>
      <c r="E1431" s="4" t="e">
        <f t="shared" si="23"/>
        <v>#N/A</v>
      </c>
    </row>
    <row r="1432" spans="4:5" x14ac:dyDescent="0.25">
      <c r="D1432" t="e">
        <v>#N/A</v>
      </c>
      <c r="E1432" s="4" t="e">
        <f t="shared" si="23"/>
        <v>#N/A</v>
      </c>
    </row>
    <row r="1433" spans="4:5" x14ac:dyDescent="0.25">
      <c r="D1433" t="e">
        <v>#N/A</v>
      </c>
      <c r="E1433" s="4" t="e">
        <f t="shared" si="23"/>
        <v>#N/A</v>
      </c>
    </row>
    <row r="1434" spans="4:5" x14ac:dyDescent="0.25">
      <c r="D1434" t="e">
        <v>#N/A</v>
      </c>
      <c r="E1434" s="4" t="e">
        <f t="shared" si="23"/>
        <v>#N/A</v>
      </c>
    </row>
    <row r="1435" spans="4:5" x14ac:dyDescent="0.25">
      <c r="D1435" t="e">
        <v>#N/A</v>
      </c>
      <c r="E1435" s="4" t="e">
        <f t="shared" si="23"/>
        <v>#N/A</v>
      </c>
    </row>
    <row r="1436" spans="4:5" x14ac:dyDescent="0.25">
      <c r="D1436" t="e">
        <v>#N/A</v>
      </c>
      <c r="E1436" s="4" t="e">
        <f t="shared" si="23"/>
        <v>#N/A</v>
      </c>
    </row>
    <row r="1437" spans="4:5" x14ac:dyDescent="0.25">
      <c r="D1437" t="e">
        <v>#N/A</v>
      </c>
      <c r="E1437" s="4" t="e">
        <f t="shared" si="23"/>
        <v>#N/A</v>
      </c>
    </row>
    <row r="1438" spans="4:5" x14ac:dyDescent="0.25">
      <c r="D1438" t="e">
        <v>#N/A</v>
      </c>
      <c r="E1438" s="4" t="e">
        <f t="shared" si="23"/>
        <v>#N/A</v>
      </c>
    </row>
    <row r="1439" spans="4:5" x14ac:dyDescent="0.25">
      <c r="D1439" t="e">
        <v>#N/A</v>
      </c>
      <c r="E1439" s="4" t="e">
        <f t="shared" si="23"/>
        <v>#N/A</v>
      </c>
    </row>
    <row r="1440" spans="4:5" x14ac:dyDescent="0.25">
      <c r="D1440" t="e">
        <v>#N/A</v>
      </c>
      <c r="E1440" s="4" t="e">
        <f t="shared" si="23"/>
        <v>#N/A</v>
      </c>
    </row>
    <row r="1441" spans="4:5" x14ac:dyDescent="0.25">
      <c r="D1441" t="e">
        <v>#N/A</v>
      </c>
      <c r="E1441" s="4" t="e">
        <f t="shared" si="23"/>
        <v>#N/A</v>
      </c>
    </row>
    <row r="1442" spans="4:5" x14ac:dyDescent="0.25">
      <c r="D1442" t="e">
        <v>#N/A</v>
      </c>
      <c r="E1442" s="4" t="e">
        <f t="shared" si="23"/>
        <v>#N/A</v>
      </c>
    </row>
    <row r="1443" spans="4:5" x14ac:dyDescent="0.25">
      <c r="D1443" t="e">
        <v>#N/A</v>
      </c>
      <c r="E1443" s="4" t="e">
        <f t="shared" si="23"/>
        <v>#N/A</v>
      </c>
    </row>
    <row r="1444" spans="4:5" x14ac:dyDescent="0.25">
      <c r="D1444" t="e">
        <v>#N/A</v>
      </c>
      <c r="E1444" s="4" t="e">
        <f t="shared" si="23"/>
        <v>#N/A</v>
      </c>
    </row>
    <row r="1445" spans="4:5" x14ac:dyDescent="0.25">
      <c r="D1445" t="e">
        <v>#N/A</v>
      </c>
      <c r="E1445" s="4" t="e">
        <f t="shared" si="23"/>
        <v>#N/A</v>
      </c>
    </row>
    <row r="1446" spans="4:5" x14ac:dyDescent="0.25">
      <c r="D1446" t="e">
        <v>#N/A</v>
      </c>
      <c r="E1446" s="4" t="e">
        <f t="shared" si="23"/>
        <v>#N/A</v>
      </c>
    </row>
    <row r="1447" spans="4:5" x14ac:dyDescent="0.25">
      <c r="D1447" t="e">
        <v>#N/A</v>
      </c>
      <c r="E1447" s="4" t="e">
        <f t="shared" si="23"/>
        <v>#N/A</v>
      </c>
    </row>
    <row r="1448" spans="4:5" x14ac:dyDescent="0.25">
      <c r="D1448" t="e">
        <v>#N/A</v>
      </c>
      <c r="E1448" s="4" t="e">
        <f t="shared" si="23"/>
        <v>#N/A</v>
      </c>
    </row>
    <row r="1449" spans="4:5" x14ac:dyDescent="0.25">
      <c r="D1449" t="e">
        <v>#N/A</v>
      </c>
      <c r="E1449" s="4" t="e">
        <f t="shared" si="23"/>
        <v>#N/A</v>
      </c>
    </row>
    <row r="1450" spans="4:5" x14ac:dyDescent="0.25">
      <c r="D1450" t="e">
        <v>#N/A</v>
      </c>
      <c r="E1450" s="4" t="e">
        <f t="shared" si="23"/>
        <v>#N/A</v>
      </c>
    </row>
    <row r="1451" spans="4:5" x14ac:dyDescent="0.25">
      <c r="D1451" t="e">
        <v>#N/A</v>
      </c>
      <c r="E1451" s="4" t="e">
        <f t="shared" si="23"/>
        <v>#N/A</v>
      </c>
    </row>
    <row r="1452" spans="4:5" x14ac:dyDescent="0.25">
      <c r="D1452" t="e">
        <v>#N/A</v>
      </c>
      <c r="E1452" s="4" t="e">
        <f t="shared" si="23"/>
        <v>#N/A</v>
      </c>
    </row>
    <row r="1453" spans="4:5" x14ac:dyDescent="0.25">
      <c r="D1453" t="e">
        <v>#N/A</v>
      </c>
      <c r="E1453" s="4" t="e">
        <f t="shared" si="23"/>
        <v>#N/A</v>
      </c>
    </row>
    <row r="1454" spans="4:5" x14ac:dyDescent="0.25">
      <c r="D1454" t="e">
        <v>#N/A</v>
      </c>
      <c r="E1454" s="4" t="e">
        <f t="shared" si="23"/>
        <v>#N/A</v>
      </c>
    </row>
    <row r="1455" spans="4:5" x14ac:dyDescent="0.25">
      <c r="D1455" t="e">
        <v>#N/A</v>
      </c>
      <c r="E1455" s="4" t="e">
        <f t="shared" si="23"/>
        <v>#N/A</v>
      </c>
    </row>
    <row r="1456" spans="4:5" x14ac:dyDescent="0.25">
      <c r="D1456" t="e">
        <v>#N/A</v>
      </c>
      <c r="E1456" s="4" t="e">
        <f t="shared" si="23"/>
        <v>#N/A</v>
      </c>
    </row>
    <row r="1457" spans="4:5" x14ac:dyDescent="0.25">
      <c r="D1457" t="e">
        <v>#N/A</v>
      </c>
      <c r="E1457" s="4" t="e">
        <f t="shared" si="23"/>
        <v>#N/A</v>
      </c>
    </row>
    <row r="1458" spans="4:5" x14ac:dyDescent="0.25">
      <c r="D1458" t="e">
        <v>#N/A</v>
      </c>
      <c r="E1458" s="4" t="e">
        <f t="shared" si="23"/>
        <v>#N/A</v>
      </c>
    </row>
    <row r="1459" spans="4:5" x14ac:dyDescent="0.25">
      <c r="D1459" t="e">
        <v>#N/A</v>
      </c>
      <c r="E1459" s="4" t="e">
        <f t="shared" si="23"/>
        <v>#N/A</v>
      </c>
    </row>
    <row r="1460" spans="4:5" x14ac:dyDescent="0.25">
      <c r="D1460" t="e">
        <v>#N/A</v>
      </c>
      <c r="E1460" s="4" t="e">
        <f t="shared" si="23"/>
        <v>#N/A</v>
      </c>
    </row>
    <row r="1461" spans="4:5" x14ac:dyDescent="0.25">
      <c r="D1461" t="e">
        <v>#N/A</v>
      </c>
      <c r="E1461" s="4" t="e">
        <f t="shared" si="23"/>
        <v>#N/A</v>
      </c>
    </row>
    <row r="1462" spans="4:5" x14ac:dyDescent="0.25">
      <c r="D1462" t="e">
        <v>#N/A</v>
      </c>
      <c r="E1462" s="4" t="e">
        <f t="shared" si="23"/>
        <v>#N/A</v>
      </c>
    </row>
    <row r="1463" spans="4:5" x14ac:dyDescent="0.25">
      <c r="D1463" t="e">
        <v>#N/A</v>
      </c>
      <c r="E1463" s="4" t="e">
        <f t="shared" si="23"/>
        <v>#N/A</v>
      </c>
    </row>
    <row r="1464" spans="4:5" x14ac:dyDescent="0.25">
      <c r="D1464" t="e">
        <v>#N/A</v>
      </c>
      <c r="E1464" s="4" t="e">
        <f t="shared" si="23"/>
        <v>#N/A</v>
      </c>
    </row>
    <row r="1465" spans="4:5" x14ac:dyDescent="0.25">
      <c r="D1465" t="e">
        <v>#N/A</v>
      </c>
      <c r="E1465" s="4" t="e">
        <f t="shared" si="23"/>
        <v>#N/A</v>
      </c>
    </row>
    <row r="1466" spans="4:5" x14ac:dyDescent="0.25">
      <c r="D1466" t="e">
        <v>#N/A</v>
      </c>
      <c r="E1466" s="4" t="e">
        <f t="shared" si="23"/>
        <v>#N/A</v>
      </c>
    </row>
    <row r="1467" spans="4:5" x14ac:dyDescent="0.25">
      <c r="D1467" t="e">
        <v>#N/A</v>
      </c>
      <c r="E1467" s="4" t="e">
        <f t="shared" si="23"/>
        <v>#N/A</v>
      </c>
    </row>
    <row r="1468" spans="4:5" x14ac:dyDescent="0.25">
      <c r="D1468" t="e">
        <v>#N/A</v>
      </c>
      <c r="E1468" s="4" t="e">
        <f t="shared" si="23"/>
        <v>#N/A</v>
      </c>
    </row>
    <row r="1469" spans="4:5" x14ac:dyDescent="0.25">
      <c r="D1469" t="e">
        <v>#N/A</v>
      </c>
      <c r="E1469" s="4" t="e">
        <f t="shared" si="23"/>
        <v>#N/A</v>
      </c>
    </row>
    <row r="1470" spans="4:5" x14ac:dyDescent="0.25">
      <c r="D1470" t="e">
        <v>#N/A</v>
      </c>
      <c r="E1470" s="4" t="e">
        <f t="shared" si="23"/>
        <v>#N/A</v>
      </c>
    </row>
    <row r="1471" spans="4:5" x14ac:dyDescent="0.25">
      <c r="D1471" t="e">
        <v>#N/A</v>
      </c>
      <c r="E1471" s="4" t="e">
        <f t="shared" si="23"/>
        <v>#N/A</v>
      </c>
    </row>
    <row r="1472" spans="4:5" x14ac:dyDescent="0.25">
      <c r="D1472" t="e">
        <v>#N/A</v>
      </c>
      <c r="E1472" s="4" t="e">
        <f t="shared" si="23"/>
        <v>#N/A</v>
      </c>
    </row>
    <row r="1473" spans="4:5" x14ac:dyDescent="0.25">
      <c r="D1473" t="e">
        <v>#N/A</v>
      </c>
      <c r="E1473" s="4" t="e">
        <f t="shared" si="23"/>
        <v>#N/A</v>
      </c>
    </row>
    <row r="1474" spans="4:5" x14ac:dyDescent="0.25">
      <c r="D1474" t="e">
        <v>#N/A</v>
      </c>
      <c r="E1474" s="4" t="e">
        <f t="shared" si="23"/>
        <v>#N/A</v>
      </c>
    </row>
    <row r="1475" spans="4:5" x14ac:dyDescent="0.25">
      <c r="D1475" t="e">
        <v>#N/A</v>
      </c>
      <c r="E1475" s="4" t="e">
        <f t="shared" si="23"/>
        <v>#N/A</v>
      </c>
    </row>
    <row r="1476" spans="4:5" x14ac:dyDescent="0.25">
      <c r="D1476" t="e">
        <v>#N/A</v>
      </c>
      <c r="E1476" s="4" t="e">
        <f t="shared" si="23"/>
        <v>#N/A</v>
      </c>
    </row>
    <row r="1477" spans="4:5" x14ac:dyDescent="0.25">
      <c r="D1477" t="e">
        <v>#N/A</v>
      </c>
      <c r="E1477" s="4" t="e">
        <f t="shared" si="23"/>
        <v>#N/A</v>
      </c>
    </row>
    <row r="1478" spans="4:5" x14ac:dyDescent="0.25">
      <c r="D1478" t="e">
        <v>#N/A</v>
      </c>
      <c r="E1478" s="4" t="e">
        <f t="shared" si="23"/>
        <v>#N/A</v>
      </c>
    </row>
    <row r="1479" spans="4:5" x14ac:dyDescent="0.25">
      <c r="D1479" t="e">
        <v>#N/A</v>
      </c>
      <c r="E1479" s="4" t="e">
        <f t="shared" ref="E1479:E1542" si="24">HYPERLINK(D1479&amp;"!A1")</f>
        <v>#N/A</v>
      </c>
    </row>
    <row r="1480" spans="4:5" x14ac:dyDescent="0.25">
      <c r="D1480" t="e">
        <v>#N/A</v>
      </c>
      <c r="E1480" s="4" t="e">
        <f t="shared" si="24"/>
        <v>#N/A</v>
      </c>
    </row>
    <row r="1481" spans="4:5" x14ac:dyDescent="0.25">
      <c r="D1481" t="e">
        <v>#N/A</v>
      </c>
      <c r="E1481" s="4" t="e">
        <f t="shared" si="24"/>
        <v>#N/A</v>
      </c>
    </row>
    <row r="1482" spans="4:5" x14ac:dyDescent="0.25">
      <c r="D1482" t="e">
        <v>#N/A</v>
      </c>
      <c r="E1482" s="4" t="e">
        <f t="shared" si="24"/>
        <v>#N/A</v>
      </c>
    </row>
    <row r="1483" spans="4:5" x14ac:dyDescent="0.25">
      <c r="D1483" t="e">
        <v>#N/A</v>
      </c>
      <c r="E1483" s="4" t="e">
        <f t="shared" si="24"/>
        <v>#N/A</v>
      </c>
    </row>
    <row r="1484" spans="4:5" x14ac:dyDescent="0.25">
      <c r="D1484" t="e">
        <v>#N/A</v>
      </c>
      <c r="E1484" s="4" t="e">
        <f t="shared" si="24"/>
        <v>#N/A</v>
      </c>
    </row>
    <row r="1485" spans="4:5" x14ac:dyDescent="0.25">
      <c r="D1485" t="e">
        <v>#N/A</v>
      </c>
      <c r="E1485" s="4" t="e">
        <f t="shared" si="24"/>
        <v>#N/A</v>
      </c>
    </row>
    <row r="1486" spans="4:5" x14ac:dyDescent="0.25">
      <c r="D1486" t="e">
        <v>#N/A</v>
      </c>
      <c r="E1486" s="4" t="e">
        <f t="shared" si="24"/>
        <v>#N/A</v>
      </c>
    </row>
    <row r="1487" spans="4:5" x14ac:dyDescent="0.25">
      <c r="D1487" t="e">
        <v>#N/A</v>
      </c>
      <c r="E1487" s="4" t="e">
        <f t="shared" si="24"/>
        <v>#N/A</v>
      </c>
    </row>
    <row r="1488" spans="4:5" x14ac:dyDescent="0.25">
      <c r="D1488" t="e">
        <v>#N/A</v>
      </c>
      <c r="E1488" s="4" t="e">
        <f t="shared" si="24"/>
        <v>#N/A</v>
      </c>
    </row>
    <row r="1489" spans="4:5" x14ac:dyDescent="0.25">
      <c r="D1489" t="e">
        <v>#N/A</v>
      </c>
      <c r="E1489" s="4" t="e">
        <f t="shared" si="24"/>
        <v>#N/A</v>
      </c>
    </row>
    <row r="1490" spans="4:5" x14ac:dyDescent="0.25">
      <c r="D1490" t="e">
        <v>#N/A</v>
      </c>
      <c r="E1490" s="4" t="e">
        <f t="shared" si="24"/>
        <v>#N/A</v>
      </c>
    </row>
    <row r="1491" spans="4:5" x14ac:dyDescent="0.25">
      <c r="D1491" t="e">
        <v>#N/A</v>
      </c>
      <c r="E1491" s="4" t="e">
        <f t="shared" si="24"/>
        <v>#N/A</v>
      </c>
    </row>
    <row r="1492" spans="4:5" x14ac:dyDescent="0.25">
      <c r="D1492" t="e">
        <v>#N/A</v>
      </c>
      <c r="E1492" s="4" t="e">
        <f t="shared" si="24"/>
        <v>#N/A</v>
      </c>
    </row>
    <row r="1493" spans="4:5" x14ac:dyDescent="0.25">
      <c r="D1493" t="e">
        <v>#N/A</v>
      </c>
      <c r="E1493" s="4" t="e">
        <f t="shared" si="24"/>
        <v>#N/A</v>
      </c>
    </row>
    <row r="1494" spans="4:5" x14ac:dyDescent="0.25">
      <c r="D1494" t="e">
        <v>#N/A</v>
      </c>
      <c r="E1494" s="4" t="e">
        <f t="shared" si="24"/>
        <v>#N/A</v>
      </c>
    </row>
    <row r="1495" spans="4:5" x14ac:dyDescent="0.25">
      <c r="D1495" t="e">
        <v>#N/A</v>
      </c>
      <c r="E1495" s="4" t="e">
        <f t="shared" si="24"/>
        <v>#N/A</v>
      </c>
    </row>
    <row r="1496" spans="4:5" x14ac:dyDescent="0.25">
      <c r="D1496" t="e">
        <v>#N/A</v>
      </c>
      <c r="E1496" s="4" t="e">
        <f t="shared" si="24"/>
        <v>#N/A</v>
      </c>
    </row>
    <row r="1497" spans="4:5" x14ac:dyDescent="0.25">
      <c r="D1497" t="e">
        <v>#N/A</v>
      </c>
      <c r="E1497" s="4" t="e">
        <f t="shared" si="24"/>
        <v>#N/A</v>
      </c>
    </row>
    <row r="1498" spans="4:5" x14ac:dyDescent="0.25">
      <c r="D1498" t="e">
        <v>#N/A</v>
      </c>
      <c r="E1498" s="4" t="e">
        <f t="shared" si="24"/>
        <v>#N/A</v>
      </c>
    </row>
    <row r="1499" spans="4:5" x14ac:dyDescent="0.25">
      <c r="D1499" t="e">
        <v>#N/A</v>
      </c>
      <c r="E1499" s="4" t="e">
        <f t="shared" si="24"/>
        <v>#N/A</v>
      </c>
    </row>
    <row r="1500" spans="4:5" x14ac:dyDescent="0.25">
      <c r="D1500" t="e">
        <v>#N/A</v>
      </c>
      <c r="E1500" s="4" t="e">
        <f t="shared" si="24"/>
        <v>#N/A</v>
      </c>
    </row>
    <row r="1501" spans="4:5" x14ac:dyDescent="0.25">
      <c r="D1501" t="e">
        <v>#N/A</v>
      </c>
      <c r="E1501" s="4" t="e">
        <f t="shared" si="24"/>
        <v>#N/A</v>
      </c>
    </row>
    <row r="1502" spans="4:5" x14ac:dyDescent="0.25">
      <c r="D1502" t="e">
        <v>#N/A</v>
      </c>
      <c r="E1502" s="4" t="e">
        <f t="shared" si="24"/>
        <v>#N/A</v>
      </c>
    </row>
    <row r="1503" spans="4:5" x14ac:dyDescent="0.25">
      <c r="D1503" t="e">
        <v>#N/A</v>
      </c>
      <c r="E1503" s="4" t="e">
        <f t="shared" si="24"/>
        <v>#N/A</v>
      </c>
    </row>
    <row r="1504" spans="4:5" x14ac:dyDescent="0.25">
      <c r="D1504" t="e">
        <v>#N/A</v>
      </c>
      <c r="E1504" s="4" t="e">
        <f t="shared" si="24"/>
        <v>#N/A</v>
      </c>
    </row>
    <row r="1505" spans="4:5" x14ac:dyDescent="0.25">
      <c r="D1505" t="e">
        <v>#N/A</v>
      </c>
      <c r="E1505" s="4" t="e">
        <f t="shared" si="24"/>
        <v>#N/A</v>
      </c>
    </row>
    <row r="1506" spans="4:5" x14ac:dyDescent="0.25">
      <c r="D1506" t="e">
        <v>#N/A</v>
      </c>
      <c r="E1506" s="4" t="e">
        <f t="shared" si="24"/>
        <v>#N/A</v>
      </c>
    </row>
    <row r="1507" spans="4:5" x14ac:dyDescent="0.25">
      <c r="D1507" t="e">
        <v>#N/A</v>
      </c>
      <c r="E1507" s="4" t="e">
        <f t="shared" si="24"/>
        <v>#N/A</v>
      </c>
    </row>
    <row r="1508" spans="4:5" x14ac:dyDescent="0.25">
      <c r="D1508" t="e">
        <v>#N/A</v>
      </c>
      <c r="E1508" s="4" t="e">
        <f t="shared" si="24"/>
        <v>#N/A</v>
      </c>
    </row>
    <row r="1509" spans="4:5" x14ac:dyDescent="0.25">
      <c r="D1509" t="e">
        <v>#N/A</v>
      </c>
      <c r="E1509" s="4" t="e">
        <f t="shared" si="24"/>
        <v>#N/A</v>
      </c>
    </row>
    <row r="1510" spans="4:5" x14ac:dyDescent="0.25">
      <c r="D1510" t="e">
        <v>#N/A</v>
      </c>
      <c r="E1510" s="4" t="e">
        <f t="shared" si="24"/>
        <v>#N/A</v>
      </c>
    </row>
    <row r="1511" spans="4:5" x14ac:dyDescent="0.25">
      <c r="D1511" t="e">
        <v>#N/A</v>
      </c>
      <c r="E1511" s="4" t="e">
        <f t="shared" si="24"/>
        <v>#N/A</v>
      </c>
    </row>
    <row r="1512" spans="4:5" x14ac:dyDescent="0.25">
      <c r="D1512" t="e">
        <v>#N/A</v>
      </c>
      <c r="E1512" s="4" t="e">
        <f t="shared" si="24"/>
        <v>#N/A</v>
      </c>
    </row>
    <row r="1513" spans="4:5" x14ac:dyDescent="0.25">
      <c r="D1513" t="e">
        <v>#N/A</v>
      </c>
      <c r="E1513" s="4" t="e">
        <f t="shared" si="24"/>
        <v>#N/A</v>
      </c>
    </row>
    <row r="1514" spans="4:5" x14ac:dyDescent="0.25">
      <c r="D1514" t="e">
        <v>#N/A</v>
      </c>
      <c r="E1514" s="4" t="e">
        <f t="shared" si="24"/>
        <v>#N/A</v>
      </c>
    </row>
    <row r="1515" spans="4:5" x14ac:dyDescent="0.25">
      <c r="D1515" t="e">
        <v>#N/A</v>
      </c>
      <c r="E1515" s="4" t="e">
        <f t="shared" si="24"/>
        <v>#N/A</v>
      </c>
    </row>
    <row r="1516" spans="4:5" x14ac:dyDescent="0.25">
      <c r="D1516" t="e">
        <v>#N/A</v>
      </c>
      <c r="E1516" s="4" t="e">
        <f t="shared" si="24"/>
        <v>#N/A</v>
      </c>
    </row>
    <row r="1517" spans="4:5" x14ac:dyDescent="0.25">
      <c r="D1517" t="e">
        <v>#N/A</v>
      </c>
      <c r="E1517" s="4" t="e">
        <f t="shared" si="24"/>
        <v>#N/A</v>
      </c>
    </row>
    <row r="1518" spans="4:5" x14ac:dyDescent="0.25">
      <c r="D1518" t="e">
        <v>#N/A</v>
      </c>
      <c r="E1518" s="4" t="e">
        <f t="shared" si="24"/>
        <v>#N/A</v>
      </c>
    </row>
    <row r="1519" spans="4:5" x14ac:dyDescent="0.25">
      <c r="D1519" t="e">
        <v>#N/A</v>
      </c>
      <c r="E1519" s="4" t="e">
        <f t="shared" si="24"/>
        <v>#N/A</v>
      </c>
    </row>
    <row r="1520" spans="4:5" x14ac:dyDescent="0.25">
      <c r="D1520" t="e">
        <v>#N/A</v>
      </c>
      <c r="E1520" s="4" t="e">
        <f t="shared" si="24"/>
        <v>#N/A</v>
      </c>
    </row>
    <row r="1521" spans="4:5" x14ac:dyDescent="0.25">
      <c r="D1521" t="e">
        <v>#N/A</v>
      </c>
      <c r="E1521" s="4" t="e">
        <f t="shared" si="24"/>
        <v>#N/A</v>
      </c>
    </row>
    <row r="1522" spans="4:5" x14ac:dyDescent="0.25">
      <c r="D1522" t="e">
        <v>#N/A</v>
      </c>
      <c r="E1522" s="4" t="e">
        <f t="shared" si="24"/>
        <v>#N/A</v>
      </c>
    </row>
    <row r="1523" spans="4:5" x14ac:dyDescent="0.25">
      <c r="D1523" t="e">
        <v>#N/A</v>
      </c>
      <c r="E1523" s="4" t="e">
        <f t="shared" si="24"/>
        <v>#N/A</v>
      </c>
    </row>
    <row r="1524" spans="4:5" x14ac:dyDescent="0.25">
      <c r="D1524" t="e">
        <v>#N/A</v>
      </c>
      <c r="E1524" s="4" t="e">
        <f t="shared" si="24"/>
        <v>#N/A</v>
      </c>
    </row>
    <row r="1525" spans="4:5" x14ac:dyDescent="0.25">
      <c r="D1525" t="e">
        <v>#N/A</v>
      </c>
      <c r="E1525" s="4" t="e">
        <f t="shared" si="24"/>
        <v>#N/A</v>
      </c>
    </row>
    <row r="1526" spans="4:5" x14ac:dyDescent="0.25">
      <c r="D1526" t="e">
        <v>#N/A</v>
      </c>
      <c r="E1526" s="4" t="e">
        <f t="shared" si="24"/>
        <v>#N/A</v>
      </c>
    </row>
    <row r="1527" spans="4:5" x14ac:dyDescent="0.25">
      <c r="D1527" t="e">
        <v>#N/A</v>
      </c>
      <c r="E1527" s="4" t="e">
        <f t="shared" si="24"/>
        <v>#N/A</v>
      </c>
    </row>
    <row r="1528" spans="4:5" x14ac:dyDescent="0.25">
      <c r="D1528" t="e">
        <v>#N/A</v>
      </c>
      <c r="E1528" s="4" t="e">
        <f t="shared" si="24"/>
        <v>#N/A</v>
      </c>
    </row>
    <row r="1529" spans="4:5" x14ac:dyDescent="0.25">
      <c r="D1529" t="e">
        <v>#N/A</v>
      </c>
      <c r="E1529" s="4" t="e">
        <f t="shared" si="24"/>
        <v>#N/A</v>
      </c>
    </row>
    <row r="1530" spans="4:5" x14ac:dyDescent="0.25">
      <c r="D1530" t="e">
        <v>#N/A</v>
      </c>
      <c r="E1530" s="4" t="e">
        <f t="shared" si="24"/>
        <v>#N/A</v>
      </c>
    </row>
    <row r="1531" spans="4:5" x14ac:dyDescent="0.25">
      <c r="D1531" t="e">
        <v>#N/A</v>
      </c>
      <c r="E1531" s="4" t="e">
        <f t="shared" si="24"/>
        <v>#N/A</v>
      </c>
    </row>
    <row r="1532" spans="4:5" x14ac:dyDescent="0.25">
      <c r="D1532" t="e">
        <v>#N/A</v>
      </c>
      <c r="E1532" s="4" t="e">
        <f t="shared" si="24"/>
        <v>#N/A</v>
      </c>
    </row>
    <row r="1533" spans="4:5" x14ac:dyDescent="0.25">
      <c r="D1533" t="e">
        <v>#N/A</v>
      </c>
      <c r="E1533" s="4" t="e">
        <f t="shared" si="24"/>
        <v>#N/A</v>
      </c>
    </row>
    <row r="1534" spans="4:5" x14ac:dyDescent="0.25">
      <c r="D1534" t="e">
        <v>#N/A</v>
      </c>
      <c r="E1534" s="4" t="e">
        <f t="shared" si="24"/>
        <v>#N/A</v>
      </c>
    </row>
    <row r="1535" spans="4:5" x14ac:dyDescent="0.25">
      <c r="D1535" t="e">
        <v>#N/A</v>
      </c>
      <c r="E1535" s="4" t="e">
        <f t="shared" si="24"/>
        <v>#N/A</v>
      </c>
    </row>
    <row r="1536" spans="4:5" x14ac:dyDescent="0.25">
      <c r="D1536" t="e">
        <v>#N/A</v>
      </c>
      <c r="E1536" s="4" t="e">
        <f t="shared" si="24"/>
        <v>#N/A</v>
      </c>
    </row>
    <row r="1537" spans="4:5" x14ac:dyDescent="0.25">
      <c r="D1537" t="e">
        <v>#N/A</v>
      </c>
      <c r="E1537" s="4" t="e">
        <f t="shared" si="24"/>
        <v>#N/A</v>
      </c>
    </row>
    <row r="1538" spans="4:5" x14ac:dyDescent="0.25">
      <c r="D1538" t="e">
        <v>#N/A</v>
      </c>
      <c r="E1538" s="4" t="e">
        <f t="shared" si="24"/>
        <v>#N/A</v>
      </c>
    </row>
    <row r="1539" spans="4:5" x14ac:dyDescent="0.25">
      <c r="D1539" t="e">
        <v>#N/A</v>
      </c>
      <c r="E1539" s="4" t="e">
        <f t="shared" si="24"/>
        <v>#N/A</v>
      </c>
    </row>
    <row r="1540" spans="4:5" x14ac:dyDescent="0.25">
      <c r="D1540" t="e">
        <v>#N/A</v>
      </c>
      <c r="E1540" s="4" t="e">
        <f t="shared" si="24"/>
        <v>#N/A</v>
      </c>
    </row>
    <row r="1541" spans="4:5" x14ac:dyDescent="0.25">
      <c r="D1541" t="e">
        <v>#N/A</v>
      </c>
      <c r="E1541" s="4" t="e">
        <f t="shared" si="24"/>
        <v>#N/A</v>
      </c>
    </row>
    <row r="1542" spans="4:5" x14ac:dyDescent="0.25">
      <c r="D1542" t="e">
        <v>#N/A</v>
      </c>
      <c r="E1542" s="4" t="e">
        <f t="shared" si="24"/>
        <v>#N/A</v>
      </c>
    </row>
    <row r="1543" spans="4:5" x14ac:dyDescent="0.25">
      <c r="D1543" t="e">
        <v>#N/A</v>
      </c>
      <c r="E1543" s="4" t="e">
        <f t="shared" ref="E1543:E1606" si="25">HYPERLINK(D1543&amp;"!A1")</f>
        <v>#N/A</v>
      </c>
    </row>
    <row r="1544" spans="4:5" x14ac:dyDescent="0.25">
      <c r="D1544" t="e">
        <v>#N/A</v>
      </c>
      <c r="E1544" s="4" t="e">
        <f t="shared" si="25"/>
        <v>#N/A</v>
      </c>
    </row>
    <row r="1545" spans="4:5" x14ac:dyDescent="0.25">
      <c r="D1545" t="e">
        <v>#N/A</v>
      </c>
      <c r="E1545" s="4" t="e">
        <f t="shared" si="25"/>
        <v>#N/A</v>
      </c>
    </row>
    <row r="1546" spans="4:5" x14ac:dyDescent="0.25">
      <c r="D1546" t="e">
        <v>#N/A</v>
      </c>
      <c r="E1546" s="4" t="e">
        <f t="shared" si="25"/>
        <v>#N/A</v>
      </c>
    </row>
    <row r="1547" spans="4:5" x14ac:dyDescent="0.25">
      <c r="D1547" t="e">
        <v>#N/A</v>
      </c>
      <c r="E1547" s="4" t="e">
        <f t="shared" si="25"/>
        <v>#N/A</v>
      </c>
    </row>
    <row r="1548" spans="4:5" x14ac:dyDescent="0.25">
      <c r="D1548" t="e">
        <v>#N/A</v>
      </c>
      <c r="E1548" s="4" t="e">
        <f t="shared" si="25"/>
        <v>#N/A</v>
      </c>
    </row>
    <row r="1549" spans="4:5" x14ac:dyDescent="0.25">
      <c r="D1549" t="e">
        <v>#N/A</v>
      </c>
      <c r="E1549" s="4" t="e">
        <f t="shared" si="25"/>
        <v>#N/A</v>
      </c>
    </row>
    <row r="1550" spans="4:5" x14ac:dyDescent="0.25">
      <c r="D1550" t="e">
        <v>#N/A</v>
      </c>
      <c r="E1550" s="4" t="e">
        <f t="shared" si="25"/>
        <v>#N/A</v>
      </c>
    </row>
    <row r="1551" spans="4:5" x14ac:dyDescent="0.25">
      <c r="D1551" t="e">
        <v>#N/A</v>
      </c>
      <c r="E1551" s="4" t="e">
        <f t="shared" si="25"/>
        <v>#N/A</v>
      </c>
    </row>
    <row r="1552" spans="4:5" x14ac:dyDescent="0.25">
      <c r="D1552" t="e">
        <v>#N/A</v>
      </c>
      <c r="E1552" s="4" t="e">
        <f t="shared" si="25"/>
        <v>#N/A</v>
      </c>
    </row>
    <row r="1553" spans="4:5" x14ac:dyDescent="0.25">
      <c r="D1553" t="e">
        <v>#N/A</v>
      </c>
      <c r="E1553" s="4" t="e">
        <f t="shared" si="25"/>
        <v>#N/A</v>
      </c>
    </row>
    <row r="1554" spans="4:5" x14ac:dyDescent="0.25">
      <c r="D1554" t="e">
        <v>#N/A</v>
      </c>
      <c r="E1554" s="4" t="e">
        <f t="shared" si="25"/>
        <v>#N/A</v>
      </c>
    </row>
    <row r="1555" spans="4:5" x14ac:dyDescent="0.25">
      <c r="D1555" t="e">
        <v>#N/A</v>
      </c>
      <c r="E1555" s="4" t="e">
        <f t="shared" si="25"/>
        <v>#N/A</v>
      </c>
    </row>
    <row r="1556" spans="4:5" x14ac:dyDescent="0.25">
      <c r="D1556" t="e">
        <v>#N/A</v>
      </c>
      <c r="E1556" s="4" t="e">
        <f t="shared" si="25"/>
        <v>#N/A</v>
      </c>
    </row>
    <row r="1557" spans="4:5" x14ac:dyDescent="0.25">
      <c r="D1557" t="e">
        <v>#N/A</v>
      </c>
      <c r="E1557" s="4" t="e">
        <f t="shared" si="25"/>
        <v>#N/A</v>
      </c>
    </row>
    <row r="1558" spans="4:5" x14ac:dyDescent="0.25">
      <c r="D1558" t="e">
        <v>#N/A</v>
      </c>
      <c r="E1558" s="4" t="e">
        <f t="shared" si="25"/>
        <v>#N/A</v>
      </c>
    </row>
    <row r="1559" spans="4:5" x14ac:dyDescent="0.25">
      <c r="D1559" t="e">
        <v>#N/A</v>
      </c>
      <c r="E1559" s="4" t="e">
        <f t="shared" si="25"/>
        <v>#N/A</v>
      </c>
    </row>
    <row r="1560" spans="4:5" x14ac:dyDescent="0.25">
      <c r="D1560" t="e">
        <v>#N/A</v>
      </c>
      <c r="E1560" s="4" t="e">
        <f t="shared" si="25"/>
        <v>#N/A</v>
      </c>
    </row>
    <row r="1561" spans="4:5" x14ac:dyDescent="0.25">
      <c r="D1561" t="e">
        <v>#N/A</v>
      </c>
      <c r="E1561" s="4" t="e">
        <f t="shared" si="25"/>
        <v>#N/A</v>
      </c>
    </row>
    <row r="1562" spans="4:5" x14ac:dyDescent="0.25">
      <c r="D1562" t="e">
        <v>#N/A</v>
      </c>
      <c r="E1562" s="4" t="e">
        <f t="shared" si="25"/>
        <v>#N/A</v>
      </c>
    </row>
    <row r="1563" spans="4:5" x14ac:dyDescent="0.25">
      <c r="D1563" t="e">
        <v>#N/A</v>
      </c>
      <c r="E1563" s="4" t="e">
        <f t="shared" si="25"/>
        <v>#N/A</v>
      </c>
    </row>
    <row r="1564" spans="4:5" x14ac:dyDescent="0.25">
      <c r="D1564" t="e">
        <v>#N/A</v>
      </c>
      <c r="E1564" s="4" t="e">
        <f t="shared" si="25"/>
        <v>#N/A</v>
      </c>
    </row>
    <row r="1565" spans="4:5" x14ac:dyDescent="0.25">
      <c r="D1565" t="e">
        <v>#N/A</v>
      </c>
      <c r="E1565" s="4" t="e">
        <f t="shared" si="25"/>
        <v>#N/A</v>
      </c>
    </row>
    <row r="1566" spans="4:5" x14ac:dyDescent="0.25">
      <c r="D1566" t="e">
        <v>#N/A</v>
      </c>
      <c r="E1566" s="4" t="e">
        <f t="shared" si="25"/>
        <v>#N/A</v>
      </c>
    </row>
    <row r="1567" spans="4:5" x14ac:dyDescent="0.25">
      <c r="D1567" t="e">
        <v>#N/A</v>
      </c>
      <c r="E1567" s="4" t="e">
        <f t="shared" si="25"/>
        <v>#N/A</v>
      </c>
    </row>
    <row r="1568" spans="4:5" x14ac:dyDescent="0.25">
      <c r="D1568" t="e">
        <v>#N/A</v>
      </c>
      <c r="E1568" s="4" t="e">
        <f t="shared" si="25"/>
        <v>#N/A</v>
      </c>
    </row>
    <row r="1569" spans="4:5" x14ac:dyDescent="0.25">
      <c r="D1569" t="e">
        <v>#N/A</v>
      </c>
      <c r="E1569" s="4" t="e">
        <f t="shared" si="25"/>
        <v>#N/A</v>
      </c>
    </row>
    <row r="1570" spans="4:5" x14ac:dyDescent="0.25">
      <c r="D1570" t="e">
        <v>#N/A</v>
      </c>
      <c r="E1570" s="4" t="e">
        <f t="shared" si="25"/>
        <v>#N/A</v>
      </c>
    </row>
    <row r="1571" spans="4:5" x14ac:dyDescent="0.25">
      <c r="D1571" t="e">
        <v>#N/A</v>
      </c>
      <c r="E1571" s="4" t="e">
        <f t="shared" si="25"/>
        <v>#N/A</v>
      </c>
    </row>
    <row r="1572" spans="4:5" x14ac:dyDescent="0.25">
      <c r="D1572" t="e">
        <v>#N/A</v>
      </c>
      <c r="E1572" s="4" t="e">
        <f t="shared" si="25"/>
        <v>#N/A</v>
      </c>
    </row>
    <row r="1573" spans="4:5" x14ac:dyDescent="0.25">
      <c r="D1573" t="e">
        <v>#N/A</v>
      </c>
      <c r="E1573" s="4" t="e">
        <f t="shared" si="25"/>
        <v>#N/A</v>
      </c>
    </row>
    <row r="1574" spans="4:5" x14ac:dyDescent="0.25">
      <c r="D1574" t="e">
        <v>#N/A</v>
      </c>
      <c r="E1574" s="4" t="e">
        <f t="shared" si="25"/>
        <v>#N/A</v>
      </c>
    </row>
    <row r="1575" spans="4:5" x14ac:dyDescent="0.25">
      <c r="D1575" t="e">
        <v>#N/A</v>
      </c>
      <c r="E1575" s="4" t="e">
        <f t="shared" si="25"/>
        <v>#N/A</v>
      </c>
    </row>
    <row r="1576" spans="4:5" x14ac:dyDescent="0.25">
      <c r="D1576" t="e">
        <v>#N/A</v>
      </c>
      <c r="E1576" s="4" t="e">
        <f t="shared" si="25"/>
        <v>#N/A</v>
      </c>
    </row>
    <row r="1577" spans="4:5" x14ac:dyDescent="0.25">
      <c r="D1577" t="e">
        <v>#N/A</v>
      </c>
      <c r="E1577" s="4" t="e">
        <f t="shared" si="25"/>
        <v>#N/A</v>
      </c>
    </row>
    <row r="1578" spans="4:5" x14ac:dyDescent="0.25">
      <c r="D1578" t="e">
        <v>#N/A</v>
      </c>
      <c r="E1578" s="4" t="e">
        <f t="shared" si="25"/>
        <v>#N/A</v>
      </c>
    </row>
    <row r="1579" spans="4:5" x14ac:dyDescent="0.25">
      <c r="D1579" t="e">
        <v>#N/A</v>
      </c>
      <c r="E1579" s="4" t="e">
        <f t="shared" si="25"/>
        <v>#N/A</v>
      </c>
    </row>
    <row r="1580" spans="4:5" x14ac:dyDescent="0.25">
      <c r="D1580" t="e">
        <v>#N/A</v>
      </c>
      <c r="E1580" s="4" t="e">
        <f t="shared" si="25"/>
        <v>#N/A</v>
      </c>
    </row>
    <row r="1581" spans="4:5" x14ac:dyDescent="0.25">
      <c r="D1581" t="e">
        <v>#N/A</v>
      </c>
      <c r="E1581" s="4" t="e">
        <f t="shared" si="25"/>
        <v>#N/A</v>
      </c>
    </row>
    <row r="1582" spans="4:5" x14ac:dyDescent="0.25">
      <c r="D1582" t="e">
        <v>#N/A</v>
      </c>
      <c r="E1582" s="4" t="e">
        <f t="shared" si="25"/>
        <v>#N/A</v>
      </c>
    </row>
    <row r="1583" spans="4:5" x14ac:dyDescent="0.25">
      <c r="D1583" t="e">
        <v>#N/A</v>
      </c>
      <c r="E1583" s="4" t="e">
        <f t="shared" si="25"/>
        <v>#N/A</v>
      </c>
    </row>
    <row r="1584" spans="4:5" x14ac:dyDescent="0.25">
      <c r="D1584" t="e">
        <v>#N/A</v>
      </c>
      <c r="E1584" s="4" t="e">
        <f t="shared" si="25"/>
        <v>#N/A</v>
      </c>
    </row>
    <row r="1585" spans="4:5" x14ac:dyDescent="0.25">
      <c r="D1585" t="e">
        <v>#N/A</v>
      </c>
      <c r="E1585" s="4" t="e">
        <f t="shared" si="25"/>
        <v>#N/A</v>
      </c>
    </row>
    <row r="1586" spans="4:5" x14ac:dyDescent="0.25">
      <c r="D1586" t="e">
        <v>#N/A</v>
      </c>
      <c r="E1586" s="4" t="e">
        <f t="shared" si="25"/>
        <v>#N/A</v>
      </c>
    </row>
    <row r="1587" spans="4:5" x14ac:dyDescent="0.25">
      <c r="D1587" t="e">
        <v>#N/A</v>
      </c>
      <c r="E1587" s="4" t="e">
        <f t="shared" si="25"/>
        <v>#N/A</v>
      </c>
    </row>
    <row r="1588" spans="4:5" x14ac:dyDescent="0.25">
      <c r="D1588" t="e">
        <v>#N/A</v>
      </c>
      <c r="E1588" s="4" t="e">
        <f t="shared" si="25"/>
        <v>#N/A</v>
      </c>
    </row>
    <row r="1589" spans="4:5" x14ac:dyDescent="0.25">
      <c r="D1589" t="e">
        <v>#N/A</v>
      </c>
      <c r="E1589" s="4" t="e">
        <f t="shared" si="25"/>
        <v>#N/A</v>
      </c>
    </row>
    <row r="1590" spans="4:5" x14ac:dyDescent="0.25">
      <c r="D1590" t="e">
        <v>#N/A</v>
      </c>
      <c r="E1590" s="4" t="e">
        <f t="shared" si="25"/>
        <v>#N/A</v>
      </c>
    </row>
    <row r="1591" spans="4:5" x14ac:dyDescent="0.25">
      <c r="D1591" t="e">
        <v>#N/A</v>
      </c>
      <c r="E1591" s="4" t="e">
        <f t="shared" si="25"/>
        <v>#N/A</v>
      </c>
    </row>
    <row r="1592" spans="4:5" x14ac:dyDescent="0.25">
      <c r="D1592" t="e">
        <v>#N/A</v>
      </c>
      <c r="E1592" s="4" t="e">
        <f t="shared" si="25"/>
        <v>#N/A</v>
      </c>
    </row>
    <row r="1593" spans="4:5" x14ac:dyDescent="0.25">
      <c r="D1593" t="e">
        <v>#N/A</v>
      </c>
      <c r="E1593" s="4" t="e">
        <f t="shared" si="25"/>
        <v>#N/A</v>
      </c>
    </row>
    <row r="1594" spans="4:5" x14ac:dyDescent="0.25">
      <c r="D1594" t="e">
        <v>#N/A</v>
      </c>
      <c r="E1594" s="4" t="e">
        <f t="shared" si="25"/>
        <v>#N/A</v>
      </c>
    </row>
    <row r="1595" spans="4:5" x14ac:dyDescent="0.25">
      <c r="D1595" t="e">
        <v>#N/A</v>
      </c>
      <c r="E1595" s="4" t="e">
        <f t="shared" si="25"/>
        <v>#N/A</v>
      </c>
    </row>
    <row r="1596" spans="4:5" x14ac:dyDescent="0.25">
      <c r="D1596" t="e">
        <v>#N/A</v>
      </c>
      <c r="E1596" s="4" t="e">
        <f t="shared" si="25"/>
        <v>#N/A</v>
      </c>
    </row>
    <row r="1597" spans="4:5" x14ac:dyDescent="0.25">
      <c r="D1597" t="e">
        <v>#N/A</v>
      </c>
      <c r="E1597" s="4" t="e">
        <f t="shared" si="25"/>
        <v>#N/A</v>
      </c>
    </row>
    <row r="1598" spans="4:5" x14ac:dyDescent="0.25">
      <c r="D1598" t="e">
        <v>#N/A</v>
      </c>
      <c r="E1598" s="4" t="e">
        <f t="shared" si="25"/>
        <v>#N/A</v>
      </c>
    </row>
    <row r="1599" spans="4:5" x14ac:dyDescent="0.25">
      <c r="D1599" t="e">
        <v>#N/A</v>
      </c>
      <c r="E1599" s="4" t="e">
        <f t="shared" si="25"/>
        <v>#N/A</v>
      </c>
    </row>
    <row r="1600" spans="4:5" x14ac:dyDescent="0.25">
      <c r="D1600" t="e">
        <v>#N/A</v>
      </c>
      <c r="E1600" s="4" t="e">
        <f t="shared" si="25"/>
        <v>#N/A</v>
      </c>
    </row>
    <row r="1601" spans="4:5" x14ac:dyDescent="0.25">
      <c r="D1601" t="e">
        <v>#N/A</v>
      </c>
      <c r="E1601" s="4" t="e">
        <f t="shared" si="25"/>
        <v>#N/A</v>
      </c>
    </row>
    <row r="1602" spans="4:5" x14ac:dyDescent="0.25">
      <c r="D1602" t="e">
        <v>#N/A</v>
      </c>
      <c r="E1602" s="4" t="e">
        <f t="shared" si="25"/>
        <v>#N/A</v>
      </c>
    </row>
    <row r="1603" spans="4:5" x14ac:dyDescent="0.25">
      <c r="D1603" t="e">
        <v>#N/A</v>
      </c>
      <c r="E1603" s="4" t="e">
        <f t="shared" si="25"/>
        <v>#N/A</v>
      </c>
    </row>
    <row r="1604" spans="4:5" x14ac:dyDescent="0.25">
      <c r="D1604" t="e">
        <v>#N/A</v>
      </c>
      <c r="E1604" s="4" t="e">
        <f t="shared" si="25"/>
        <v>#N/A</v>
      </c>
    </row>
    <row r="1605" spans="4:5" x14ac:dyDescent="0.25">
      <c r="D1605" t="e">
        <v>#N/A</v>
      </c>
      <c r="E1605" s="4" t="e">
        <f t="shared" si="25"/>
        <v>#N/A</v>
      </c>
    </row>
    <row r="1606" spans="4:5" x14ac:dyDescent="0.25">
      <c r="D1606" t="e">
        <v>#N/A</v>
      </c>
      <c r="E1606" s="4" t="e">
        <f t="shared" si="25"/>
        <v>#N/A</v>
      </c>
    </row>
    <row r="1607" spans="4:5" x14ac:dyDescent="0.25">
      <c r="D1607" t="e">
        <v>#N/A</v>
      </c>
      <c r="E1607" s="4" t="e">
        <f t="shared" ref="E1607:E1670" si="26">HYPERLINK(D1607&amp;"!A1")</f>
        <v>#N/A</v>
      </c>
    </row>
    <row r="1608" spans="4:5" x14ac:dyDescent="0.25">
      <c r="D1608" t="e">
        <v>#N/A</v>
      </c>
      <c r="E1608" s="4" t="e">
        <f t="shared" si="26"/>
        <v>#N/A</v>
      </c>
    </row>
    <row r="1609" spans="4:5" x14ac:dyDescent="0.25">
      <c r="D1609" t="e">
        <v>#N/A</v>
      </c>
      <c r="E1609" s="4" t="e">
        <f t="shared" si="26"/>
        <v>#N/A</v>
      </c>
    </row>
    <row r="1610" spans="4:5" x14ac:dyDescent="0.25">
      <c r="D1610" t="e">
        <v>#N/A</v>
      </c>
      <c r="E1610" s="4" t="e">
        <f t="shared" si="26"/>
        <v>#N/A</v>
      </c>
    </row>
    <row r="1611" spans="4:5" x14ac:dyDescent="0.25">
      <c r="D1611" t="e">
        <v>#N/A</v>
      </c>
      <c r="E1611" s="4" t="e">
        <f t="shared" si="26"/>
        <v>#N/A</v>
      </c>
    </row>
    <row r="1612" spans="4:5" x14ac:dyDescent="0.25">
      <c r="D1612" t="e">
        <v>#N/A</v>
      </c>
      <c r="E1612" s="4" t="e">
        <f t="shared" si="26"/>
        <v>#N/A</v>
      </c>
    </row>
    <row r="1613" spans="4:5" x14ac:dyDescent="0.25">
      <c r="D1613" t="e">
        <v>#N/A</v>
      </c>
      <c r="E1613" s="4" t="e">
        <f t="shared" si="26"/>
        <v>#N/A</v>
      </c>
    </row>
    <row r="1614" spans="4:5" x14ac:dyDescent="0.25">
      <c r="D1614" t="e">
        <v>#N/A</v>
      </c>
      <c r="E1614" s="4" t="e">
        <f t="shared" si="26"/>
        <v>#N/A</v>
      </c>
    </row>
    <row r="1615" spans="4:5" x14ac:dyDescent="0.25">
      <c r="D1615" t="e">
        <v>#N/A</v>
      </c>
      <c r="E1615" s="4" t="e">
        <f t="shared" si="26"/>
        <v>#N/A</v>
      </c>
    </row>
    <row r="1616" spans="4:5" x14ac:dyDescent="0.25">
      <c r="D1616" t="e">
        <v>#N/A</v>
      </c>
      <c r="E1616" s="4" t="e">
        <f t="shared" si="26"/>
        <v>#N/A</v>
      </c>
    </row>
    <row r="1617" spans="4:5" x14ac:dyDescent="0.25">
      <c r="D1617" t="e">
        <v>#N/A</v>
      </c>
      <c r="E1617" s="4" t="e">
        <f t="shared" si="26"/>
        <v>#N/A</v>
      </c>
    </row>
    <row r="1618" spans="4:5" x14ac:dyDescent="0.25">
      <c r="D1618" t="e">
        <v>#N/A</v>
      </c>
      <c r="E1618" s="4" t="e">
        <f t="shared" si="26"/>
        <v>#N/A</v>
      </c>
    </row>
    <row r="1619" spans="4:5" x14ac:dyDescent="0.25">
      <c r="D1619" t="e">
        <v>#N/A</v>
      </c>
      <c r="E1619" s="4" t="e">
        <f t="shared" si="26"/>
        <v>#N/A</v>
      </c>
    </row>
    <row r="1620" spans="4:5" x14ac:dyDescent="0.25">
      <c r="D1620" t="e">
        <v>#N/A</v>
      </c>
      <c r="E1620" s="4" t="e">
        <f t="shared" si="26"/>
        <v>#N/A</v>
      </c>
    </row>
    <row r="1621" spans="4:5" x14ac:dyDescent="0.25">
      <c r="D1621" t="e">
        <v>#N/A</v>
      </c>
      <c r="E1621" s="4" t="e">
        <f t="shared" si="26"/>
        <v>#N/A</v>
      </c>
    </row>
    <row r="1622" spans="4:5" x14ac:dyDescent="0.25">
      <c r="D1622" t="e">
        <v>#N/A</v>
      </c>
      <c r="E1622" s="4" t="e">
        <f t="shared" si="26"/>
        <v>#N/A</v>
      </c>
    </row>
    <row r="1623" spans="4:5" x14ac:dyDescent="0.25">
      <c r="D1623" t="e">
        <v>#N/A</v>
      </c>
      <c r="E1623" s="4" t="e">
        <f t="shared" si="26"/>
        <v>#N/A</v>
      </c>
    </row>
    <row r="1624" spans="4:5" x14ac:dyDescent="0.25">
      <c r="D1624" t="e">
        <v>#N/A</v>
      </c>
      <c r="E1624" s="4" t="e">
        <f t="shared" si="26"/>
        <v>#N/A</v>
      </c>
    </row>
    <row r="1625" spans="4:5" x14ac:dyDescent="0.25">
      <c r="D1625" t="e">
        <v>#N/A</v>
      </c>
      <c r="E1625" s="4" t="e">
        <f t="shared" si="26"/>
        <v>#N/A</v>
      </c>
    </row>
    <row r="1626" spans="4:5" x14ac:dyDescent="0.25">
      <c r="D1626" t="e">
        <v>#N/A</v>
      </c>
      <c r="E1626" s="4" t="e">
        <f t="shared" si="26"/>
        <v>#N/A</v>
      </c>
    </row>
    <row r="1627" spans="4:5" x14ac:dyDescent="0.25">
      <c r="D1627" t="e">
        <v>#N/A</v>
      </c>
      <c r="E1627" s="4" t="e">
        <f t="shared" si="26"/>
        <v>#N/A</v>
      </c>
    </row>
    <row r="1628" spans="4:5" x14ac:dyDescent="0.25">
      <c r="D1628" t="e">
        <v>#N/A</v>
      </c>
      <c r="E1628" s="4" t="e">
        <f t="shared" si="26"/>
        <v>#N/A</v>
      </c>
    </row>
    <row r="1629" spans="4:5" x14ac:dyDescent="0.25">
      <c r="D1629" t="e">
        <v>#N/A</v>
      </c>
      <c r="E1629" s="4" t="e">
        <f t="shared" si="26"/>
        <v>#N/A</v>
      </c>
    </row>
    <row r="1630" spans="4:5" x14ac:dyDescent="0.25">
      <c r="D1630" t="e">
        <v>#N/A</v>
      </c>
      <c r="E1630" s="4" t="e">
        <f t="shared" si="26"/>
        <v>#N/A</v>
      </c>
    </row>
    <row r="1631" spans="4:5" x14ac:dyDescent="0.25">
      <c r="D1631" t="e">
        <v>#N/A</v>
      </c>
      <c r="E1631" s="4" t="e">
        <f t="shared" si="26"/>
        <v>#N/A</v>
      </c>
    </row>
    <row r="1632" spans="4:5" x14ac:dyDescent="0.25">
      <c r="D1632" t="e">
        <v>#N/A</v>
      </c>
      <c r="E1632" s="4" t="e">
        <f t="shared" si="26"/>
        <v>#N/A</v>
      </c>
    </row>
    <row r="1633" spans="4:5" x14ac:dyDescent="0.25">
      <c r="D1633" t="e">
        <v>#N/A</v>
      </c>
      <c r="E1633" s="4" t="e">
        <f t="shared" si="26"/>
        <v>#N/A</v>
      </c>
    </row>
    <row r="1634" spans="4:5" x14ac:dyDescent="0.25">
      <c r="D1634" t="e">
        <v>#N/A</v>
      </c>
      <c r="E1634" s="4" t="e">
        <f t="shared" si="26"/>
        <v>#N/A</v>
      </c>
    </row>
    <row r="1635" spans="4:5" x14ac:dyDescent="0.25">
      <c r="D1635" t="e">
        <v>#N/A</v>
      </c>
      <c r="E1635" s="4" t="e">
        <f t="shared" si="26"/>
        <v>#N/A</v>
      </c>
    </row>
    <row r="1636" spans="4:5" x14ac:dyDescent="0.25">
      <c r="D1636" t="e">
        <v>#N/A</v>
      </c>
      <c r="E1636" s="4" t="e">
        <f t="shared" si="26"/>
        <v>#N/A</v>
      </c>
    </row>
    <row r="1637" spans="4:5" x14ac:dyDescent="0.25">
      <c r="D1637" t="e">
        <v>#N/A</v>
      </c>
      <c r="E1637" s="4" t="e">
        <f t="shared" si="26"/>
        <v>#N/A</v>
      </c>
    </row>
    <row r="1638" spans="4:5" x14ac:dyDescent="0.25">
      <c r="D1638" t="e">
        <v>#N/A</v>
      </c>
      <c r="E1638" s="4" t="e">
        <f t="shared" si="26"/>
        <v>#N/A</v>
      </c>
    </row>
    <row r="1639" spans="4:5" x14ac:dyDescent="0.25">
      <c r="D1639" t="e">
        <v>#N/A</v>
      </c>
      <c r="E1639" s="4" t="e">
        <f t="shared" si="26"/>
        <v>#N/A</v>
      </c>
    </row>
    <row r="1640" spans="4:5" x14ac:dyDescent="0.25">
      <c r="D1640" t="e">
        <v>#N/A</v>
      </c>
      <c r="E1640" s="4" t="e">
        <f t="shared" si="26"/>
        <v>#N/A</v>
      </c>
    </row>
    <row r="1641" spans="4:5" x14ac:dyDescent="0.25">
      <c r="D1641" t="e">
        <v>#N/A</v>
      </c>
      <c r="E1641" s="4" t="e">
        <f t="shared" si="26"/>
        <v>#N/A</v>
      </c>
    </row>
    <row r="1642" spans="4:5" x14ac:dyDescent="0.25">
      <c r="D1642" t="e">
        <v>#N/A</v>
      </c>
      <c r="E1642" s="4" t="e">
        <f t="shared" si="26"/>
        <v>#N/A</v>
      </c>
    </row>
    <row r="1643" spans="4:5" x14ac:dyDescent="0.25">
      <c r="D1643" t="e">
        <v>#N/A</v>
      </c>
      <c r="E1643" s="4" t="e">
        <f t="shared" si="26"/>
        <v>#N/A</v>
      </c>
    </row>
    <row r="1644" spans="4:5" x14ac:dyDescent="0.25">
      <c r="D1644" t="e">
        <v>#N/A</v>
      </c>
      <c r="E1644" s="4" t="e">
        <f t="shared" si="26"/>
        <v>#N/A</v>
      </c>
    </row>
    <row r="1645" spans="4:5" x14ac:dyDescent="0.25">
      <c r="D1645" t="e">
        <v>#N/A</v>
      </c>
      <c r="E1645" s="4" t="e">
        <f t="shared" si="26"/>
        <v>#N/A</v>
      </c>
    </row>
    <row r="1646" spans="4:5" x14ac:dyDescent="0.25">
      <c r="D1646" t="e">
        <v>#N/A</v>
      </c>
      <c r="E1646" s="4" t="e">
        <f t="shared" si="26"/>
        <v>#N/A</v>
      </c>
    </row>
    <row r="1647" spans="4:5" x14ac:dyDescent="0.25">
      <c r="D1647" t="e">
        <v>#N/A</v>
      </c>
      <c r="E1647" s="4" t="e">
        <f t="shared" si="26"/>
        <v>#N/A</v>
      </c>
    </row>
    <row r="1648" spans="4:5" x14ac:dyDescent="0.25">
      <c r="D1648" t="e">
        <v>#N/A</v>
      </c>
      <c r="E1648" s="4" t="e">
        <f t="shared" si="26"/>
        <v>#N/A</v>
      </c>
    </row>
    <row r="1649" spans="4:5" x14ac:dyDescent="0.25">
      <c r="D1649" t="e">
        <v>#N/A</v>
      </c>
      <c r="E1649" s="4" t="e">
        <f t="shared" si="26"/>
        <v>#N/A</v>
      </c>
    </row>
    <row r="1650" spans="4:5" x14ac:dyDescent="0.25">
      <c r="D1650" t="e">
        <v>#N/A</v>
      </c>
      <c r="E1650" s="4" t="e">
        <f t="shared" si="26"/>
        <v>#N/A</v>
      </c>
    </row>
    <row r="1651" spans="4:5" x14ac:dyDescent="0.25">
      <c r="D1651" t="e">
        <v>#N/A</v>
      </c>
      <c r="E1651" s="4" t="e">
        <f t="shared" si="26"/>
        <v>#N/A</v>
      </c>
    </row>
    <row r="1652" spans="4:5" x14ac:dyDescent="0.25">
      <c r="D1652" t="e">
        <v>#N/A</v>
      </c>
      <c r="E1652" s="4" t="e">
        <f t="shared" si="26"/>
        <v>#N/A</v>
      </c>
    </row>
    <row r="1653" spans="4:5" x14ac:dyDescent="0.25">
      <c r="D1653" t="e">
        <v>#N/A</v>
      </c>
      <c r="E1653" s="4" t="e">
        <f t="shared" si="26"/>
        <v>#N/A</v>
      </c>
    </row>
    <row r="1654" spans="4:5" x14ac:dyDescent="0.25">
      <c r="D1654" t="e">
        <v>#N/A</v>
      </c>
      <c r="E1654" s="4" t="e">
        <f t="shared" si="26"/>
        <v>#N/A</v>
      </c>
    </row>
    <row r="1655" spans="4:5" x14ac:dyDescent="0.25">
      <c r="D1655" t="e">
        <v>#N/A</v>
      </c>
      <c r="E1655" s="4" t="e">
        <f t="shared" si="26"/>
        <v>#N/A</v>
      </c>
    </row>
    <row r="1656" spans="4:5" x14ac:dyDescent="0.25">
      <c r="D1656" t="e">
        <v>#N/A</v>
      </c>
      <c r="E1656" s="4" t="e">
        <f t="shared" si="26"/>
        <v>#N/A</v>
      </c>
    </row>
    <row r="1657" spans="4:5" x14ac:dyDescent="0.25">
      <c r="D1657" t="e">
        <v>#N/A</v>
      </c>
      <c r="E1657" s="4" t="e">
        <f t="shared" si="26"/>
        <v>#N/A</v>
      </c>
    </row>
    <row r="1658" spans="4:5" x14ac:dyDescent="0.25">
      <c r="D1658" t="e">
        <v>#N/A</v>
      </c>
      <c r="E1658" s="4" t="e">
        <f t="shared" si="26"/>
        <v>#N/A</v>
      </c>
    </row>
    <row r="1659" spans="4:5" x14ac:dyDescent="0.25">
      <c r="D1659" t="e">
        <v>#N/A</v>
      </c>
      <c r="E1659" s="4" t="e">
        <f t="shared" si="26"/>
        <v>#N/A</v>
      </c>
    </row>
    <row r="1660" spans="4:5" x14ac:dyDescent="0.25">
      <c r="D1660" t="e">
        <v>#N/A</v>
      </c>
      <c r="E1660" s="4" t="e">
        <f t="shared" si="26"/>
        <v>#N/A</v>
      </c>
    </row>
    <row r="1661" spans="4:5" x14ac:dyDescent="0.25">
      <c r="D1661" t="e">
        <v>#N/A</v>
      </c>
      <c r="E1661" s="4" t="e">
        <f t="shared" si="26"/>
        <v>#N/A</v>
      </c>
    </row>
    <row r="1662" spans="4:5" x14ac:dyDescent="0.25">
      <c r="D1662" t="e">
        <v>#N/A</v>
      </c>
      <c r="E1662" s="4" t="e">
        <f t="shared" si="26"/>
        <v>#N/A</v>
      </c>
    </row>
    <row r="1663" spans="4:5" x14ac:dyDescent="0.25">
      <c r="D1663" t="e">
        <v>#N/A</v>
      </c>
      <c r="E1663" s="4" t="e">
        <f t="shared" si="26"/>
        <v>#N/A</v>
      </c>
    </row>
    <row r="1664" spans="4:5" x14ac:dyDescent="0.25">
      <c r="D1664" t="e">
        <v>#N/A</v>
      </c>
      <c r="E1664" s="4" t="e">
        <f t="shared" si="26"/>
        <v>#N/A</v>
      </c>
    </row>
    <row r="1665" spans="4:5" x14ac:dyDescent="0.25">
      <c r="D1665" t="e">
        <v>#N/A</v>
      </c>
      <c r="E1665" s="4" t="e">
        <f t="shared" si="26"/>
        <v>#N/A</v>
      </c>
    </row>
    <row r="1666" spans="4:5" x14ac:dyDescent="0.25">
      <c r="D1666" t="e">
        <v>#N/A</v>
      </c>
      <c r="E1666" s="4" t="e">
        <f t="shared" si="26"/>
        <v>#N/A</v>
      </c>
    </row>
    <row r="1667" spans="4:5" x14ac:dyDescent="0.25">
      <c r="D1667" t="e">
        <v>#N/A</v>
      </c>
      <c r="E1667" s="4" t="e">
        <f t="shared" si="26"/>
        <v>#N/A</v>
      </c>
    </row>
    <row r="1668" spans="4:5" x14ac:dyDescent="0.25">
      <c r="D1668" t="e">
        <v>#N/A</v>
      </c>
      <c r="E1668" s="4" t="e">
        <f t="shared" si="26"/>
        <v>#N/A</v>
      </c>
    </row>
    <row r="1669" spans="4:5" x14ac:dyDescent="0.25">
      <c r="D1669" t="e">
        <v>#N/A</v>
      </c>
      <c r="E1669" s="4" t="e">
        <f t="shared" si="26"/>
        <v>#N/A</v>
      </c>
    </row>
    <row r="1670" spans="4:5" x14ac:dyDescent="0.25">
      <c r="D1670" t="e">
        <v>#N/A</v>
      </c>
      <c r="E1670" s="4" t="e">
        <f t="shared" si="26"/>
        <v>#N/A</v>
      </c>
    </row>
    <row r="1671" spans="4:5" x14ac:dyDescent="0.25">
      <c r="D1671" t="e">
        <v>#N/A</v>
      </c>
      <c r="E1671" s="4" t="e">
        <f t="shared" ref="E1671:E1734" si="27">HYPERLINK(D1671&amp;"!A1")</f>
        <v>#N/A</v>
      </c>
    </row>
    <row r="1672" spans="4:5" x14ac:dyDescent="0.25">
      <c r="D1672" t="e">
        <v>#N/A</v>
      </c>
      <c r="E1672" s="4" t="e">
        <f t="shared" si="27"/>
        <v>#N/A</v>
      </c>
    </row>
    <row r="1673" spans="4:5" x14ac:dyDescent="0.25">
      <c r="D1673" t="e">
        <v>#N/A</v>
      </c>
      <c r="E1673" s="4" t="e">
        <f t="shared" si="27"/>
        <v>#N/A</v>
      </c>
    </row>
    <row r="1674" spans="4:5" x14ac:dyDescent="0.25">
      <c r="D1674" t="e">
        <v>#N/A</v>
      </c>
      <c r="E1674" s="4" t="e">
        <f t="shared" si="27"/>
        <v>#N/A</v>
      </c>
    </row>
    <row r="1675" spans="4:5" x14ac:dyDescent="0.25">
      <c r="D1675" t="e">
        <v>#N/A</v>
      </c>
      <c r="E1675" s="4" t="e">
        <f t="shared" si="27"/>
        <v>#N/A</v>
      </c>
    </row>
    <row r="1676" spans="4:5" x14ac:dyDescent="0.25">
      <c r="D1676" t="e">
        <v>#N/A</v>
      </c>
      <c r="E1676" s="4" t="e">
        <f t="shared" si="27"/>
        <v>#N/A</v>
      </c>
    </row>
    <row r="1677" spans="4:5" x14ac:dyDescent="0.25">
      <c r="D1677" t="e">
        <v>#N/A</v>
      </c>
      <c r="E1677" s="4" t="e">
        <f t="shared" si="27"/>
        <v>#N/A</v>
      </c>
    </row>
    <row r="1678" spans="4:5" x14ac:dyDescent="0.25">
      <c r="D1678" t="e">
        <v>#N/A</v>
      </c>
      <c r="E1678" s="4" t="e">
        <f t="shared" si="27"/>
        <v>#N/A</v>
      </c>
    </row>
    <row r="1679" spans="4:5" x14ac:dyDescent="0.25">
      <c r="D1679" t="e">
        <v>#N/A</v>
      </c>
      <c r="E1679" s="4" t="e">
        <f t="shared" si="27"/>
        <v>#N/A</v>
      </c>
    </row>
    <row r="1680" spans="4:5" x14ac:dyDescent="0.25">
      <c r="D1680" t="e">
        <v>#N/A</v>
      </c>
      <c r="E1680" s="4" t="e">
        <f t="shared" si="27"/>
        <v>#N/A</v>
      </c>
    </row>
    <row r="1681" spans="4:5" x14ac:dyDescent="0.25">
      <c r="D1681" t="e">
        <v>#N/A</v>
      </c>
      <c r="E1681" s="4" t="e">
        <f t="shared" si="27"/>
        <v>#N/A</v>
      </c>
    </row>
    <row r="1682" spans="4:5" x14ac:dyDescent="0.25">
      <c r="D1682" t="e">
        <v>#N/A</v>
      </c>
      <c r="E1682" s="4" t="e">
        <f t="shared" si="27"/>
        <v>#N/A</v>
      </c>
    </row>
    <row r="1683" spans="4:5" x14ac:dyDescent="0.25">
      <c r="D1683" t="e">
        <v>#N/A</v>
      </c>
      <c r="E1683" s="4" t="e">
        <f t="shared" si="27"/>
        <v>#N/A</v>
      </c>
    </row>
    <row r="1684" spans="4:5" x14ac:dyDescent="0.25">
      <c r="D1684" t="e">
        <v>#N/A</v>
      </c>
      <c r="E1684" s="4" t="e">
        <f t="shared" si="27"/>
        <v>#N/A</v>
      </c>
    </row>
    <row r="1685" spans="4:5" x14ac:dyDescent="0.25">
      <c r="D1685" t="e">
        <v>#N/A</v>
      </c>
      <c r="E1685" s="4" t="e">
        <f t="shared" si="27"/>
        <v>#N/A</v>
      </c>
    </row>
    <row r="1686" spans="4:5" x14ac:dyDescent="0.25">
      <c r="D1686" t="e">
        <v>#N/A</v>
      </c>
      <c r="E1686" s="4" t="e">
        <f t="shared" si="27"/>
        <v>#N/A</v>
      </c>
    </row>
    <row r="1687" spans="4:5" x14ac:dyDescent="0.25">
      <c r="D1687" t="e">
        <v>#N/A</v>
      </c>
      <c r="E1687" s="4" t="e">
        <f t="shared" si="27"/>
        <v>#N/A</v>
      </c>
    </row>
    <row r="1688" spans="4:5" x14ac:dyDescent="0.25">
      <c r="D1688" t="e">
        <v>#N/A</v>
      </c>
      <c r="E1688" s="4" t="e">
        <f t="shared" si="27"/>
        <v>#N/A</v>
      </c>
    </row>
    <row r="1689" spans="4:5" x14ac:dyDescent="0.25">
      <c r="D1689" t="e">
        <v>#N/A</v>
      </c>
      <c r="E1689" s="4" t="e">
        <f t="shared" si="27"/>
        <v>#N/A</v>
      </c>
    </row>
    <row r="1690" spans="4:5" x14ac:dyDescent="0.25">
      <c r="D1690" t="e">
        <v>#N/A</v>
      </c>
      <c r="E1690" s="4" t="e">
        <f t="shared" si="27"/>
        <v>#N/A</v>
      </c>
    </row>
    <row r="1691" spans="4:5" x14ac:dyDescent="0.25">
      <c r="D1691" t="e">
        <v>#N/A</v>
      </c>
      <c r="E1691" s="4" t="e">
        <f t="shared" si="27"/>
        <v>#N/A</v>
      </c>
    </row>
    <row r="1692" spans="4:5" x14ac:dyDescent="0.25">
      <c r="D1692" t="e">
        <v>#N/A</v>
      </c>
      <c r="E1692" s="4" t="e">
        <f t="shared" si="27"/>
        <v>#N/A</v>
      </c>
    </row>
    <row r="1693" spans="4:5" x14ac:dyDescent="0.25">
      <c r="D1693" t="e">
        <v>#N/A</v>
      </c>
      <c r="E1693" s="4" t="e">
        <f t="shared" si="27"/>
        <v>#N/A</v>
      </c>
    </row>
    <row r="1694" spans="4:5" x14ac:dyDescent="0.25">
      <c r="D1694" t="e">
        <v>#N/A</v>
      </c>
      <c r="E1694" s="4" t="e">
        <f t="shared" si="27"/>
        <v>#N/A</v>
      </c>
    </row>
    <row r="1695" spans="4:5" x14ac:dyDescent="0.25">
      <c r="D1695" t="e">
        <v>#N/A</v>
      </c>
      <c r="E1695" s="4" t="e">
        <f t="shared" si="27"/>
        <v>#N/A</v>
      </c>
    </row>
    <row r="1696" spans="4:5" x14ac:dyDescent="0.25">
      <c r="D1696" t="e">
        <v>#N/A</v>
      </c>
      <c r="E1696" s="4" t="e">
        <f t="shared" si="27"/>
        <v>#N/A</v>
      </c>
    </row>
    <row r="1697" spans="4:5" x14ac:dyDescent="0.25">
      <c r="D1697" t="e">
        <v>#N/A</v>
      </c>
      <c r="E1697" s="4" t="e">
        <f t="shared" si="27"/>
        <v>#N/A</v>
      </c>
    </row>
    <row r="1698" spans="4:5" x14ac:dyDescent="0.25">
      <c r="D1698" t="e">
        <v>#N/A</v>
      </c>
      <c r="E1698" s="4" t="e">
        <f t="shared" si="27"/>
        <v>#N/A</v>
      </c>
    </row>
    <row r="1699" spans="4:5" x14ac:dyDescent="0.25">
      <c r="D1699" t="e">
        <v>#N/A</v>
      </c>
      <c r="E1699" s="4" t="e">
        <f t="shared" si="27"/>
        <v>#N/A</v>
      </c>
    </row>
    <row r="1700" spans="4:5" x14ac:dyDescent="0.25">
      <c r="D1700" t="e">
        <v>#N/A</v>
      </c>
      <c r="E1700" s="4" t="e">
        <f t="shared" si="27"/>
        <v>#N/A</v>
      </c>
    </row>
    <row r="1701" spans="4:5" x14ac:dyDescent="0.25">
      <c r="D1701" t="e">
        <v>#N/A</v>
      </c>
      <c r="E1701" s="4" t="e">
        <f t="shared" si="27"/>
        <v>#N/A</v>
      </c>
    </row>
    <row r="1702" spans="4:5" x14ac:dyDescent="0.25">
      <c r="D1702" t="e">
        <v>#N/A</v>
      </c>
      <c r="E1702" s="4" t="e">
        <f t="shared" si="27"/>
        <v>#N/A</v>
      </c>
    </row>
    <row r="1703" spans="4:5" x14ac:dyDescent="0.25">
      <c r="D1703" t="e">
        <v>#N/A</v>
      </c>
      <c r="E1703" s="4" t="e">
        <f t="shared" si="27"/>
        <v>#N/A</v>
      </c>
    </row>
    <row r="1704" spans="4:5" x14ac:dyDescent="0.25">
      <c r="D1704" t="e">
        <v>#N/A</v>
      </c>
      <c r="E1704" s="4" t="e">
        <f t="shared" si="27"/>
        <v>#N/A</v>
      </c>
    </row>
    <row r="1705" spans="4:5" x14ac:dyDescent="0.25">
      <c r="D1705" t="e">
        <v>#N/A</v>
      </c>
      <c r="E1705" s="4" t="e">
        <f t="shared" si="27"/>
        <v>#N/A</v>
      </c>
    </row>
    <row r="1706" spans="4:5" x14ac:dyDescent="0.25">
      <c r="D1706" t="e">
        <v>#N/A</v>
      </c>
      <c r="E1706" s="4" t="e">
        <f t="shared" si="27"/>
        <v>#N/A</v>
      </c>
    </row>
    <row r="1707" spans="4:5" x14ac:dyDescent="0.25">
      <c r="D1707" t="e">
        <v>#N/A</v>
      </c>
      <c r="E1707" s="4" t="e">
        <f t="shared" si="27"/>
        <v>#N/A</v>
      </c>
    </row>
    <row r="1708" spans="4:5" x14ac:dyDescent="0.25">
      <c r="D1708" t="e">
        <v>#N/A</v>
      </c>
      <c r="E1708" s="4" t="e">
        <f t="shared" si="27"/>
        <v>#N/A</v>
      </c>
    </row>
    <row r="1709" spans="4:5" x14ac:dyDescent="0.25">
      <c r="D1709" t="e">
        <v>#N/A</v>
      </c>
      <c r="E1709" s="4" t="e">
        <f t="shared" si="27"/>
        <v>#N/A</v>
      </c>
    </row>
    <row r="1710" spans="4:5" x14ac:dyDescent="0.25">
      <c r="D1710" t="e">
        <v>#N/A</v>
      </c>
      <c r="E1710" s="4" t="e">
        <f t="shared" si="27"/>
        <v>#N/A</v>
      </c>
    </row>
    <row r="1711" spans="4:5" x14ac:dyDescent="0.25">
      <c r="D1711" t="e">
        <v>#N/A</v>
      </c>
      <c r="E1711" s="4" t="e">
        <f t="shared" si="27"/>
        <v>#N/A</v>
      </c>
    </row>
    <row r="1712" spans="4:5" x14ac:dyDescent="0.25">
      <c r="D1712" t="e">
        <v>#N/A</v>
      </c>
      <c r="E1712" s="4" t="e">
        <f t="shared" si="27"/>
        <v>#N/A</v>
      </c>
    </row>
    <row r="1713" spans="4:5" x14ac:dyDescent="0.25">
      <c r="D1713" t="e">
        <v>#N/A</v>
      </c>
      <c r="E1713" s="4" t="e">
        <f t="shared" si="27"/>
        <v>#N/A</v>
      </c>
    </row>
    <row r="1714" spans="4:5" x14ac:dyDescent="0.25">
      <c r="D1714" t="e">
        <v>#N/A</v>
      </c>
      <c r="E1714" s="4" t="e">
        <f t="shared" si="27"/>
        <v>#N/A</v>
      </c>
    </row>
    <row r="1715" spans="4:5" x14ac:dyDescent="0.25">
      <c r="D1715" t="e">
        <v>#N/A</v>
      </c>
      <c r="E1715" s="4" t="e">
        <f t="shared" si="27"/>
        <v>#N/A</v>
      </c>
    </row>
    <row r="1716" spans="4:5" x14ac:dyDescent="0.25">
      <c r="D1716" t="e">
        <v>#N/A</v>
      </c>
      <c r="E1716" s="4" t="e">
        <f t="shared" si="27"/>
        <v>#N/A</v>
      </c>
    </row>
    <row r="1717" spans="4:5" x14ac:dyDescent="0.25">
      <c r="D1717" t="e">
        <v>#N/A</v>
      </c>
      <c r="E1717" s="4" t="e">
        <f t="shared" si="27"/>
        <v>#N/A</v>
      </c>
    </row>
    <row r="1718" spans="4:5" x14ac:dyDescent="0.25">
      <c r="D1718" t="e">
        <v>#N/A</v>
      </c>
      <c r="E1718" s="4" t="e">
        <f t="shared" si="27"/>
        <v>#N/A</v>
      </c>
    </row>
    <row r="1719" spans="4:5" x14ac:dyDescent="0.25">
      <c r="D1719" t="e">
        <v>#N/A</v>
      </c>
      <c r="E1719" s="4" t="e">
        <f t="shared" si="27"/>
        <v>#N/A</v>
      </c>
    </row>
    <row r="1720" spans="4:5" x14ac:dyDescent="0.25">
      <c r="D1720" t="e">
        <v>#N/A</v>
      </c>
      <c r="E1720" s="4" t="e">
        <f t="shared" si="27"/>
        <v>#N/A</v>
      </c>
    </row>
    <row r="1721" spans="4:5" x14ac:dyDescent="0.25">
      <c r="D1721" t="e">
        <v>#N/A</v>
      </c>
      <c r="E1721" s="4" t="e">
        <f t="shared" si="27"/>
        <v>#N/A</v>
      </c>
    </row>
    <row r="1722" spans="4:5" x14ac:dyDescent="0.25">
      <c r="D1722" t="e">
        <v>#N/A</v>
      </c>
      <c r="E1722" s="4" t="e">
        <f t="shared" si="27"/>
        <v>#N/A</v>
      </c>
    </row>
    <row r="1723" spans="4:5" x14ac:dyDescent="0.25">
      <c r="D1723" t="e">
        <v>#N/A</v>
      </c>
      <c r="E1723" s="4" t="e">
        <f t="shared" si="27"/>
        <v>#N/A</v>
      </c>
    </row>
    <row r="1724" spans="4:5" x14ac:dyDescent="0.25">
      <c r="D1724" t="e">
        <v>#N/A</v>
      </c>
      <c r="E1724" s="4" t="e">
        <f t="shared" si="27"/>
        <v>#N/A</v>
      </c>
    </row>
    <row r="1725" spans="4:5" x14ac:dyDescent="0.25">
      <c r="D1725" t="e">
        <v>#N/A</v>
      </c>
      <c r="E1725" s="4" t="e">
        <f t="shared" si="27"/>
        <v>#N/A</v>
      </c>
    </row>
    <row r="1726" spans="4:5" x14ac:dyDescent="0.25">
      <c r="D1726" t="e">
        <v>#N/A</v>
      </c>
      <c r="E1726" s="4" t="e">
        <f t="shared" si="27"/>
        <v>#N/A</v>
      </c>
    </row>
    <row r="1727" spans="4:5" x14ac:dyDescent="0.25">
      <c r="D1727" t="e">
        <v>#N/A</v>
      </c>
      <c r="E1727" s="4" t="e">
        <f t="shared" si="27"/>
        <v>#N/A</v>
      </c>
    </row>
    <row r="1728" spans="4:5" x14ac:dyDescent="0.25">
      <c r="D1728" t="e">
        <v>#N/A</v>
      </c>
      <c r="E1728" s="4" t="e">
        <f t="shared" si="27"/>
        <v>#N/A</v>
      </c>
    </row>
    <row r="1729" spans="4:5" x14ac:dyDescent="0.25">
      <c r="D1729" t="e">
        <v>#N/A</v>
      </c>
      <c r="E1729" s="4" t="e">
        <f t="shared" si="27"/>
        <v>#N/A</v>
      </c>
    </row>
    <row r="1730" spans="4:5" x14ac:dyDescent="0.25">
      <c r="D1730" t="e">
        <v>#N/A</v>
      </c>
      <c r="E1730" s="4" t="e">
        <f t="shared" si="27"/>
        <v>#N/A</v>
      </c>
    </row>
    <row r="1731" spans="4:5" x14ac:dyDescent="0.25">
      <c r="D1731" t="e">
        <v>#N/A</v>
      </c>
      <c r="E1731" s="4" t="e">
        <f t="shared" si="27"/>
        <v>#N/A</v>
      </c>
    </row>
    <row r="1732" spans="4:5" x14ac:dyDescent="0.25">
      <c r="D1732" t="e">
        <v>#N/A</v>
      </c>
      <c r="E1732" s="4" t="e">
        <f t="shared" si="27"/>
        <v>#N/A</v>
      </c>
    </row>
    <row r="1733" spans="4:5" x14ac:dyDescent="0.25">
      <c r="D1733" t="e">
        <v>#N/A</v>
      </c>
      <c r="E1733" s="4" t="e">
        <f t="shared" si="27"/>
        <v>#N/A</v>
      </c>
    </row>
    <row r="1734" spans="4:5" x14ac:dyDescent="0.25">
      <c r="D1734" t="e">
        <v>#N/A</v>
      </c>
      <c r="E1734" s="4" t="e">
        <f t="shared" si="27"/>
        <v>#N/A</v>
      </c>
    </row>
    <row r="1735" spans="4:5" x14ac:dyDescent="0.25">
      <c r="D1735" t="e">
        <v>#N/A</v>
      </c>
      <c r="E1735" s="4" t="e">
        <f t="shared" ref="E1735:E1798" si="28">HYPERLINK(D1735&amp;"!A1")</f>
        <v>#N/A</v>
      </c>
    </row>
    <row r="1736" spans="4:5" x14ac:dyDescent="0.25">
      <c r="D1736" t="e">
        <v>#N/A</v>
      </c>
      <c r="E1736" s="4" t="e">
        <f t="shared" si="28"/>
        <v>#N/A</v>
      </c>
    </row>
    <row r="1737" spans="4:5" x14ac:dyDescent="0.25">
      <c r="D1737" t="e">
        <v>#N/A</v>
      </c>
      <c r="E1737" s="4" t="e">
        <f t="shared" si="28"/>
        <v>#N/A</v>
      </c>
    </row>
    <row r="1738" spans="4:5" x14ac:dyDescent="0.25">
      <c r="D1738" t="e">
        <v>#N/A</v>
      </c>
      <c r="E1738" s="4" t="e">
        <f t="shared" si="28"/>
        <v>#N/A</v>
      </c>
    </row>
    <row r="1739" spans="4:5" x14ac:dyDescent="0.25">
      <c r="D1739" t="e">
        <v>#N/A</v>
      </c>
      <c r="E1739" s="4" t="e">
        <f t="shared" si="28"/>
        <v>#N/A</v>
      </c>
    </row>
    <row r="1740" spans="4:5" x14ac:dyDescent="0.25">
      <c r="D1740" t="e">
        <v>#N/A</v>
      </c>
      <c r="E1740" s="4" t="e">
        <f t="shared" si="28"/>
        <v>#N/A</v>
      </c>
    </row>
    <row r="1741" spans="4:5" x14ac:dyDescent="0.25">
      <c r="D1741" t="e">
        <v>#N/A</v>
      </c>
      <c r="E1741" s="4" t="e">
        <f t="shared" si="28"/>
        <v>#N/A</v>
      </c>
    </row>
    <row r="1742" spans="4:5" x14ac:dyDescent="0.25">
      <c r="D1742" t="e">
        <v>#N/A</v>
      </c>
      <c r="E1742" s="4" t="e">
        <f t="shared" si="28"/>
        <v>#N/A</v>
      </c>
    </row>
    <row r="1743" spans="4:5" x14ac:dyDescent="0.25">
      <c r="D1743" t="e">
        <v>#N/A</v>
      </c>
      <c r="E1743" s="4" t="e">
        <f t="shared" si="28"/>
        <v>#N/A</v>
      </c>
    </row>
    <row r="1744" spans="4:5" x14ac:dyDescent="0.25">
      <c r="D1744" t="e">
        <v>#N/A</v>
      </c>
      <c r="E1744" s="4" t="e">
        <f t="shared" si="28"/>
        <v>#N/A</v>
      </c>
    </row>
    <row r="1745" spans="4:5" x14ac:dyDescent="0.25">
      <c r="D1745" t="e">
        <v>#N/A</v>
      </c>
      <c r="E1745" s="4" t="e">
        <f t="shared" si="28"/>
        <v>#N/A</v>
      </c>
    </row>
    <row r="1746" spans="4:5" x14ac:dyDescent="0.25">
      <c r="D1746" t="e">
        <v>#N/A</v>
      </c>
      <c r="E1746" s="4" t="e">
        <f t="shared" si="28"/>
        <v>#N/A</v>
      </c>
    </row>
    <row r="1747" spans="4:5" x14ac:dyDescent="0.25">
      <c r="D1747" t="e">
        <v>#N/A</v>
      </c>
      <c r="E1747" s="4" t="e">
        <f t="shared" si="28"/>
        <v>#N/A</v>
      </c>
    </row>
    <row r="1748" spans="4:5" x14ac:dyDescent="0.25">
      <c r="D1748" t="e">
        <v>#N/A</v>
      </c>
      <c r="E1748" s="4" t="e">
        <f t="shared" si="28"/>
        <v>#N/A</v>
      </c>
    </row>
    <row r="1749" spans="4:5" x14ac:dyDescent="0.25">
      <c r="D1749" t="e">
        <v>#N/A</v>
      </c>
      <c r="E1749" s="4" t="e">
        <f t="shared" si="28"/>
        <v>#N/A</v>
      </c>
    </row>
    <row r="1750" spans="4:5" x14ac:dyDescent="0.25">
      <c r="D1750" t="e">
        <v>#N/A</v>
      </c>
      <c r="E1750" s="4" t="e">
        <f t="shared" si="28"/>
        <v>#N/A</v>
      </c>
    </row>
    <row r="1751" spans="4:5" x14ac:dyDescent="0.25">
      <c r="D1751" t="e">
        <v>#N/A</v>
      </c>
      <c r="E1751" s="4" t="e">
        <f t="shared" si="28"/>
        <v>#N/A</v>
      </c>
    </row>
    <row r="1752" spans="4:5" x14ac:dyDescent="0.25">
      <c r="D1752" t="e">
        <v>#N/A</v>
      </c>
      <c r="E1752" s="4" t="e">
        <f t="shared" si="28"/>
        <v>#N/A</v>
      </c>
    </row>
    <row r="1753" spans="4:5" x14ac:dyDescent="0.25">
      <c r="D1753" t="e">
        <v>#N/A</v>
      </c>
      <c r="E1753" s="4" t="e">
        <f t="shared" si="28"/>
        <v>#N/A</v>
      </c>
    </row>
    <row r="1754" spans="4:5" x14ac:dyDescent="0.25">
      <c r="D1754" t="e">
        <v>#N/A</v>
      </c>
      <c r="E1754" s="4" t="e">
        <f t="shared" si="28"/>
        <v>#N/A</v>
      </c>
    </row>
    <row r="1755" spans="4:5" x14ac:dyDescent="0.25">
      <c r="D1755" t="e">
        <v>#N/A</v>
      </c>
      <c r="E1755" s="4" t="e">
        <f t="shared" si="28"/>
        <v>#N/A</v>
      </c>
    </row>
    <row r="1756" spans="4:5" x14ac:dyDescent="0.25">
      <c r="D1756" t="e">
        <v>#N/A</v>
      </c>
      <c r="E1756" s="4" t="e">
        <f t="shared" si="28"/>
        <v>#N/A</v>
      </c>
    </row>
    <row r="1757" spans="4:5" x14ac:dyDescent="0.25">
      <c r="D1757" t="e">
        <v>#N/A</v>
      </c>
      <c r="E1757" s="4" t="e">
        <f t="shared" si="28"/>
        <v>#N/A</v>
      </c>
    </row>
    <row r="1758" spans="4:5" x14ac:dyDescent="0.25">
      <c r="D1758" t="e">
        <v>#N/A</v>
      </c>
      <c r="E1758" s="4" t="e">
        <f t="shared" si="28"/>
        <v>#N/A</v>
      </c>
    </row>
    <row r="1759" spans="4:5" x14ac:dyDescent="0.25">
      <c r="D1759" t="e">
        <v>#N/A</v>
      </c>
      <c r="E1759" s="4" t="e">
        <f t="shared" si="28"/>
        <v>#N/A</v>
      </c>
    </row>
    <row r="1760" spans="4:5" x14ac:dyDescent="0.25">
      <c r="D1760" t="e">
        <v>#N/A</v>
      </c>
      <c r="E1760" s="4" t="e">
        <f t="shared" si="28"/>
        <v>#N/A</v>
      </c>
    </row>
    <row r="1761" spans="4:5" x14ac:dyDescent="0.25">
      <c r="D1761" t="e">
        <v>#N/A</v>
      </c>
      <c r="E1761" s="4" t="e">
        <f t="shared" si="28"/>
        <v>#N/A</v>
      </c>
    </row>
    <row r="1762" spans="4:5" x14ac:dyDescent="0.25">
      <c r="D1762" t="e">
        <v>#N/A</v>
      </c>
      <c r="E1762" s="4" t="e">
        <f t="shared" si="28"/>
        <v>#N/A</v>
      </c>
    </row>
    <row r="1763" spans="4:5" x14ac:dyDescent="0.25">
      <c r="D1763" t="e">
        <v>#N/A</v>
      </c>
      <c r="E1763" s="4" t="e">
        <f t="shared" si="28"/>
        <v>#N/A</v>
      </c>
    </row>
    <row r="1764" spans="4:5" x14ac:dyDescent="0.25">
      <c r="D1764" t="e">
        <v>#N/A</v>
      </c>
      <c r="E1764" s="4" t="e">
        <f t="shared" si="28"/>
        <v>#N/A</v>
      </c>
    </row>
    <row r="1765" spans="4:5" x14ac:dyDescent="0.25">
      <c r="D1765" t="e">
        <v>#N/A</v>
      </c>
      <c r="E1765" s="4" t="e">
        <f t="shared" si="28"/>
        <v>#N/A</v>
      </c>
    </row>
    <row r="1766" spans="4:5" x14ac:dyDescent="0.25">
      <c r="D1766" t="e">
        <v>#N/A</v>
      </c>
      <c r="E1766" s="4" t="e">
        <f t="shared" si="28"/>
        <v>#N/A</v>
      </c>
    </row>
    <row r="1767" spans="4:5" x14ac:dyDescent="0.25">
      <c r="D1767" t="e">
        <v>#N/A</v>
      </c>
      <c r="E1767" s="4" t="e">
        <f t="shared" si="28"/>
        <v>#N/A</v>
      </c>
    </row>
    <row r="1768" spans="4:5" x14ac:dyDescent="0.25">
      <c r="D1768" t="e">
        <v>#N/A</v>
      </c>
      <c r="E1768" s="4" t="e">
        <f t="shared" si="28"/>
        <v>#N/A</v>
      </c>
    </row>
    <row r="1769" spans="4:5" x14ac:dyDescent="0.25">
      <c r="D1769" t="e">
        <v>#N/A</v>
      </c>
      <c r="E1769" s="4" t="e">
        <f t="shared" si="28"/>
        <v>#N/A</v>
      </c>
    </row>
    <row r="1770" spans="4:5" x14ac:dyDescent="0.25">
      <c r="D1770" t="e">
        <v>#N/A</v>
      </c>
      <c r="E1770" s="4" t="e">
        <f t="shared" si="28"/>
        <v>#N/A</v>
      </c>
    </row>
    <row r="1771" spans="4:5" x14ac:dyDescent="0.25">
      <c r="D1771" t="e">
        <v>#N/A</v>
      </c>
      <c r="E1771" s="4" t="e">
        <f t="shared" si="28"/>
        <v>#N/A</v>
      </c>
    </row>
    <row r="1772" spans="4:5" x14ac:dyDescent="0.25">
      <c r="D1772" t="e">
        <v>#N/A</v>
      </c>
      <c r="E1772" s="4" t="e">
        <f t="shared" si="28"/>
        <v>#N/A</v>
      </c>
    </row>
    <row r="1773" spans="4:5" x14ac:dyDescent="0.25">
      <c r="D1773" t="e">
        <v>#N/A</v>
      </c>
      <c r="E1773" s="4" t="e">
        <f t="shared" si="28"/>
        <v>#N/A</v>
      </c>
    </row>
    <row r="1774" spans="4:5" x14ac:dyDescent="0.25">
      <c r="D1774" t="e">
        <v>#N/A</v>
      </c>
      <c r="E1774" s="4" t="e">
        <f t="shared" si="28"/>
        <v>#N/A</v>
      </c>
    </row>
    <row r="1775" spans="4:5" x14ac:dyDescent="0.25">
      <c r="D1775" t="e">
        <v>#N/A</v>
      </c>
      <c r="E1775" s="4" t="e">
        <f t="shared" si="28"/>
        <v>#N/A</v>
      </c>
    </row>
    <row r="1776" spans="4:5" x14ac:dyDescent="0.25">
      <c r="D1776" t="e">
        <v>#N/A</v>
      </c>
      <c r="E1776" s="4" t="e">
        <f t="shared" si="28"/>
        <v>#N/A</v>
      </c>
    </row>
    <row r="1777" spans="4:5" x14ac:dyDescent="0.25">
      <c r="D1777" t="e">
        <v>#N/A</v>
      </c>
      <c r="E1777" s="4" t="e">
        <f t="shared" si="28"/>
        <v>#N/A</v>
      </c>
    </row>
    <row r="1778" spans="4:5" x14ac:dyDescent="0.25">
      <c r="D1778" t="e">
        <v>#N/A</v>
      </c>
      <c r="E1778" s="4" t="e">
        <f t="shared" si="28"/>
        <v>#N/A</v>
      </c>
    </row>
    <row r="1779" spans="4:5" x14ac:dyDescent="0.25">
      <c r="D1779" t="e">
        <v>#N/A</v>
      </c>
      <c r="E1779" s="4" t="e">
        <f t="shared" si="28"/>
        <v>#N/A</v>
      </c>
    </row>
    <row r="1780" spans="4:5" x14ac:dyDescent="0.25">
      <c r="D1780" t="e">
        <v>#N/A</v>
      </c>
      <c r="E1780" s="4" t="e">
        <f t="shared" si="28"/>
        <v>#N/A</v>
      </c>
    </row>
    <row r="1781" spans="4:5" x14ac:dyDescent="0.25">
      <c r="D1781" t="e">
        <v>#N/A</v>
      </c>
      <c r="E1781" s="4" t="e">
        <f t="shared" si="28"/>
        <v>#N/A</v>
      </c>
    </row>
    <row r="1782" spans="4:5" x14ac:dyDescent="0.25">
      <c r="D1782" t="e">
        <v>#N/A</v>
      </c>
      <c r="E1782" s="4" t="e">
        <f t="shared" si="28"/>
        <v>#N/A</v>
      </c>
    </row>
    <row r="1783" spans="4:5" x14ac:dyDescent="0.25">
      <c r="D1783" t="e">
        <v>#N/A</v>
      </c>
      <c r="E1783" s="4" t="e">
        <f t="shared" si="28"/>
        <v>#N/A</v>
      </c>
    </row>
    <row r="1784" spans="4:5" x14ac:dyDescent="0.25">
      <c r="D1784" t="e">
        <v>#N/A</v>
      </c>
      <c r="E1784" s="4" t="e">
        <f t="shared" si="28"/>
        <v>#N/A</v>
      </c>
    </row>
    <row r="1785" spans="4:5" x14ac:dyDescent="0.25">
      <c r="D1785" t="e">
        <v>#N/A</v>
      </c>
      <c r="E1785" s="4" t="e">
        <f t="shared" si="28"/>
        <v>#N/A</v>
      </c>
    </row>
    <row r="1786" spans="4:5" x14ac:dyDescent="0.25">
      <c r="D1786" t="e">
        <v>#N/A</v>
      </c>
      <c r="E1786" s="4" t="e">
        <f t="shared" si="28"/>
        <v>#N/A</v>
      </c>
    </row>
    <row r="1787" spans="4:5" x14ac:dyDescent="0.25">
      <c r="D1787" t="e">
        <v>#N/A</v>
      </c>
      <c r="E1787" s="4" t="e">
        <f t="shared" si="28"/>
        <v>#N/A</v>
      </c>
    </row>
    <row r="1788" spans="4:5" x14ac:dyDescent="0.25">
      <c r="D1788" t="e">
        <v>#N/A</v>
      </c>
      <c r="E1788" s="4" t="e">
        <f t="shared" si="28"/>
        <v>#N/A</v>
      </c>
    </row>
    <row r="1789" spans="4:5" x14ac:dyDescent="0.25">
      <c r="D1789" t="e">
        <v>#N/A</v>
      </c>
      <c r="E1789" s="4" t="e">
        <f t="shared" si="28"/>
        <v>#N/A</v>
      </c>
    </row>
    <row r="1790" spans="4:5" x14ac:dyDescent="0.25">
      <c r="D1790" t="e">
        <v>#N/A</v>
      </c>
      <c r="E1790" s="4" t="e">
        <f t="shared" si="28"/>
        <v>#N/A</v>
      </c>
    </row>
    <row r="1791" spans="4:5" x14ac:dyDescent="0.25">
      <c r="D1791" t="e">
        <v>#N/A</v>
      </c>
      <c r="E1791" s="4" t="e">
        <f t="shared" si="28"/>
        <v>#N/A</v>
      </c>
    </row>
    <row r="1792" spans="4:5" x14ac:dyDescent="0.25">
      <c r="D1792" t="e">
        <v>#N/A</v>
      </c>
      <c r="E1792" s="4" t="e">
        <f t="shared" si="28"/>
        <v>#N/A</v>
      </c>
    </row>
    <row r="1793" spans="4:5" x14ac:dyDescent="0.25">
      <c r="D1793" t="e">
        <v>#N/A</v>
      </c>
      <c r="E1793" s="4" t="e">
        <f t="shared" si="28"/>
        <v>#N/A</v>
      </c>
    </row>
    <row r="1794" spans="4:5" x14ac:dyDescent="0.25">
      <c r="D1794" t="e">
        <v>#N/A</v>
      </c>
      <c r="E1794" s="4" t="e">
        <f t="shared" si="28"/>
        <v>#N/A</v>
      </c>
    </row>
    <row r="1795" spans="4:5" x14ac:dyDescent="0.25">
      <c r="D1795" t="e">
        <v>#N/A</v>
      </c>
      <c r="E1795" s="4" t="e">
        <f t="shared" si="28"/>
        <v>#N/A</v>
      </c>
    </row>
    <row r="1796" spans="4:5" x14ac:dyDescent="0.25">
      <c r="D1796" t="e">
        <v>#N/A</v>
      </c>
      <c r="E1796" s="4" t="e">
        <f t="shared" si="28"/>
        <v>#N/A</v>
      </c>
    </row>
    <row r="1797" spans="4:5" x14ac:dyDescent="0.25">
      <c r="D1797" t="e">
        <v>#N/A</v>
      </c>
      <c r="E1797" s="4" t="e">
        <f t="shared" si="28"/>
        <v>#N/A</v>
      </c>
    </row>
    <row r="1798" spans="4:5" x14ac:dyDescent="0.25">
      <c r="D1798" t="e">
        <v>#N/A</v>
      </c>
      <c r="E1798" s="4" t="e">
        <f t="shared" si="28"/>
        <v>#N/A</v>
      </c>
    </row>
    <row r="1799" spans="4:5" x14ac:dyDescent="0.25">
      <c r="D1799" t="e">
        <v>#N/A</v>
      </c>
      <c r="E1799" s="4" t="e">
        <f t="shared" ref="E1799:E1862" si="29">HYPERLINK(D1799&amp;"!A1")</f>
        <v>#N/A</v>
      </c>
    </row>
    <row r="1800" spans="4:5" x14ac:dyDescent="0.25">
      <c r="D1800" t="e">
        <v>#N/A</v>
      </c>
      <c r="E1800" s="4" t="e">
        <f t="shared" si="29"/>
        <v>#N/A</v>
      </c>
    </row>
    <row r="1801" spans="4:5" x14ac:dyDescent="0.25">
      <c r="D1801" t="e">
        <v>#N/A</v>
      </c>
      <c r="E1801" s="4" t="e">
        <f t="shared" si="29"/>
        <v>#N/A</v>
      </c>
    </row>
    <row r="1802" spans="4:5" x14ac:dyDescent="0.25">
      <c r="D1802" t="e">
        <v>#N/A</v>
      </c>
      <c r="E1802" s="4" t="e">
        <f t="shared" si="29"/>
        <v>#N/A</v>
      </c>
    </row>
    <row r="1803" spans="4:5" x14ac:dyDescent="0.25">
      <c r="D1803" t="e">
        <v>#N/A</v>
      </c>
      <c r="E1803" s="4" t="e">
        <f t="shared" si="29"/>
        <v>#N/A</v>
      </c>
    </row>
    <row r="1804" spans="4:5" x14ac:dyDescent="0.25">
      <c r="D1804" t="e">
        <v>#N/A</v>
      </c>
      <c r="E1804" s="4" t="e">
        <f t="shared" si="29"/>
        <v>#N/A</v>
      </c>
    </row>
    <row r="1805" spans="4:5" x14ac:dyDescent="0.25">
      <c r="D1805" t="e">
        <v>#N/A</v>
      </c>
      <c r="E1805" s="4" t="e">
        <f t="shared" si="29"/>
        <v>#N/A</v>
      </c>
    </row>
    <row r="1806" spans="4:5" x14ac:dyDescent="0.25">
      <c r="D1806" t="e">
        <v>#N/A</v>
      </c>
      <c r="E1806" s="4" t="e">
        <f t="shared" si="29"/>
        <v>#N/A</v>
      </c>
    </row>
    <row r="1807" spans="4:5" x14ac:dyDescent="0.25">
      <c r="D1807" t="e">
        <v>#N/A</v>
      </c>
      <c r="E1807" s="4" t="e">
        <f t="shared" si="29"/>
        <v>#N/A</v>
      </c>
    </row>
    <row r="1808" spans="4:5" x14ac:dyDescent="0.25">
      <c r="D1808" t="e">
        <v>#N/A</v>
      </c>
      <c r="E1808" s="4" t="e">
        <f t="shared" si="29"/>
        <v>#N/A</v>
      </c>
    </row>
    <row r="1809" spans="4:5" x14ac:dyDescent="0.25">
      <c r="D1809" t="e">
        <v>#N/A</v>
      </c>
      <c r="E1809" s="4" t="e">
        <f t="shared" si="29"/>
        <v>#N/A</v>
      </c>
    </row>
    <row r="1810" spans="4:5" x14ac:dyDescent="0.25">
      <c r="D1810" t="e">
        <v>#N/A</v>
      </c>
      <c r="E1810" s="4" t="e">
        <f t="shared" si="29"/>
        <v>#N/A</v>
      </c>
    </row>
    <row r="1811" spans="4:5" x14ac:dyDescent="0.25">
      <c r="D1811" t="e">
        <v>#N/A</v>
      </c>
      <c r="E1811" s="4" t="e">
        <f t="shared" si="29"/>
        <v>#N/A</v>
      </c>
    </row>
    <row r="1812" spans="4:5" x14ac:dyDescent="0.25">
      <c r="D1812" t="e">
        <v>#N/A</v>
      </c>
      <c r="E1812" s="4" t="e">
        <f t="shared" si="29"/>
        <v>#N/A</v>
      </c>
    </row>
    <row r="1813" spans="4:5" x14ac:dyDescent="0.25">
      <c r="D1813" t="e">
        <v>#N/A</v>
      </c>
      <c r="E1813" s="4" t="e">
        <f t="shared" si="29"/>
        <v>#N/A</v>
      </c>
    </row>
    <row r="1814" spans="4:5" x14ac:dyDescent="0.25">
      <c r="D1814" t="e">
        <v>#N/A</v>
      </c>
      <c r="E1814" s="4" t="e">
        <f t="shared" si="29"/>
        <v>#N/A</v>
      </c>
    </row>
    <row r="1815" spans="4:5" x14ac:dyDescent="0.25">
      <c r="D1815" t="e">
        <v>#N/A</v>
      </c>
      <c r="E1815" s="4" t="e">
        <f t="shared" si="29"/>
        <v>#N/A</v>
      </c>
    </row>
    <row r="1816" spans="4:5" x14ac:dyDescent="0.25">
      <c r="D1816" t="e">
        <v>#N/A</v>
      </c>
      <c r="E1816" s="4" t="e">
        <f t="shared" si="29"/>
        <v>#N/A</v>
      </c>
    </row>
    <row r="1817" spans="4:5" x14ac:dyDescent="0.25">
      <c r="D1817" t="e">
        <v>#N/A</v>
      </c>
      <c r="E1817" s="4" t="e">
        <f t="shared" si="29"/>
        <v>#N/A</v>
      </c>
    </row>
    <row r="1818" spans="4:5" x14ac:dyDescent="0.25">
      <c r="D1818" t="e">
        <v>#N/A</v>
      </c>
      <c r="E1818" s="4" t="e">
        <f t="shared" si="29"/>
        <v>#N/A</v>
      </c>
    </row>
    <row r="1819" spans="4:5" x14ac:dyDescent="0.25">
      <c r="D1819" t="e">
        <v>#N/A</v>
      </c>
      <c r="E1819" s="4" t="e">
        <f t="shared" si="29"/>
        <v>#N/A</v>
      </c>
    </row>
    <row r="1820" spans="4:5" x14ac:dyDescent="0.25">
      <c r="D1820" t="e">
        <v>#N/A</v>
      </c>
      <c r="E1820" s="4" t="e">
        <f t="shared" si="29"/>
        <v>#N/A</v>
      </c>
    </row>
    <row r="1821" spans="4:5" x14ac:dyDescent="0.25">
      <c r="D1821" t="e">
        <v>#N/A</v>
      </c>
      <c r="E1821" s="4" t="e">
        <f t="shared" si="29"/>
        <v>#N/A</v>
      </c>
    </row>
    <row r="1822" spans="4:5" x14ac:dyDescent="0.25">
      <c r="D1822" t="e">
        <v>#N/A</v>
      </c>
      <c r="E1822" s="4" t="e">
        <f t="shared" si="29"/>
        <v>#N/A</v>
      </c>
    </row>
    <row r="1823" spans="4:5" x14ac:dyDescent="0.25">
      <c r="D1823" t="e">
        <v>#N/A</v>
      </c>
      <c r="E1823" s="4" t="e">
        <f t="shared" si="29"/>
        <v>#N/A</v>
      </c>
    </row>
    <row r="1824" spans="4:5" x14ac:dyDescent="0.25">
      <c r="D1824" t="e">
        <v>#N/A</v>
      </c>
      <c r="E1824" s="4" t="e">
        <f t="shared" si="29"/>
        <v>#N/A</v>
      </c>
    </row>
    <row r="1825" spans="4:5" x14ac:dyDescent="0.25">
      <c r="D1825" t="e">
        <v>#N/A</v>
      </c>
      <c r="E1825" s="4" t="e">
        <f t="shared" si="29"/>
        <v>#N/A</v>
      </c>
    </row>
    <row r="1826" spans="4:5" x14ac:dyDescent="0.25">
      <c r="D1826" t="e">
        <v>#N/A</v>
      </c>
      <c r="E1826" s="4" t="e">
        <f t="shared" si="29"/>
        <v>#N/A</v>
      </c>
    </row>
    <row r="1827" spans="4:5" x14ac:dyDescent="0.25">
      <c r="D1827" t="e">
        <v>#N/A</v>
      </c>
      <c r="E1827" s="4" t="e">
        <f t="shared" si="29"/>
        <v>#N/A</v>
      </c>
    </row>
    <row r="1828" spans="4:5" x14ac:dyDescent="0.25">
      <c r="D1828" t="e">
        <v>#N/A</v>
      </c>
      <c r="E1828" s="4" t="e">
        <f t="shared" si="29"/>
        <v>#N/A</v>
      </c>
    </row>
    <row r="1829" spans="4:5" x14ac:dyDescent="0.25">
      <c r="D1829" t="e">
        <v>#N/A</v>
      </c>
      <c r="E1829" s="4" t="e">
        <f t="shared" si="29"/>
        <v>#N/A</v>
      </c>
    </row>
    <row r="1830" spans="4:5" x14ac:dyDescent="0.25">
      <c r="D1830" t="e">
        <v>#N/A</v>
      </c>
      <c r="E1830" s="4" t="e">
        <f t="shared" si="29"/>
        <v>#N/A</v>
      </c>
    </row>
    <row r="1831" spans="4:5" x14ac:dyDescent="0.25">
      <c r="D1831" t="e">
        <v>#N/A</v>
      </c>
      <c r="E1831" s="4" t="e">
        <f t="shared" si="29"/>
        <v>#N/A</v>
      </c>
    </row>
    <row r="1832" spans="4:5" x14ac:dyDescent="0.25">
      <c r="D1832" t="e">
        <v>#N/A</v>
      </c>
      <c r="E1832" s="4" t="e">
        <f t="shared" si="29"/>
        <v>#N/A</v>
      </c>
    </row>
    <row r="1833" spans="4:5" x14ac:dyDescent="0.25">
      <c r="D1833" t="e">
        <v>#N/A</v>
      </c>
      <c r="E1833" s="4" t="e">
        <f t="shared" si="29"/>
        <v>#N/A</v>
      </c>
    </row>
    <row r="1834" spans="4:5" x14ac:dyDescent="0.25">
      <c r="D1834" t="e">
        <v>#N/A</v>
      </c>
      <c r="E1834" s="4" t="e">
        <f t="shared" si="29"/>
        <v>#N/A</v>
      </c>
    </row>
    <row r="1835" spans="4:5" x14ac:dyDescent="0.25">
      <c r="D1835" t="e">
        <v>#N/A</v>
      </c>
      <c r="E1835" s="4" t="e">
        <f t="shared" si="29"/>
        <v>#N/A</v>
      </c>
    </row>
    <row r="1836" spans="4:5" x14ac:dyDescent="0.25">
      <c r="D1836" t="e">
        <v>#N/A</v>
      </c>
      <c r="E1836" s="4" t="e">
        <f t="shared" si="29"/>
        <v>#N/A</v>
      </c>
    </row>
    <row r="1837" spans="4:5" x14ac:dyDescent="0.25">
      <c r="D1837" t="e">
        <v>#N/A</v>
      </c>
      <c r="E1837" s="4" t="e">
        <f t="shared" si="29"/>
        <v>#N/A</v>
      </c>
    </row>
    <row r="1838" spans="4:5" x14ac:dyDescent="0.25">
      <c r="D1838" t="e">
        <v>#N/A</v>
      </c>
      <c r="E1838" s="4" t="e">
        <f t="shared" si="29"/>
        <v>#N/A</v>
      </c>
    </row>
    <row r="1839" spans="4:5" x14ac:dyDescent="0.25">
      <c r="D1839" t="e">
        <v>#N/A</v>
      </c>
      <c r="E1839" s="4" t="e">
        <f t="shared" si="29"/>
        <v>#N/A</v>
      </c>
    </row>
    <row r="1840" spans="4:5" x14ac:dyDescent="0.25">
      <c r="D1840" t="e">
        <v>#N/A</v>
      </c>
      <c r="E1840" s="4" t="e">
        <f t="shared" si="29"/>
        <v>#N/A</v>
      </c>
    </row>
    <row r="1841" spans="4:5" x14ac:dyDescent="0.25">
      <c r="D1841" t="e">
        <v>#N/A</v>
      </c>
      <c r="E1841" s="4" t="e">
        <f t="shared" si="29"/>
        <v>#N/A</v>
      </c>
    </row>
    <row r="1842" spans="4:5" x14ac:dyDescent="0.25">
      <c r="D1842" t="e">
        <v>#N/A</v>
      </c>
      <c r="E1842" s="4" t="e">
        <f t="shared" si="29"/>
        <v>#N/A</v>
      </c>
    </row>
    <row r="1843" spans="4:5" x14ac:dyDescent="0.25">
      <c r="D1843" t="e">
        <v>#N/A</v>
      </c>
      <c r="E1843" s="4" t="e">
        <f t="shared" si="29"/>
        <v>#N/A</v>
      </c>
    </row>
    <row r="1844" spans="4:5" x14ac:dyDescent="0.25">
      <c r="D1844" t="e">
        <v>#N/A</v>
      </c>
      <c r="E1844" s="4" t="e">
        <f t="shared" si="29"/>
        <v>#N/A</v>
      </c>
    </row>
    <row r="1845" spans="4:5" x14ac:dyDescent="0.25">
      <c r="D1845" t="e">
        <v>#N/A</v>
      </c>
      <c r="E1845" s="4" t="e">
        <f t="shared" si="29"/>
        <v>#N/A</v>
      </c>
    </row>
    <row r="1846" spans="4:5" x14ac:dyDescent="0.25">
      <c r="D1846" t="e">
        <v>#N/A</v>
      </c>
      <c r="E1846" s="4" t="e">
        <f t="shared" si="29"/>
        <v>#N/A</v>
      </c>
    </row>
    <row r="1847" spans="4:5" x14ac:dyDescent="0.25">
      <c r="D1847" t="e">
        <v>#N/A</v>
      </c>
      <c r="E1847" s="4" t="e">
        <f t="shared" si="29"/>
        <v>#N/A</v>
      </c>
    </row>
    <row r="1848" spans="4:5" x14ac:dyDescent="0.25">
      <c r="D1848" t="e">
        <v>#N/A</v>
      </c>
      <c r="E1848" s="4" t="e">
        <f t="shared" si="29"/>
        <v>#N/A</v>
      </c>
    </row>
    <row r="1849" spans="4:5" x14ac:dyDescent="0.25">
      <c r="D1849" t="e">
        <v>#N/A</v>
      </c>
      <c r="E1849" s="4" t="e">
        <f t="shared" si="29"/>
        <v>#N/A</v>
      </c>
    </row>
    <row r="1850" spans="4:5" x14ac:dyDescent="0.25">
      <c r="D1850" t="e">
        <v>#N/A</v>
      </c>
      <c r="E1850" s="4" t="e">
        <f t="shared" si="29"/>
        <v>#N/A</v>
      </c>
    </row>
    <row r="1851" spans="4:5" x14ac:dyDescent="0.25">
      <c r="D1851" t="e">
        <v>#N/A</v>
      </c>
      <c r="E1851" s="4" t="e">
        <f t="shared" si="29"/>
        <v>#N/A</v>
      </c>
    </row>
    <row r="1852" spans="4:5" x14ac:dyDescent="0.25">
      <c r="D1852" t="e">
        <v>#N/A</v>
      </c>
      <c r="E1852" s="4" t="e">
        <f t="shared" si="29"/>
        <v>#N/A</v>
      </c>
    </row>
    <row r="1853" spans="4:5" x14ac:dyDescent="0.25">
      <c r="D1853" t="e">
        <v>#N/A</v>
      </c>
      <c r="E1853" s="4" t="e">
        <f t="shared" si="29"/>
        <v>#N/A</v>
      </c>
    </row>
    <row r="1854" spans="4:5" x14ac:dyDescent="0.25">
      <c r="D1854" t="e">
        <v>#N/A</v>
      </c>
      <c r="E1854" s="4" t="e">
        <f t="shared" si="29"/>
        <v>#N/A</v>
      </c>
    </row>
    <row r="1855" spans="4:5" x14ac:dyDescent="0.25">
      <c r="D1855" t="e">
        <v>#N/A</v>
      </c>
      <c r="E1855" s="4" t="e">
        <f t="shared" si="29"/>
        <v>#N/A</v>
      </c>
    </row>
    <row r="1856" spans="4:5" x14ac:dyDescent="0.25">
      <c r="D1856" t="e">
        <v>#N/A</v>
      </c>
      <c r="E1856" s="4" t="e">
        <f t="shared" si="29"/>
        <v>#N/A</v>
      </c>
    </row>
    <row r="1857" spans="4:5" x14ac:dyDescent="0.25">
      <c r="D1857" t="e">
        <v>#N/A</v>
      </c>
      <c r="E1857" s="4" t="e">
        <f t="shared" si="29"/>
        <v>#N/A</v>
      </c>
    </row>
    <row r="1858" spans="4:5" x14ac:dyDescent="0.25">
      <c r="D1858" t="e">
        <v>#N/A</v>
      </c>
      <c r="E1858" s="4" t="e">
        <f t="shared" si="29"/>
        <v>#N/A</v>
      </c>
    </row>
    <row r="1859" spans="4:5" x14ac:dyDescent="0.25">
      <c r="D1859" t="e">
        <v>#N/A</v>
      </c>
      <c r="E1859" s="4" t="e">
        <f t="shared" si="29"/>
        <v>#N/A</v>
      </c>
    </row>
    <row r="1860" spans="4:5" x14ac:dyDescent="0.25">
      <c r="D1860" t="e">
        <v>#N/A</v>
      </c>
      <c r="E1860" s="4" t="e">
        <f t="shared" si="29"/>
        <v>#N/A</v>
      </c>
    </row>
    <row r="1861" spans="4:5" x14ac:dyDescent="0.25">
      <c r="D1861" t="e">
        <v>#N/A</v>
      </c>
      <c r="E1861" s="4" t="e">
        <f t="shared" si="29"/>
        <v>#N/A</v>
      </c>
    </row>
    <row r="1862" spans="4:5" x14ac:dyDescent="0.25">
      <c r="D1862" t="e">
        <v>#N/A</v>
      </c>
      <c r="E1862" s="4" t="e">
        <f t="shared" si="29"/>
        <v>#N/A</v>
      </c>
    </row>
    <row r="1863" spans="4:5" x14ac:dyDescent="0.25">
      <c r="D1863" t="e">
        <v>#N/A</v>
      </c>
      <c r="E1863" s="4" t="e">
        <f t="shared" ref="E1863:E1926" si="30">HYPERLINK(D1863&amp;"!A1")</f>
        <v>#N/A</v>
      </c>
    </row>
    <row r="1864" spans="4:5" x14ac:dyDescent="0.25">
      <c r="D1864" t="e">
        <v>#N/A</v>
      </c>
      <c r="E1864" s="4" t="e">
        <f t="shared" si="30"/>
        <v>#N/A</v>
      </c>
    </row>
    <row r="1865" spans="4:5" x14ac:dyDescent="0.25">
      <c r="D1865" t="e">
        <v>#N/A</v>
      </c>
      <c r="E1865" s="4" t="e">
        <f t="shared" si="30"/>
        <v>#N/A</v>
      </c>
    </row>
    <row r="1866" spans="4:5" x14ac:dyDescent="0.25">
      <c r="D1866" t="e">
        <v>#N/A</v>
      </c>
      <c r="E1866" s="4" t="e">
        <f t="shared" si="30"/>
        <v>#N/A</v>
      </c>
    </row>
    <row r="1867" spans="4:5" x14ac:dyDescent="0.25">
      <c r="D1867" t="e">
        <v>#N/A</v>
      </c>
      <c r="E1867" s="4" t="e">
        <f t="shared" si="30"/>
        <v>#N/A</v>
      </c>
    </row>
    <row r="1868" spans="4:5" x14ac:dyDescent="0.25">
      <c r="D1868" t="e">
        <v>#N/A</v>
      </c>
      <c r="E1868" s="4" t="e">
        <f t="shared" si="30"/>
        <v>#N/A</v>
      </c>
    </row>
    <row r="1869" spans="4:5" x14ac:dyDescent="0.25">
      <c r="D1869" t="e">
        <v>#N/A</v>
      </c>
      <c r="E1869" s="4" t="e">
        <f t="shared" si="30"/>
        <v>#N/A</v>
      </c>
    </row>
    <row r="1870" spans="4:5" x14ac:dyDescent="0.25">
      <c r="D1870" t="e">
        <v>#N/A</v>
      </c>
      <c r="E1870" s="4" t="e">
        <f t="shared" si="30"/>
        <v>#N/A</v>
      </c>
    </row>
    <row r="1871" spans="4:5" x14ac:dyDescent="0.25">
      <c r="D1871" t="e">
        <v>#N/A</v>
      </c>
      <c r="E1871" s="4" t="e">
        <f t="shared" si="30"/>
        <v>#N/A</v>
      </c>
    </row>
    <row r="1872" spans="4:5" x14ac:dyDescent="0.25">
      <c r="D1872" t="e">
        <v>#N/A</v>
      </c>
      <c r="E1872" s="4" t="e">
        <f t="shared" si="30"/>
        <v>#N/A</v>
      </c>
    </row>
    <row r="1873" spans="4:5" x14ac:dyDescent="0.25">
      <c r="D1873" t="e">
        <v>#N/A</v>
      </c>
      <c r="E1873" s="4" t="e">
        <f t="shared" si="30"/>
        <v>#N/A</v>
      </c>
    </row>
    <row r="1874" spans="4:5" x14ac:dyDescent="0.25">
      <c r="D1874" t="e">
        <v>#N/A</v>
      </c>
      <c r="E1874" s="4" t="e">
        <f t="shared" si="30"/>
        <v>#N/A</v>
      </c>
    </row>
    <row r="1875" spans="4:5" x14ac:dyDescent="0.25">
      <c r="D1875" t="e">
        <v>#N/A</v>
      </c>
      <c r="E1875" s="4" t="e">
        <f t="shared" si="30"/>
        <v>#N/A</v>
      </c>
    </row>
    <row r="1876" spans="4:5" x14ac:dyDescent="0.25">
      <c r="D1876" t="e">
        <v>#N/A</v>
      </c>
      <c r="E1876" s="4" t="e">
        <f t="shared" si="30"/>
        <v>#N/A</v>
      </c>
    </row>
    <row r="1877" spans="4:5" x14ac:dyDescent="0.25">
      <c r="D1877" t="e">
        <v>#N/A</v>
      </c>
      <c r="E1877" s="4" t="e">
        <f t="shared" si="30"/>
        <v>#N/A</v>
      </c>
    </row>
    <row r="1878" spans="4:5" x14ac:dyDescent="0.25">
      <c r="D1878" t="e">
        <v>#N/A</v>
      </c>
      <c r="E1878" s="4" t="e">
        <f t="shared" si="30"/>
        <v>#N/A</v>
      </c>
    </row>
    <row r="1879" spans="4:5" x14ac:dyDescent="0.25">
      <c r="D1879" t="e">
        <v>#N/A</v>
      </c>
      <c r="E1879" s="4" t="e">
        <f t="shared" si="30"/>
        <v>#N/A</v>
      </c>
    </row>
    <row r="1880" spans="4:5" x14ac:dyDescent="0.25">
      <c r="D1880" t="e">
        <v>#N/A</v>
      </c>
      <c r="E1880" s="4" t="e">
        <f t="shared" si="30"/>
        <v>#N/A</v>
      </c>
    </row>
    <row r="1881" spans="4:5" x14ac:dyDescent="0.25">
      <c r="D1881" t="e">
        <v>#N/A</v>
      </c>
      <c r="E1881" s="4" t="e">
        <f t="shared" si="30"/>
        <v>#N/A</v>
      </c>
    </row>
    <row r="1882" spans="4:5" x14ac:dyDescent="0.25">
      <c r="D1882" t="e">
        <v>#N/A</v>
      </c>
      <c r="E1882" s="4" t="e">
        <f t="shared" si="30"/>
        <v>#N/A</v>
      </c>
    </row>
    <row r="1883" spans="4:5" x14ac:dyDescent="0.25">
      <c r="D1883" t="e">
        <v>#N/A</v>
      </c>
      <c r="E1883" s="4" t="e">
        <f t="shared" si="30"/>
        <v>#N/A</v>
      </c>
    </row>
    <row r="1884" spans="4:5" x14ac:dyDescent="0.25">
      <c r="D1884" t="e">
        <v>#N/A</v>
      </c>
      <c r="E1884" s="4" t="e">
        <f t="shared" si="30"/>
        <v>#N/A</v>
      </c>
    </row>
    <row r="1885" spans="4:5" x14ac:dyDescent="0.25">
      <c r="D1885" t="e">
        <v>#N/A</v>
      </c>
      <c r="E1885" s="4" t="e">
        <f t="shared" si="30"/>
        <v>#N/A</v>
      </c>
    </row>
    <row r="1886" spans="4:5" x14ac:dyDescent="0.25">
      <c r="D1886" t="e">
        <v>#N/A</v>
      </c>
      <c r="E1886" s="4" t="e">
        <f t="shared" si="30"/>
        <v>#N/A</v>
      </c>
    </row>
    <row r="1887" spans="4:5" x14ac:dyDescent="0.25">
      <c r="D1887" t="e">
        <v>#N/A</v>
      </c>
      <c r="E1887" s="4" t="e">
        <f t="shared" si="30"/>
        <v>#N/A</v>
      </c>
    </row>
    <row r="1888" spans="4:5" x14ac:dyDescent="0.25">
      <c r="D1888" t="e">
        <v>#N/A</v>
      </c>
      <c r="E1888" s="4" t="e">
        <f t="shared" si="30"/>
        <v>#N/A</v>
      </c>
    </row>
    <row r="1889" spans="4:5" x14ac:dyDescent="0.25">
      <c r="D1889" t="e">
        <v>#N/A</v>
      </c>
      <c r="E1889" s="4" t="e">
        <f t="shared" si="30"/>
        <v>#N/A</v>
      </c>
    </row>
    <row r="1890" spans="4:5" x14ac:dyDescent="0.25">
      <c r="D1890" t="e">
        <v>#N/A</v>
      </c>
      <c r="E1890" s="4" t="e">
        <f t="shared" si="30"/>
        <v>#N/A</v>
      </c>
    </row>
    <row r="1891" spans="4:5" x14ac:dyDescent="0.25">
      <c r="D1891" t="e">
        <v>#N/A</v>
      </c>
      <c r="E1891" s="4" t="e">
        <f t="shared" si="30"/>
        <v>#N/A</v>
      </c>
    </row>
    <row r="1892" spans="4:5" x14ac:dyDescent="0.25">
      <c r="D1892" t="e">
        <v>#N/A</v>
      </c>
      <c r="E1892" s="4" t="e">
        <f t="shared" si="30"/>
        <v>#N/A</v>
      </c>
    </row>
    <row r="1893" spans="4:5" x14ac:dyDescent="0.25">
      <c r="D1893" t="e">
        <v>#N/A</v>
      </c>
      <c r="E1893" s="4" t="e">
        <f t="shared" si="30"/>
        <v>#N/A</v>
      </c>
    </row>
    <row r="1894" spans="4:5" x14ac:dyDescent="0.25">
      <c r="D1894" t="e">
        <v>#N/A</v>
      </c>
      <c r="E1894" s="4" t="e">
        <f t="shared" si="30"/>
        <v>#N/A</v>
      </c>
    </row>
    <row r="1895" spans="4:5" x14ac:dyDescent="0.25">
      <c r="D1895" t="e">
        <v>#N/A</v>
      </c>
      <c r="E1895" s="4" t="e">
        <f t="shared" si="30"/>
        <v>#N/A</v>
      </c>
    </row>
    <row r="1896" spans="4:5" x14ac:dyDescent="0.25">
      <c r="D1896" t="e">
        <v>#N/A</v>
      </c>
      <c r="E1896" s="4" t="e">
        <f t="shared" si="30"/>
        <v>#N/A</v>
      </c>
    </row>
    <row r="1897" spans="4:5" x14ac:dyDescent="0.25">
      <c r="D1897" t="e">
        <v>#N/A</v>
      </c>
      <c r="E1897" s="4" t="e">
        <f t="shared" si="30"/>
        <v>#N/A</v>
      </c>
    </row>
    <row r="1898" spans="4:5" x14ac:dyDescent="0.25">
      <c r="D1898" t="e">
        <v>#N/A</v>
      </c>
      <c r="E1898" s="4" t="e">
        <f t="shared" si="30"/>
        <v>#N/A</v>
      </c>
    </row>
    <row r="1899" spans="4:5" x14ac:dyDescent="0.25">
      <c r="D1899" t="e">
        <v>#N/A</v>
      </c>
      <c r="E1899" s="4" t="e">
        <f t="shared" si="30"/>
        <v>#N/A</v>
      </c>
    </row>
    <row r="1900" spans="4:5" x14ac:dyDescent="0.25">
      <c r="D1900" t="e">
        <v>#N/A</v>
      </c>
      <c r="E1900" s="4" t="e">
        <f t="shared" si="30"/>
        <v>#N/A</v>
      </c>
    </row>
    <row r="1901" spans="4:5" x14ac:dyDescent="0.25">
      <c r="D1901" t="e">
        <v>#N/A</v>
      </c>
      <c r="E1901" s="4" t="e">
        <f t="shared" si="30"/>
        <v>#N/A</v>
      </c>
    </row>
    <row r="1902" spans="4:5" x14ac:dyDescent="0.25">
      <c r="D1902" t="e">
        <v>#N/A</v>
      </c>
      <c r="E1902" s="4" t="e">
        <f t="shared" si="30"/>
        <v>#N/A</v>
      </c>
    </row>
    <row r="1903" spans="4:5" x14ac:dyDescent="0.25">
      <c r="D1903" t="e">
        <v>#N/A</v>
      </c>
      <c r="E1903" s="4" t="e">
        <f t="shared" si="30"/>
        <v>#N/A</v>
      </c>
    </row>
    <row r="1904" spans="4:5" x14ac:dyDescent="0.25">
      <c r="D1904" t="e">
        <v>#N/A</v>
      </c>
      <c r="E1904" s="4" t="e">
        <f t="shared" si="30"/>
        <v>#N/A</v>
      </c>
    </row>
    <row r="1905" spans="4:5" x14ac:dyDescent="0.25">
      <c r="D1905" t="e">
        <v>#N/A</v>
      </c>
      <c r="E1905" s="4" t="e">
        <f t="shared" si="30"/>
        <v>#N/A</v>
      </c>
    </row>
    <row r="1906" spans="4:5" x14ac:dyDescent="0.25">
      <c r="D1906" t="e">
        <v>#N/A</v>
      </c>
      <c r="E1906" s="4" t="e">
        <f t="shared" si="30"/>
        <v>#N/A</v>
      </c>
    </row>
    <row r="1907" spans="4:5" x14ac:dyDescent="0.25">
      <c r="D1907" t="e">
        <v>#N/A</v>
      </c>
      <c r="E1907" s="4" t="e">
        <f t="shared" si="30"/>
        <v>#N/A</v>
      </c>
    </row>
    <row r="1908" spans="4:5" x14ac:dyDescent="0.25">
      <c r="D1908" t="e">
        <v>#N/A</v>
      </c>
      <c r="E1908" s="4" t="e">
        <f t="shared" si="30"/>
        <v>#N/A</v>
      </c>
    </row>
    <row r="1909" spans="4:5" x14ac:dyDescent="0.25">
      <c r="D1909" t="e">
        <v>#N/A</v>
      </c>
      <c r="E1909" s="4" t="e">
        <f t="shared" si="30"/>
        <v>#N/A</v>
      </c>
    </row>
    <row r="1910" spans="4:5" x14ac:dyDescent="0.25">
      <c r="D1910" t="e">
        <v>#N/A</v>
      </c>
      <c r="E1910" s="4" t="e">
        <f t="shared" si="30"/>
        <v>#N/A</v>
      </c>
    </row>
    <row r="1911" spans="4:5" x14ac:dyDescent="0.25">
      <c r="D1911" t="e">
        <v>#N/A</v>
      </c>
      <c r="E1911" s="4" t="e">
        <f t="shared" si="30"/>
        <v>#N/A</v>
      </c>
    </row>
    <row r="1912" spans="4:5" x14ac:dyDescent="0.25">
      <c r="D1912" t="e">
        <v>#N/A</v>
      </c>
      <c r="E1912" s="4" t="e">
        <f t="shared" si="30"/>
        <v>#N/A</v>
      </c>
    </row>
    <row r="1913" spans="4:5" x14ac:dyDescent="0.25">
      <c r="D1913" t="e">
        <v>#N/A</v>
      </c>
      <c r="E1913" s="4" t="e">
        <f t="shared" si="30"/>
        <v>#N/A</v>
      </c>
    </row>
    <row r="1914" spans="4:5" x14ac:dyDescent="0.25">
      <c r="D1914" t="e">
        <v>#N/A</v>
      </c>
      <c r="E1914" s="4" t="e">
        <f t="shared" si="30"/>
        <v>#N/A</v>
      </c>
    </row>
    <row r="1915" spans="4:5" x14ac:dyDescent="0.25">
      <c r="D1915" t="e">
        <v>#N/A</v>
      </c>
      <c r="E1915" s="4" t="e">
        <f t="shared" si="30"/>
        <v>#N/A</v>
      </c>
    </row>
    <row r="1916" spans="4:5" x14ac:dyDescent="0.25">
      <c r="D1916" t="e">
        <v>#N/A</v>
      </c>
      <c r="E1916" s="4" t="e">
        <f t="shared" si="30"/>
        <v>#N/A</v>
      </c>
    </row>
    <row r="1917" spans="4:5" x14ac:dyDescent="0.25">
      <c r="D1917" t="e">
        <v>#N/A</v>
      </c>
      <c r="E1917" s="4" t="e">
        <f t="shared" si="30"/>
        <v>#N/A</v>
      </c>
    </row>
    <row r="1918" spans="4:5" x14ac:dyDescent="0.25">
      <c r="D1918" t="e">
        <v>#N/A</v>
      </c>
      <c r="E1918" s="4" t="e">
        <f t="shared" si="30"/>
        <v>#N/A</v>
      </c>
    </row>
    <row r="1919" spans="4:5" x14ac:dyDescent="0.25">
      <c r="D1919" t="e">
        <v>#N/A</v>
      </c>
      <c r="E1919" s="4" t="e">
        <f t="shared" si="30"/>
        <v>#N/A</v>
      </c>
    </row>
    <row r="1920" spans="4:5" x14ac:dyDescent="0.25">
      <c r="D1920" t="e">
        <v>#N/A</v>
      </c>
      <c r="E1920" s="4" t="e">
        <f t="shared" si="30"/>
        <v>#N/A</v>
      </c>
    </row>
    <row r="1921" spans="4:5" x14ac:dyDescent="0.25">
      <c r="D1921" t="e">
        <v>#N/A</v>
      </c>
      <c r="E1921" s="4" t="e">
        <f t="shared" si="30"/>
        <v>#N/A</v>
      </c>
    </row>
    <row r="1922" spans="4:5" x14ac:dyDescent="0.25">
      <c r="D1922" t="e">
        <v>#N/A</v>
      </c>
      <c r="E1922" s="4" t="e">
        <f t="shared" si="30"/>
        <v>#N/A</v>
      </c>
    </row>
    <row r="1923" spans="4:5" x14ac:dyDescent="0.25">
      <c r="D1923" t="e">
        <v>#N/A</v>
      </c>
      <c r="E1923" s="4" t="e">
        <f t="shared" si="30"/>
        <v>#N/A</v>
      </c>
    </row>
    <row r="1924" spans="4:5" x14ac:dyDescent="0.25">
      <c r="D1924" t="e">
        <v>#N/A</v>
      </c>
      <c r="E1924" s="4" t="e">
        <f t="shared" si="30"/>
        <v>#N/A</v>
      </c>
    </row>
    <row r="1925" spans="4:5" x14ac:dyDescent="0.25">
      <c r="D1925" t="e">
        <v>#N/A</v>
      </c>
      <c r="E1925" s="4" t="e">
        <f t="shared" si="30"/>
        <v>#N/A</v>
      </c>
    </row>
    <row r="1926" spans="4:5" x14ac:dyDescent="0.25">
      <c r="D1926" t="e">
        <v>#N/A</v>
      </c>
      <c r="E1926" s="4" t="e">
        <f t="shared" si="30"/>
        <v>#N/A</v>
      </c>
    </row>
    <row r="1927" spans="4:5" x14ac:dyDescent="0.25">
      <c r="D1927" t="e">
        <v>#N/A</v>
      </c>
      <c r="E1927" s="4" t="e">
        <f t="shared" ref="E1927:E1990" si="31">HYPERLINK(D1927&amp;"!A1")</f>
        <v>#N/A</v>
      </c>
    </row>
    <row r="1928" spans="4:5" x14ac:dyDescent="0.25">
      <c r="D1928" t="e">
        <v>#N/A</v>
      </c>
      <c r="E1928" s="4" t="e">
        <f t="shared" si="31"/>
        <v>#N/A</v>
      </c>
    </row>
    <row r="1929" spans="4:5" x14ac:dyDescent="0.25">
      <c r="D1929" t="e">
        <v>#N/A</v>
      </c>
      <c r="E1929" s="4" t="e">
        <f t="shared" si="31"/>
        <v>#N/A</v>
      </c>
    </row>
    <row r="1930" spans="4:5" x14ac:dyDescent="0.25">
      <c r="D1930" t="e">
        <v>#N/A</v>
      </c>
      <c r="E1930" s="4" t="e">
        <f t="shared" si="31"/>
        <v>#N/A</v>
      </c>
    </row>
    <row r="1931" spans="4:5" x14ac:dyDescent="0.25">
      <c r="D1931" t="e">
        <v>#N/A</v>
      </c>
      <c r="E1931" s="4" t="e">
        <f t="shared" si="31"/>
        <v>#N/A</v>
      </c>
    </row>
    <row r="1932" spans="4:5" x14ac:dyDescent="0.25">
      <c r="D1932" t="e">
        <v>#N/A</v>
      </c>
      <c r="E1932" s="4" t="e">
        <f t="shared" si="31"/>
        <v>#N/A</v>
      </c>
    </row>
    <row r="1933" spans="4:5" x14ac:dyDescent="0.25">
      <c r="D1933" t="e">
        <v>#N/A</v>
      </c>
      <c r="E1933" s="4" t="e">
        <f t="shared" si="31"/>
        <v>#N/A</v>
      </c>
    </row>
    <row r="1934" spans="4:5" x14ac:dyDescent="0.25">
      <c r="D1934" t="e">
        <v>#N/A</v>
      </c>
      <c r="E1934" s="4" t="e">
        <f t="shared" si="31"/>
        <v>#N/A</v>
      </c>
    </row>
    <row r="1935" spans="4:5" x14ac:dyDescent="0.25">
      <c r="D1935" t="e">
        <v>#N/A</v>
      </c>
      <c r="E1935" s="4" t="e">
        <f t="shared" si="31"/>
        <v>#N/A</v>
      </c>
    </row>
    <row r="1936" spans="4:5" x14ac:dyDescent="0.25">
      <c r="D1936" t="e">
        <v>#N/A</v>
      </c>
      <c r="E1936" s="4" t="e">
        <f t="shared" si="31"/>
        <v>#N/A</v>
      </c>
    </row>
    <row r="1937" spans="4:5" x14ac:dyDescent="0.25">
      <c r="D1937" t="e">
        <v>#N/A</v>
      </c>
      <c r="E1937" s="4" t="e">
        <f t="shared" si="31"/>
        <v>#N/A</v>
      </c>
    </row>
    <row r="1938" spans="4:5" x14ac:dyDescent="0.25">
      <c r="D1938" t="e">
        <v>#N/A</v>
      </c>
      <c r="E1938" s="4" t="e">
        <f t="shared" si="31"/>
        <v>#N/A</v>
      </c>
    </row>
    <row r="1939" spans="4:5" x14ac:dyDescent="0.25">
      <c r="D1939" t="e">
        <v>#N/A</v>
      </c>
      <c r="E1939" s="4" t="e">
        <f t="shared" si="31"/>
        <v>#N/A</v>
      </c>
    </row>
    <row r="1940" spans="4:5" x14ac:dyDescent="0.25">
      <c r="D1940" t="e">
        <v>#N/A</v>
      </c>
      <c r="E1940" s="4" t="e">
        <f t="shared" si="31"/>
        <v>#N/A</v>
      </c>
    </row>
    <row r="1941" spans="4:5" x14ac:dyDescent="0.25">
      <c r="D1941" t="e">
        <v>#N/A</v>
      </c>
      <c r="E1941" s="4" t="e">
        <f t="shared" si="31"/>
        <v>#N/A</v>
      </c>
    </row>
    <row r="1942" spans="4:5" x14ac:dyDescent="0.25">
      <c r="D1942" t="e">
        <v>#N/A</v>
      </c>
      <c r="E1942" s="4" t="e">
        <f t="shared" si="31"/>
        <v>#N/A</v>
      </c>
    </row>
    <row r="1943" spans="4:5" x14ac:dyDescent="0.25">
      <c r="D1943" t="e">
        <v>#N/A</v>
      </c>
      <c r="E1943" s="4" t="e">
        <f t="shared" si="31"/>
        <v>#N/A</v>
      </c>
    </row>
    <row r="1944" spans="4:5" x14ac:dyDescent="0.25">
      <c r="D1944" t="e">
        <v>#N/A</v>
      </c>
      <c r="E1944" s="4" t="e">
        <f t="shared" si="31"/>
        <v>#N/A</v>
      </c>
    </row>
    <row r="1945" spans="4:5" x14ac:dyDescent="0.25">
      <c r="D1945" t="e">
        <v>#N/A</v>
      </c>
      <c r="E1945" s="4" t="e">
        <f t="shared" si="31"/>
        <v>#N/A</v>
      </c>
    </row>
    <row r="1946" spans="4:5" x14ac:dyDescent="0.25">
      <c r="D1946" t="e">
        <v>#N/A</v>
      </c>
      <c r="E1946" s="4" t="e">
        <f t="shared" si="31"/>
        <v>#N/A</v>
      </c>
    </row>
    <row r="1947" spans="4:5" x14ac:dyDescent="0.25">
      <c r="D1947" t="e">
        <v>#N/A</v>
      </c>
      <c r="E1947" s="4" t="e">
        <f t="shared" si="31"/>
        <v>#N/A</v>
      </c>
    </row>
    <row r="1948" spans="4:5" x14ac:dyDescent="0.25">
      <c r="D1948" t="e">
        <v>#N/A</v>
      </c>
      <c r="E1948" s="4" t="e">
        <f t="shared" si="31"/>
        <v>#N/A</v>
      </c>
    </row>
    <row r="1949" spans="4:5" x14ac:dyDescent="0.25">
      <c r="D1949" t="e">
        <v>#N/A</v>
      </c>
      <c r="E1949" s="4" t="e">
        <f t="shared" si="31"/>
        <v>#N/A</v>
      </c>
    </row>
    <row r="1950" spans="4:5" x14ac:dyDescent="0.25">
      <c r="D1950" t="e">
        <v>#N/A</v>
      </c>
      <c r="E1950" s="4" t="e">
        <f t="shared" si="31"/>
        <v>#N/A</v>
      </c>
    </row>
    <row r="1951" spans="4:5" x14ac:dyDescent="0.25">
      <c r="D1951" t="e">
        <v>#N/A</v>
      </c>
      <c r="E1951" s="4" t="e">
        <f t="shared" si="31"/>
        <v>#N/A</v>
      </c>
    </row>
    <row r="1952" spans="4:5" x14ac:dyDescent="0.25">
      <c r="D1952" t="e">
        <v>#N/A</v>
      </c>
      <c r="E1952" s="4" t="e">
        <f t="shared" si="31"/>
        <v>#N/A</v>
      </c>
    </row>
    <row r="1953" spans="4:5" x14ac:dyDescent="0.25">
      <c r="D1953" t="e">
        <v>#N/A</v>
      </c>
      <c r="E1953" s="4" t="e">
        <f t="shared" si="31"/>
        <v>#N/A</v>
      </c>
    </row>
    <row r="1954" spans="4:5" x14ac:dyDescent="0.25">
      <c r="D1954" t="e">
        <v>#N/A</v>
      </c>
      <c r="E1954" s="4" t="e">
        <f t="shared" si="31"/>
        <v>#N/A</v>
      </c>
    </row>
    <row r="1955" spans="4:5" x14ac:dyDescent="0.25">
      <c r="D1955" t="e">
        <v>#N/A</v>
      </c>
      <c r="E1955" s="4" t="e">
        <f t="shared" si="31"/>
        <v>#N/A</v>
      </c>
    </row>
    <row r="1956" spans="4:5" x14ac:dyDescent="0.25">
      <c r="D1956" t="e">
        <v>#N/A</v>
      </c>
      <c r="E1956" s="4" t="e">
        <f t="shared" si="31"/>
        <v>#N/A</v>
      </c>
    </row>
    <row r="1957" spans="4:5" x14ac:dyDescent="0.25">
      <c r="D1957" t="e">
        <v>#N/A</v>
      </c>
      <c r="E1957" s="4" t="e">
        <f t="shared" si="31"/>
        <v>#N/A</v>
      </c>
    </row>
    <row r="1958" spans="4:5" x14ac:dyDescent="0.25">
      <c r="D1958" t="e">
        <v>#N/A</v>
      </c>
      <c r="E1958" s="4" t="e">
        <f t="shared" si="31"/>
        <v>#N/A</v>
      </c>
    </row>
    <row r="1959" spans="4:5" x14ac:dyDescent="0.25">
      <c r="D1959" t="e">
        <v>#N/A</v>
      </c>
      <c r="E1959" s="4" t="e">
        <f t="shared" si="31"/>
        <v>#N/A</v>
      </c>
    </row>
    <row r="1960" spans="4:5" x14ac:dyDescent="0.25">
      <c r="D1960" t="e">
        <v>#N/A</v>
      </c>
      <c r="E1960" s="4" t="e">
        <f t="shared" si="31"/>
        <v>#N/A</v>
      </c>
    </row>
    <row r="1961" spans="4:5" x14ac:dyDescent="0.25">
      <c r="D1961" t="e">
        <v>#N/A</v>
      </c>
      <c r="E1961" s="4" t="e">
        <f t="shared" si="31"/>
        <v>#N/A</v>
      </c>
    </row>
    <row r="1962" spans="4:5" x14ac:dyDescent="0.25">
      <c r="D1962" t="e">
        <v>#N/A</v>
      </c>
      <c r="E1962" s="4" t="e">
        <f t="shared" si="31"/>
        <v>#N/A</v>
      </c>
    </row>
    <row r="1963" spans="4:5" x14ac:dyDescent="0.25">
      <c r="D1963" t="e">
        <v>#N/A</v>
      </c>
      <c r="E1963" s="4" t="e">
        <f t="shared" si="31"/>
        <v>#N/A</v>
      </c>
    </row>
    <row r="1964" spans="4:5" x14ac:dyDescent="0.25">
      <c r="D1964" t="e">
        <v>#N/A</v>
      </c>
      <c r="E1964" s="4" t="e">
        <f t="shared" si="31"/>
        <v>#N/A</v>
      </c>
    </row>
    <row r="1965" spans="4:5" x14ac:dyDescent="0.25">
      <c r="D1965" t="e">
        <v>#N/A</v>
      </c>
      <c r="E1965" s="4" t="e">
        <f t="shared" si="31"/>
        <v>#N/A</v>
      </c>
    </row>
    <row r="1966" spans="4:5" x14ac:dyDescent="0.25">
      <c r="D1966" t="e">
        <v>#N/A</v>
      </c>
      <c r="E1966" s="4" t="e">
        <f t="shared" si="31"/>
        <v>#N/A</v>
      </c>
    </row>
    <row r="1967" spans="4:5" x14ac:dyDescent="0.25">
      <c r="D1967" t="e">
        <v>#N/A</v>
      </c>
      <c r="E1967" s="4" t="e">
        <f t="shared" si="31"/>
        <v>#N/A</v>
      </c>
    </row>
    <row r="1968" spans="4:5" x14ac:dyDescent="0.25">
      <c r="D1968" t="e">
        <v>#N/A</v>
      </c>
      <c r="E1968" s="4" t="e">
        <f t="shared" si="31"/>
        <v>#N/A</v>
      </c>
    </row>
    <row r="1969" spans="4:5" x14ac:dyDescent="0.25">
      <c r="D1969" t="e">
        <v>#N/A</v>
      </c>
      <c r="E1969" s="4" t="e">
        <f t="shared" si="31"/>
        <v>#N/A</v>
      </c>
    </row>
    <row r="1970" spans="4:5" x14ac:dyDescent="0.25">
      <c r="D1970" t="e">
        <v>#N/A</v>
      </c>
      <c r="E1970" s="4" t="e">
        <f t="shared" si="31"/>
        <v>#N/A</v>
      </c>
    </row>
    <row r="1971" spans="4:5" x14ac:dyDescent="0.25">
      <c r="D1971" t="e">
        <v>#N/A</v>
      </c>
      <c r="E1971" s="4" t="e">
        <f t="shared" si="31"/>
        <v>#N/A</v>
      </c>
    </row>
    <row r="1972" spans="4:5" x14ac:dyDescent="0.25">
      <c r="D1972" t="e">
        <v>#N/A</v>
      </c>
      <c r="E1972" s="4" t="e">
        <f t="shared" si="31"/>
        <v>#N/A</v>
      </c>
    </row>
    <row r="1973" spans="4:5" x14ac:dyDescent="0.25">
      <c r="D1973" t="e">
        <v>#N/A</v>
      </c>
      <c r="E1973" s="4" t="e">
        <f t="shared" si="31"/>
        <v>#N/A</v>
      </c>
    </row>
    <row r="1974" spans="4:5" x14ac:dyDescent="0.25">
      <c r="D1974" t="e">
        <v>#N/A</v>
      </c>
      <c r="E1974" s="4" t="e">
        <f t="shared" si="31"/>
        <v>#N/A</v>
      </c>
    </row>
    <row r="1975" spans="4:5" x14ac:dyDescent="0.25">
      <c r="D1975" t="e">
        <v>#N/A</v>
      </c>
      <c r="E1975" s="4" t="e">
        <f t="shared" si="31"/>
        <v>#N/A</v>
      </c>
    </row>
    <row r="1976" spans="4:5" x14ac:dyDescent="0.25">
      <c r="D1976" t="e">
        <v>#N/A</v>
      </c>
      <c r="E1976" s="4" t="e">
        <f t="shared" si="31"/>
        <v>#N/A</v>
      </c>
    </row>
    <row r="1977" spans="4:5" x14ac:dyDescent="0.25">
      <c r="D1977" t="e">
        <v>#N/A</v>
      </c>
      <c r="E1977" s="4" t="e">
        <f t="shared" si="31"/>
        <v>#N/A</v>
      </c>
    </row>
    <row r="1978" spans="4:5" x14ac:dyDescent="0.25">
      <c r="D1978" t="e">
        <v>#N/A</v>
      </c>
      <c r="E1978" s="4" t="e">
        <f t="shared" si="31"/>
        <v>#N/A</v>
      </c>
    </row>
    <row r="1979" spans="4:5" x14ac:dyDescent="0.25">
      <c r="D1979" t="e">
        <v>#N/A</v>
      </c>
      <c r="E1979" s="4" t="e">
        <f t="shared" si="31"/>
        <v>#N/A</v>
      </c>
    </row>
    <row r="1980" spans="4:5" x14ac:dyDescent="0.25">
      <c r="D1980" t="e">
        <v>#N/A</v>
      </c>
      <c r="E1980" s="4" t="e">
        <f t="shared" si="31"/>
        <v>#N/A</v>
      </c>
    </row>
    <row r="1981" spans="4:5" x14ac:dyDescent="0.25">
      <c r="D1981" t="e">
        <v>#N/A</v>
      </c>
      <c r="E1981" s="4" t="e">
        <f t="shared" si="31"/>
        <v>#N/A</v>
      </c>
    </row>
    <row r="1982" spans="4:5" x14ac:dyDescent="0.25">
      <c r="D1982" t="e">
        <v>#N/A</v>
      </c>
      <c r="E1982" s="4" t="e">
        <f t="shared" si="31"/>
        <v>#N/A</v>
      </c>
    </row>
    <row r="1983" spans="4:5" x14ac:dyDescent="0.25">
      <c r="D1983" t="e">
        <v>#N/A</v>
      </c>
      <c r="E1983" s="4" t="e">
        <f t="shared" si="31"/>
        <v>#N/A</v>
      </c>
    </row>
    <row r="1984" spans="4:5" x14ac:dyDescent="0.25">
      <c r="D1984" t="e">
        <v>#N/A</v>
      </c>
      <c r="E1984" s="4" t="e">
        <f t="shared" si="31"/>
        <v>#N/A</v>
      </c>
    </row>
    <row r="1985" spans="4:5" x14ac:dyDescent="0.25">
      <c r="D1985" t="e">
        <v>#N/A</v>
      </c>
      <c r="E1985" s="4" t="e">
        <f t="shared" si="31"/>
        <v>#N/A</v>
      </c>
    </row>
    <row r="1986" spans="4:5" x14ac:dyDescent="0.25">
      <c r="D1986" t="e">
        <v>#N/A</v>
      </c>
      <c r="E1986" s="4" t="e">
        <f t="shared" si="31"/>
        <v>#N/A</v>
      </c>
    </row>
    <row r="1987" spans="4:5" x14ac:dyDescent="0.25">
      <c r="D1987" t="e">
        <v>#N/A</v>
      </c>
      <c r="E1987" s="4" t="e">
        <f t="shared" si="31"/>
        <v>#N/A</v>
      </c>
    </row>
    <row r="1988" spans="4:5" x14ac:dyDescent="0.25">
      <c r="D1988" t="e">
        <v>#N/A</v>
      </c>
      <c r="E1988" s="4" t="e">
        <f t="shared" si="31"/>
        <v>#N/A</v>
      </c>
    </row>
    <row r="1989" spans="4:5" x14ac:dyDescent="0.25">
      <c r="D1989" t="e">
        <v>#N/A</v>
      </c>
      <c r="E1989" s="4" t="e">
        <f t="shared" si="31"/>
        <v>#N/A</v>
      </c>
    </row>
    <row r="1990" spans="4:5" x14ac:dyDescent="0.25">
      <c r="D1990" t="e">
        <v>#N/A</v>
      </c>
      <c r="E1990" s="4" t="e">
        <f t="shared" si="31"/>
        <v>#N/A</v>
      </c>
    </row>
    <row r="1991" spans="4:5" x14ac:dyDescent="0.25">
      <c r="D1991" t="e">
        <v>#N/A</v>
      </c>
      <c r="E1991" s="4" t="e">
        <f t="shared" ref="E1991:E1997" si="32">HYPERLINK(D1991&amp;"!A1")</f>
        <v>#N/A</v>
      </c>
    </row>
    <row r="1992" spans="4:5" x14ac:dyDescent="0.25">
      <c r="D1992" t="e">
        <v>#N/A</v>
      </c>
      <c r="E1992" s="4" t="e">
        <f t="shared" si="32"/>
        <v>#N/A</v>
      </c>
    </row>
    <row r="1993" spans="4:5" x14ac:dyDescent="0.25">
      <c r="D1993" t="e">
        <v>#N/A</v>
      </c>
      <c r="E1993" s="4" t="e">
        <f t="shared" si="32"/>
        <v>#N/A</v>
      </c>
    </row>
    <row r="1994" spans="4:5" x14ac:dyDescent="0.25">
      <c r="D1994" t="e">
        <v>#N/A</v>
      </c>
      <c r="E1994" s="4" t="e">
        <f t="shared" si="32"/>
        <v>#N/A</v>
      </c>
    </row>
    <row r="1995" spans="4:5" x14ac:dyDescent="0.25">
      <c r="D1995" t="e">
        <v>#N/A</v>
      </c>
      <c r="E1995" s="4" t="e">
        <f t="shared" si="32"/>
        <v>#N/A</v>
      </c>
    </row>
    <row r="1996" spans="4:5" x14ac:dyDescent="0.25">
      <c r="D1996" t="e">
        <v>#N/A</v>
      </c>
      <c r="E1996" s="4" t="e">
        <f t="shared" si="32"/>
        <v>#N/A</v>
      </c>
    </row>
    <row r="1997" spans="4:5" x14ac:dyDescent="0.25">
      <c r="D1997" t="e">
        <v>#N/A</v>
      </c>
      <c r="E1997" s="4" t="e">
        <f t="shared" si="32"/>
        <v>#N/A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7153" r:id="rId3" name="Button 1">
              <controlPr defaultSize="0" print="0" autoFill="0" autoPict="0" macro="[2]!CHOISIR_CLIENT_POUR_FACTURE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742950</xdr:colOff>
                    <xdr:row>4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7155" r:id="rId4" name="Button 3">
              <controlPr defaultSize="0" print="0" autoFill="0" autoPict="0" macro="[0]!ZFEUILLE_NOM_TRIE_DEVIS_Bouton3_Cliquer">
                <anchor moveWithCells="1" sizeWithCells="1">
                  <from>
                    <xdr:col>6</xdr:col>
                    <xdr:colOff>171450</xdr:colOff>
                    <xdr:row>5</xdr:row>
                    <xdr:rowOff>76200</xdr:rowOff>
                  </from>
                  <to>
                    <xdr:col>8</xdr:col>
                    <xdr:colOff>333375</xdr:colOff>
                    <xdr:row>12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7156" r:id="rId5" name="Button 4">
              <controlPr defaultSize="0" print="0" autoFill="0" autoPict="0" macro="[2]!VALIDER_FACTURE_AVEC_RELIQUAT">
                <anchor moveWithCells="1" sizeWithCells="1">
                  <from>
                    <xdr:col>6</xdr:col>
                    <xdr:colOff>638175</xdr:colOff>
                    <xdr:row>0</xdr:row>
                    <xdr:rowOff>76200</xdr:rowOff>
                  </from>
                  <to>
                    <xdr:col>10</xdr:col>
                    <xdr:colOff>561975</xdr:colOff>
                    <xdr:row>10</xdr:row>
                    <xdr:rowOff>28575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309AA2-C3C6-4BAD-981A-E1004C1CFFC0}">
  <sheetPr codeName="Feuil9"/>
  <dimension ref="A2:M473"/>
  <sheetViews>
    <sheetView workbookViewId="0">
      <selection activeCell="I7" sqref="I7"/>
    </sheetView>
  </sheetViews>
  <sheetFormatPr baseColWidth="10" defaultRowHeight="15" x14ac:dyDescent="0.25"/>
  <cols>
    <col min="1" max="1" width="4.7109375" customWidth="1"/>
    <col min="2" max="2" width="8.7109375" customWidth="1"/>
    <col min="3" max="3" width="24.85546875" customWidth="1"/>
    <col min="4" max="4" width="10.42578125" customWidth="1"/>
    <col min="5" max="5" width="12.7109375" customWidth="1"/>
    <col min="6" max="6" width="14.7109375" customWidth="1"/>
    <col min="7" max="7" width="14" customWidth="1"/>
    <col min="8" max="8" width="14.7109375" customWidth="1"/>
  </cols>
  <sheetData>
    <row r="2" spans="1:13" ht="46.5" x14ac:dyDescent="0.25">
      <c r="B2" s="11"/>
      <c r="C2" s="10" t="s">
        <v>51</v>
      </c>
      <c r="D2" s="35">
        <v>1</v>
      </c>
      <c r="E2" s="35"/>
      <c r="F2" s="35"/>
      <c r="G2" s="35"/>
      <c r="H2" s="35"/>
    </row>
    <row r="3" spans="1:13" x14ac:dyDescent="0.25">
      <c r="M3" t="s">
        <v>3</v>
      </c>
    </row>
    <row r="4" spans="1:13" x14ac:dyDescent="0.25">
      <c r="M4" t="s">
        <v>4</v>
      </c>
    </row>
    <row r="5" spans="1:13" ht="18.75" x14ac:dyDescent="0.3">
      <c r="C5" s="5" t="s">
        <v>5</v>
      </c>
      <c r="D5" s="5"/>
      <c r="E5" s="6">
        <f>SUM(E6:E936)</f>
        <v>51349.669999999955</v>
      </c>
      <c r="F5" s="6">
        <f t="shared" ref="F5:H5" si="0">SUM(F6:F936)</f>
        <v>3183733.1149000013</v>
      </c>
      <c r="G5" s="6">
        <f t="shared" si="0"/>
        <v>318126.85348541895</v>
      </c>
      <c r="H5" s="6">
        <f t="shared" si="0"/>
        <v>3437810.2983854096</v>
      </c>
    </row>
    <row r="6" spans="1:13" x14ac:dyDescent="0.25">
      <c r="A6">
        <f>COUNTA(B:B)+1172</f>
        <v>1594</v>
      </c>
      <c r="B6" t="s">
        <v>6</v>
      </c>
      <c r="C6" t="s">
        <v>1</v>
      </c>
      <c r="D6" t="s">
        <v>7</v>
      </c>
      <c r="E6" t="s">
        <v>8</v>
      </c>
      <c r="F6" t="s">
        <v>9</v>
      </c>
      <c r="G6" t="s">
        <v>0</v>
      </c>
      <c r="H6" t="s">
        <v>10</v>
      </c>
      <c r="I6" t="s">
        <v>11</v>
      </c>
    </row>
    <row r="7" spans="1:13" x14ac:dyDescent="0.25">
      <c r="B7">
        <v>1593</v>
      </c>
      <c r="C7" t="s">
        <v>66</v>
      </c>
      <c r="D7" s="7">
        <v>44302</v>
      </c>
      <c r="E7" s="3">
        <v>67.790000000000006</v>
      </c>
      <c r="F7" s="3">
        <v>331.01</v>
      </c>
      <c r="G7" s="3">
        <v>36.775210999999999</v>
      </c>
      <c r="H7" s="3">
        <v>299.99521099999998</v>
      </c>
      <c r="I7" s="2" t="s">
        <v>4</v>
      </c>
    </row>
    <row r="8" spans="1:13" x14ac:dyDescent="0.25">
      <c r="B8">
        <v>1592</v>
      </c>
      <c r="C8" t="s">
        <v>66</v>
      </c>
      <c r="D8" s="7">
        <v>44302</v>
      </c>
      <c r="E8" s="3">
        <v>67.790000000000006</v>
      </c>
      <c r="F8" s="3">
        <v>331.01</v>
      </c>
      <c r="G8" s="3">
        <v>36.775210999999999</v>
      </c>
      <c r="H8" s="3">
        <v>299.99521099999998</v>
      </c>
      <c r="I8" s="2" t="s">
        <v>3</v>
      </c>
    </row>
    <row r="9" spans="1:13" x14ac:dyDescent="0.25">
      <c r="B9">
        <v>1591</v>
      </c>
      <c r="C9" t="s">
        <v>66</v>
      </c>
      <c r="D9" s="7">
        <v>44302</v>
      </c>
      <c r="E9" s="3">
        <v>67.790000000000006</v>
      </c>
      <c r="F9" s="3">
        <v>331.01</v>
      </c>
      <c r="G9" s="3">
        <v>36.775210999999999</v>
      </c>
      <c r="H9" s="3">
        <v>299.99521099999998</v>
      </c>
      <c r="I9" s="2" t="s">
        <v>3</v>
      </c>
    </row>
    <row r="10" spans="1:13" x14ac:dyDescent="0.25">
      <c r="B10">
        <v>1590</v>
      </c>
      <c r="C10" t="s">
        <v>66</v>
      </c>
      <c r="D10" s="7">
        <v>44302</v>
      </c>
      <c r="E10" s="3">
        <v>67.790000000000006</v>
      </c>
      <c r="F10" s="3">
        <v>331.01</v>
      </c>
      <c r="G10" s="3">
        <v>36.775210999999999</v>
      </c>
      <c r="H10" s="3">
        <v>299.99521099999998</v>
      </c>
      <c r="I10" s="2" t="s">
        <v>3</v>
      </c>
    </row>
    <row r="11" spans="1:13" x14ac:dyDescent="0.25">
      <c r="B11">
        <v>1589</v>
      </c>
      <c r="C11" t="s">
        <v>66</v>
      </c>
      <c r="D11" s="7">
        <v>44302</v>
      </c>
      <c r="E11" s="3">
        <v>67.790000000000006</v>
      </c>
      <c r="F11" s="3">
        <v>331.01</v>
      </c>
      <c r="G11" s="3">
        <v>36.775210999999999</v>
      </c>
      <c r="H11" s="3">
        <v>299.99521099999998</v>
      </c>
      <c r="I11" s="2" t="s">
        <v>3</v>
      </c>
    </row>
    <row r="12" spans="1:13" x14ac:dyDescent="0.25">
      <c r="B12">
        <v>1588</v>
      </c>
      <c r="C12" t="s">
        <v>66</v>
      </c>
      <c r="D12" s="7">
        <v>44302</v>
      </c>
      <c r="E12" s="3">
        <v>67.790000000000006</v>
      </c>
      <c r="F12" s="3">
        <v>331.01</v>
      </c>
      <c r="G12" s="3">
        <v>36.775210999999999</v>
      </c>
      <c r="H12" s="3">
        <v>299.99521099999998</v>
      </c>
      <c r="I12" s="2" t="s">
        <v>3</v>
      </c>
    </row>
    <row r="13" spans="1:13" x14ac:dyDescent="0.25">
      <c r="B13">
        <v>1587</v>
      </c>
      <c r="C13" t="s">
        <v>66</v>
      </c>
      <c r="D13" s="7">
        <v>44302</v>
      </c>
      <c r="E13" s="3">
        <v>67.790000000000006</v>
      </c>
      <c r="F13" s="3">
        <v>331.01</v>
      </c>
      <c r="G13" s="3">
        <v>36.775210999999999</v>
      </c>
      <c r="H13" s="3">
        <v>299.99521099999998</v>
      </c>
      <c r="I13" s="2" t="s">
        <v>3</v>
      </c>
    </row>
    <row r="14" spans="1:13" x14ac:dyDescent="0.25">
      <c r="B14">
        <v>1586</v>
      </c>
      <c r="C14" t="s">
        <v>66</v>
      </c>
      <c r="D14" s="7">
        <v>44302</v>
      </c>
      <c r="E14" s="3">
        <v>67.790000000000006</v>
      </c>
      <c r="F14" s="3">
        <v>331.01</v>
      </c>
      <c r="G14" s="3">
        <v>36.775210999999999</v>
      </c>
      <c r="H14" s="3">
        <v>299.99521099999998</v>
      </c>
      <c r="I14" s="2" t="s">
        <v>3</v>
      </c>
    </row>
    <row r="15" spans="1:13" x14ac:dyDescent="0.25">
      <c r="B15">
        <v>1585</v>
      </c>
      <c r="C15" t="s">
        <v>66</v>
      </c>
      <c r="D15" s="7">
        <v>44302</v>
      </c>
      <c r="E15" s="3">
        <v>67.790000000000006</v>
      </c>
      <c r="F15" s="3">
        <v>331.01</v>
      </c>
      <c r="G15" s="3">
        <v>36.775210999999999</v>
      </c>
      <c r="H15" s="3">
        <v>299.99521099999998</v>
      </c>
      <c r="I15" s="2" t="s">
        <v>3</v>
      </c>
    </row>
    <row r="16" spans="1:13" x14ac:dyDescent="0.25">
      <c r="B16">
        <v>1584</v>
      </c>
      <c r="C16" t="s">
        <v>66</v>
      </c>
      <c r="D16" s="7">
        <v>44302</v>
      </c>
      <c r="E16" s="3">
        <v>67.790000000000006</v>
      </c>
      <c r="F16" s="3">
        <v>331.01</v>
      </c>
      <c r="G16" s="3">
        <v>36.775210999999999</v>
      </c>
      <c r="H16" s="3">
        <v>299.99521099999998</v>
      </c>
      <c r="I16" s="2" t="s">
        <v>4</v>
      </c>
    </row>
    <row r="17" spans="2:9" x14ac:dyDescent="0.25">
      <c r="B17">
        <v>1583</v>
      </c>
      <c r="C17" t="s">
        <v>53</v>
      </c>
      <c r="D17" s="7">
        <v>44301</v>
      </c>
      <c r="E17" s="3">
        <v>25.55</v>
      </c>
      <c r="F17" s="3">
        <v>563</v>
      </c>
      <c r="G17" s="3">
        <v>62.549300000000002</v>
      </c>
      <c r="H17" s="3">
        <v>599.99930000000006</v>
      </c>
      <c r="I17" s="2" t="s">
        <v>3</v>
      </c>
    </row>
    <row r="18" spans="2:9" x14ac:dyDescent="0.25">
      <c r="B18">
        <v>1582</v>
      </c>
      <c r="C18" t="s">
        <v>53</v>
      </c>
      <c r="D18" s="7">
        <v>44301</v>
      </c>
      <c r="E18" s="3">
        <v>25.55</v>
      </c>
      <c r="F18" s="3">
        <v>474.2</v>
      </c>
      <c r="G18" s="3">
        <v>52.683619999999998</v>
      </c>
      <c r="H18" s="3">
        <v>501.33361999999994</v>
      </c>
      <c r="I18" s="2" t="s">
        <v>3</v>
      </c>
    </row>
    <row r="19" spans="2:9" x14ac:dyDescent="0.25">
      <c r="B19">
        <v>1581</v>
      </c>
      <c r="C19" t="s">
        <v>53</v>
      </c>
      <c r="D19" s="7">
        <v>44301</v>
      </c>
      <c r="E19" s="3">
        <v>25.55</v>
      </c>
      <c r="F19" s="3">
        <v>563</v>
      </c>
      <c r="G19" s="3">
        <v>62.549300000000002</v>
      </c>
      <c r="H19" s="3">
        <v>599.99930000000006</v>
      </c>
      <c r="I19" s="2" t="s">
        <v>3</v>
      </c>
    </row>
    <row r="20" spans="2:9" x14ac:dyDescent="0.25">
      <c r="B20">
        <v>1580</v>
      </c>
      <c r="C20" t="s">
        <v>13</v>
      </c>
      <c r="D20" s="7">
        <v>44301</v>
      </c>
      <c r="E20" s="3">
        <v>25.55</v>
      </c>
      <c r="F20" s="3">
        <v>563</v>
      </c>
      <c r="G20" s="3">
        <v>62.549300000000002</v>
      </c>
      <c r="H20" s="3">
        <v>599.99930000000006</v>
      </c>
      <c r="I20" s="2" t="s">
        <v>3</v>
      </c>
    </row>
    <row r="22" spans="2:9" x14ac:dyDescent="0.25">
      <c r="B22">
        <v>1579</v>
      </c>
      <c r="C22" t="s">
        <v>58</v>
      </c>
      <c r="D22" s="7">
        <v>44301</v>
      </c>
      <c r="E22" s="3">
        <v>25.55</v>
      </c>
      <c r="F22" s="3">
        <v>563</v>
      </c>
      <c r="G22" s="3">
        <v>62.549300000000002</v>
      </c>
      <c r="H22" s="3">
        <v>599.99930000000006</v>
      </c>
      <c r="I22" s="2" t="s">
        <v>3</v>
      </c>
    </row>
    <row r="23" spans="2:9" x14ac:dyDescent="0.25">
      <c r="B23">
        <v>1578</v>
      </c>
      <c r="C23" t="s">
        <v>58</v>
      </c>
      <c r="D23" s="7">
        <v>44301</v>
      </c>
      <c r="E23" s="3">
        <v>25.55</v>
      </c>
      <c r="F23" s="3">
        <v>563</v>
      </c>
      <c r="G23" s="3">
        <v>62.549300000000002</v>
      </c>
      <c r="H23" s="3">
        <v>599.99930000000006</v>
      </c>
      <c r="I23" s="2" t="s">
        <v>3</v>
      </c>
    </row>
    <row r="24" spans="2:9" x14ac:dyDescent="0.25">
      <c r="B24">
        <v>1577</v>
      </c>
      <c r="C24" t="s">
        <v>58</v>
      </c>
      <c r="D24" s="7">
        <v>44301</v>
      </c>
      <c r="E24" s="3">
        <v>25.55</v>
      </c>
      <c r="F24" s="3">
        <v>563</v>
      </c>
      <c r="G24" s="3">
        <v>62.549300000000002</v>
      </c>
      <c r="H24" s="3">
        <v>599.99930000000006</v>
      </c>
      <c r="I24" s="2" t="s">
        <v>3</v>
      </c>
    </row>
    <row r="25" spans="2:9" x14ac:dyDescent="0.25">
      <c r="B25">
        <v>1576</v>
      </c>
      <c r="C25" t="s">
        <v>58</v>
      </c>
      <c r="D25" s="7">
        <v>44301</v>
      </c>
      <c r="E25" s="3">
        <v>25.55</v>
      </c>
      <c r="F25" s="3">
        <v>563</v>
      </c>
      <c r="G25" s="3">
        <v>62.549300000000002</v>
      </c>
      <c r="H25" s="3">
        <v>599.99930000000006</v>
      </c>
      <c r="I25" s="2" t="s">
        <v>3</v>
      </c>
    </row>
    <row r="26" spans="2:9" x14ac:dyDescent="0.25">
      <c r="B26">
        <v>1575</v>
      </c>
      <c r="C26" t="s">
        <v>58</v>
      </c>
      <c r="D26" s="7">
        <v>44301</v>
      </c>
      <c r="E26" s="3">
        <v>25.55</v>
      </c>
      <c r="F26" s="3">
        <v>563</v>
      </c>
      <c r="G26" s="3">
        <v>62.549300000000002</v>
      </c>
      <c r="H26" s="3">
        <v>599.99930000000006</v>
      </c>
      <c r="I26" s="2" t="s">
        <v>3</v>
      </c>
    </row>
    <row r="27" spans="2:9" x14ac:dyDescent="0.25">
      <c r="B27">
        <v>1574</v>
      </c>
      <c r="C27" t="s">
        <v>38</v>
      </c>
      <c r="D27" s="7">
        <v>44301</v>
      </c>
      <c r="E27" s="3">
        <v>25.55</v>
      </c>
      <c r="F27" s="3">
        <v>563</v>
      </c>
      <c r="G27" s="3">
        <v>62.549300000000002</v>
      </c>
      <c r="H27" s="3">
        <v>599.99930000000006</v>
      </c>
      <c r="I27" s="2" t="s">
        <v>4</v>
      </c>
    </row>
    <row r="28" spans="2:9" x14ac:dyDescent="0.25">
      <c r="B28">
        <v>1573</v>
      </c>
      <c r="C28" t="s">
        <v>39</v>
      </c>
      <c r="D28" s="7">
        <v>44301</v>
      </c>
      <c r="E28" s="3">
        <v>7.79</v>
      </c>
      <c r="F28" s="3">
        <v>331.01</v>
      </c>
      <c r="G28" s="3">
        <v>36.775210999999999</v>
      </c>
      <c r="H28" s="3">
        <v>359.99521099999998</v>
      </c>
      <c r="I28" s="2" t="s">
        <v>3</v>
      </c>
    </row>
    <row r="29" spans="2:9" x14ac:dyDescent="0.25">
      <c r="B29">
        <v>1572</v>
      </c>
      <c r="C29" t="s">
        <v>39</v>
      </c>
      <c r="D29" s="7">
        <v>44301</v>
      </c>
      <c r="E29" s="3">
        <v>7.79</v>
      </c>
      <c r="F29" s="3">
        <v>331.01</v>
      </c>
      <c r="G29" s="3">
        <v>36.775210999999999</v>
      </c>
      <c r="H29" s="3">
        <v>359.99521099999998</v>
      </c>
      <c r="I29" s="2" t="s">
        <v>4</v>
      </c>
    </row>
    <row r="30" spans="2:9" x14ac:dyDescent="0.25">
      <c r="B30">
        <v>1571</v>
      </c>
      <c r="C30" t="s">
        <v>39</v>
      </c>
      <c r="D30" s="7">
        <v>44301</v>
      </c>
      <c r="E30" s="3">
        <v>7.79</v>
      </c>
      <c r="F30" s="3">
        <v>331.01</v>
      </c>
      <c r="G30" s="3">
        <v>36.775210999999999</v>
      </c>
      <c r="H30" s="3">
        <v>359.99521099999998</v>
      </c>
      <c r="I30" s="2" t="s">
        <v>3</v>
      </c>
    </row>
    <row r="31" spans="2:9" x14ac:dyDescent="0.25">
      <c r="B31">
        <v>1570</v>
      </c>
      <c r="C31" t="s">
        <v>39</v>
      </c>
      <c r="D31" s="7">
        <v>44301</v>
      </c>
      <c r="E31" s="3">
        <v>7.79</v>
      </c>
      <c r="F31" s="3">
        <v>331.01</v>
      </c>
      <c r="G31" s="3">
        <v>36.775210999999999</v>
      </c>
      <c r="H31" s="3">
        <v>359.99521099999998</v>
      </c>
      <c r="I31" s="2" t="s">
        <v>3</v>
      </c>
    </row>
    <row r="32" spans="2:9" x14ac:dyDescent="0.25">
      <c r="B32">
        <v>1569</v>
      </c>
      <c r="C32" t="s">
        <v>39</v>
      </c>
      <c r="D32" s="7">
        <v>44301</v>
      </c>
      <c r="E32" s="3">
        <v>7.79</v>
      </c>
      <c r="F32" s="3">
        <v>331.01</v>
      </c>
      <c r="G32" s="3">
        <v>36.775210999999999</v>
      </c>
      <c r="H32" s="3">
        <v>359.99521099999998</v>
      </c>
      <c r="I32" s="2" t="s">
        <v>4</v>
      </c>
    </row>
    <row r="33" spans="2:9" x14ac:dyDescent="0.25">
      <c r="B33">
        <v>1568</v>
      </c>
      <c r="C33" t="s">
        <v>39</v>
      </c>
      <c r="D33" s="7">
        <v>44301</v>
      </c>
      <c r="E33" s="3">
        <v>7.79</v>
      </c>
      <c r="F33" s="3">
        <v>331.01</v>
      </c>
      <c r="G33" s="3">
        <v>36.775210999999999</v>
      </c>
      <c r="H33" s="3">
        <v>359.99521099999998</v>
      </c>
      <c r="I33" s="2" t="s">
        <v>4</v>
      </c>
    </row>
    <row r="34" spans="2:9" x14ac:dyDescent="0.25">
      <c r="B34">
        <v>1567</v>
      </c>
      <c r="C34" t="s">
        <v>66</v>
      </c>
      <c r="D34" s="7">
        <v>44301</v>
      </c>
      <c r="E34" s="3">
        <v>7.79</v>
      </c>
      <c r="F34" s="3">
        <v>331.01</v>
      </c>
      <c r="G34" s="3">
        <v>36.775210999999999</v>
      </c>
      <c r="H34" s="3">
        <v>359.99521099999998</v>
      </c>
      <c r="I34" s="2" t="s">
        <v>3</v>
      </c>
    </row>
    <row r="35" spans="2:9" x14ac:dyDescent="0.25">
      <c r="B35">
        <v>1566</v>
      </c>
      <c r="C35" t="s">
        <v>65</v>
      </c>
      <c r="D35" s="7">
        <v>44301</v>
      </c>
      <c r="E35" s="3">
        <v>57.9</v>
      </c>
      <c r="F35" s="3">
        <v>1582.1211000000001</v>
      </c>
      <c r="G35" s="3">
        <v>175.77365421000002</v>
      </c>
      <c r="H35" s="3">
        <v>1699.9947542099999</v>
      </c>
      <c r="I35" s="2" t="s">
        <v>4</v>
      </c>
    </row>
    <row r="36" spans="2:9" x14ac:dyDescent="0.25">
      <c r="B36">
        <v>1565</v>
      </c>
      <c r="C36" t="s">
        <v>65</v>
      </c>
      <c r="D36" s="7">
        <v>44301</v>
      </c>
      <c r="E36" s="3">
        <v>57.9</v>
      </c>
      <c r="F36" s="3">
        <v>1582.1211000000001</v>
      </c>
      <c r="G36" s="3">
        <v>175.77365421000002</v>
      </c>
      <c r="H36" s="3">
        <v>1699.9947542099999</v>
      </c>
      <c r="I36" s="2" t="s">
        <v>4</v>
      </c>
    </row>
    <row r="37" spans="2:9" x14ac:dyDescent="0.25">
      <c r="B37">
        <v>1564</v>
      </c>
      <c r="C37" t="s">
        <v>58</v>
      </c>
      <c r="D37" s="7">
        <v>44301</v>
      </c>
      <c r="E37" s="3">
        <v>65.33</v>
      </c>
      <c r="F37" s="3">
        <v>332.12110000000001</v>
      </c>
      <c r="G37" s="3">
        <v>33.212110000000003</v>
      </c>
      <c r="H37" s="3">
        <v>300.00321000000002</v>
      </c>
      <c r="I37" s="2" t="s">
        <v>3</v>
      </c>
    </row>
    <row r="38" spans="2:9" x14ac:dyDescent="0.25">
      <c r="B38">
        <v>1563</v>
      </c>
      <c r="C38" t="s">
        <v>59</v>
      </c>
      <c r="D38" s="7">
        <v>44301</v>
      </c>
      <c r="E38" s="3">
        <v>65.33</v>
      </c>
      <c r="F38" s="3">
        <v>5332.1211000000003</v>
      </c>
      <c r="G38" s="3">
        <v>533.21211000000005</v>
      </c>
      <c r="H38" s="3">
        <v>5800.0032100000008</v>
      </c>
      <c r="I38" s="2" t="s">
        <v>3</v>
      </c>
    </row>
    <row r="39" spans="2:9" x14ac:dyDescent="0.25">
      <c r="B39">
        <v>1562</v>
      </c>
      <c r="C39" t="s">
        <v>59</v>
      </c>
      <c r="D39" s="7">
        <v>44301</v>
      </c>
      <c r="E39" s="3">
        <v>65.33</v>
      </c>
      <c r="F39" s="3">
        <v>3332.1210999999998</v>
      </c>
      <c r="G39" s="3">
        <v>333.21211</v>
      </c>
      <c r="H39" s="3">
        <v>3600.0032099999999</v>
      </c>
      <c r="I39" s="2" t="s">
        <v>3</v>
      </c>
    </row>
    <row r="40" spans="2:9" x14ac:dyDescent="0.25">
      <c r="B40">
        <v>1561</v>
      </c>
      <c r="C40" t="s">
        <v>59</v>
      </c>
      <c r="D40" s="7">
        <v>44301</v>
      </c>
      <c r="E40" s="3">
        <v>65.33</v>
      </c>
      <c r="F40" s="3">
        <v>3332.1210999999998</v>
      </c>
      <c r="G40" s="3">
        <v>333.21211</v>
      </c>
      <c r="H40" s="3">
        <v>3600.0032099999999</v>
      </c>
      <c r="I40" s="2" t="s">
        <v>4</v>
      </c>
    </row>
    <row r="41" spans="2:9" x14ac:dyDescent="0.25">
      <c r="B41">
        <v>1560</v>
      </c>
      <c r="C41" t="s">
        <v>59</v>
      </c>
      <c r="D41" s="7">
        <v>44301</v>
      </c>
      <c r="E41" s="3">
        <v>65.33</v>
      </c>
      <c r="F41" s="3">
        <v>3332.1210999999998</v>
      </c>
      <c r="G41" s="3">
        <v>333.21211</v>
      </c>
      <c r="H41" s="3">
        <v>3600.0032099999999</v>
      </c>
      <c r="I41" s="2" t="s">
        <v>4</v>
      </c>
    </row>
    <row r="42" spans="2:9" x14ac:dyDescent="0.25">
      <c r="B42">
        <v>1559</v>
      </c>
      <c r="C42" t="s">
        <v>59</v>
      </c>
      <c r="D42" s="7">
        <v>44301</v>
      </c>
      <c r="E42" s="3">
        <v>65.33</v>
      </c>
      <c r="F42" s="3">
        <v>3332.1210999999998</v>
      </c>
      <c r="G42" s="3">
        <v>333.21211</v>
      </c>
      <c r="H42" s="3">
        <v>3600.0032099999999</v>
      </c>
      <c r="I42" s="2" t="s">
        <v>3</v>
      </c>
    </row>
    <row r="43" spans="2:9" x14ac:dyDescent="0.25">
      <c r="B43">
        <v>1558</v>
      </c>
      <c r="C43" t="s">
        <v>59</v>
      </c>
      <c r="D43" s="7">
        <v>44301</v>
      </c>
      <c r="E43" s="3">
        <v>65.33</v>
      </c>
      <c r="F43" s="3">
        <v>1332.1211000000001</v>
      </c>
      <c r="G43" s="3">
        <v>133.21211000000002</v>
      </c>
      <c r="H43" s="3">
        <v>1400.0032100000001</v>
      </c>
      <c r="I43" s="2" t="s">
        <v>3</v>
      </c>
    </row>
    <row r="44" spans="2:9" x14ac:dyDescent="0.25">
      <c r="B44">
        <v>1557</v>
      </c>
      <c r="C44" t="s">
        <v>59</v>
      </c>
      <c r="D44" s="7">
        <v>44301</v>
      </c>
      <c r="E44" s="3">
        <v>65.33</v>
      </c>
      <c r="F44" s="3">
        <v>1332.1211000000001</v>
      </c>
      <c r="G44" s="3">
        <v>133.21211000000002</v>
      </c>
      <c r="H44" s="3">
        <v>1400.0032100000001</v>
      </c>
      <c r="I44" s="2" t="s">
        <v>4</v>
      </c>
    </row>
    <row r="45" spans="2:9" x14ac:dyDescent="0.25">
      <c r="B45">
        <v>1556</v>
      </c>
      <c r="C45" t="s">
        <v>59</v>
      </c>
      <c r="D45" s="7">
        <v>44301</v>
      </c>
      <c r="E45" s="3">
        <v>65.33</v>
      </c>
      <c r="F45" s="3">
        <v>1332.1211000000001</v>
      </c>
      <c r="G45" s="3">
        <v>133.21211000000002</v>
      </c>
      <c r="H45" s="3">
        <v>1400.0032100000001</v>
      </c>
      <c r="I45" s="2" t="s">
        <v>4</v>
      </c>
    </row>
    <row r="46" spans="2:9" x14ac:dyDescent="0.25">
      <c r="B46">
        <v>1555</v>
      </c>
      <c r="C46" t="s">
        <v>13</v>
      </c>
      <c r="D46" s="7">
        <v>44301</v>
      </c>
      <c r="E46" s="3">
        <v>15.33</v>
      </c>
      <c r="F46" s="3">
        <v>332.12110000000001</v>
      </c>
      <c r="G46" s="3">
        <v>33.212110000000003</v>
      </c>
      <c r="H46" s="3">
        <v>350.00321000000002</v>
      </c>
      <c r="I46" s="2" t="s">
        <v>3</v>
      </c>
    </row>
    <row r="47" spans="2:9" x14ac:dyDescent="0.25">
      <c r="B47">
        <v>1554</v>
      </c>
      <c r="C47" t="s">
        <v>38</v>
      </c>
      <c r="D47" s="7">
        <v>44301</v>
      </c>
      <c r="E47" s="3">
        <v>15.33</v>
      </c>
      <c r="F47" s="3">
        <v>332.12110000000001</v>
      </c>
      <c r="G47" s="3">
        <v>33.212110000000003</v>
      </c>
      <c r="H47" s="3">
        <v>350.00321000000002</v>
      </c>
      <c r="I47" s="2" t="s">
        <v>3</v>
      </c>
    </row>
    <row r="48" spans="2:9" x14ac:dyDescent="0.25">
      <c r="B48">
        <v>1553</v>
      </c>
      <c r="C48" t="s">
        <v>38</v>
      </c>
      <c r="D48" s="7">
        <v>44301</v>
      </c>
      <c r="E48" s="3">
        <v>15.33</v>
      </c>
      <c r="F48" s="3">
        <v>332.12110000000001</v>
      </c>
      <c r="G48" s="3">
        <v>33.212110000000003</v>
      </c>
      <c r="H48" s="3">
        <v>350.00321000000002</v>
      </c>
      <c r="I48" s="2" t="s">
        <v>3</v>
      </c>
    </row>
    <row r="49" spans="2:9" x14ac:dyDescent="0.25">
      <c r="B49">
        <v>1552</v>
      </c>
      <c r="C49" t="s">
        <v>53</v>
      </c>
      <c r="D49" s="7">
        <v>44301</v>
      </c>
      <c r="E49" s="3">
        <v>16.54</v>
      </c>
      <c r="F49" s="3">
        <v>287.76549999999997</v>
      </c>
      <c r="G49" s="3">
        <v>28.77655</v>
      </c>
      <c r="H49" s="3">
        <v>300.00204999999994</v>
      </c>
      <c r="I49" s="2" t="s">
        <v>4</v>
      </c>
    </row>
    <row r="50" spans="2:9" x14ac:dyDescent="0.25">
      <c r="B50">
        <v>1551</v>
      </c>
      <c r="C50" t="s">
        <v>53</v>
      </c>
      <c r="D50" s="7">
        <v>44301</v>
      </c>
      <c r="E50" s="3">
        <v>0.66</v>
      </c>
      <c r="F50" s="3">
        <v>36.963000000000008</v>
      </c>
      <c r="G50" s="3">
        <v>3.6963000000000008</v>
      </c>
      <c r="H50" s="3">
        <v>39.999300000000012</v>
      </c>
      <c r="I50" s="2" t="s">
        <v>3</v>
      </c>
    </row>
    <row r="51" spans="2:9" x14ac:dyDescent="0.25">
      <c r="B51">
        <v>1550</v>
      </c>
      <c r="C51" t="s">
        <v>53</v>
      </c>
      <c r="D51" s="7">
        <v>44301</v>
      </c>
      <c r="E51" s="3">
        <v>685.88</v>
      </c>
      <c r="F51" s="3">
        <v>1776</v>
      </c>
      <c r="G51" s="3">
        <v>177.60000000000002</v>
      </c>
      <c r="H51" s="3">
        <v>1267.7199999999998</v>
      </c>
      <c r="I51" s="2" t="s">
        <v>3</v>
      </c>
    </row>
    <row r="52" spans="2:9" x14ac:dyDescent="0.25">
      <c r="B52">
        <v>1549</v>
      </c>
      <c r="C52" t="s">
        <v>43</v>
      </c>
      <c r="D52" s="7">
        <v>44301</v>
      </c>
      <c r="E52" s="3">
        <v>685.88</v>
      </c>
      <c r="F52" s="3">
        <v>4107.0000000000009</v>
      </c>
      <c r="G52" s="3">
        <v>410.7000000000001</v>
      </c>
      <c r="H52" s="3">
        <v>3831.8200000000006</v>
      </c>
      <c r="I52" s="2" t="s">
        <v>3</v>
      </c>
    </row>
    <row r="53" spans="2:9" x14ac:dyDescent="0.25">
      <c r="B53">
        <v>1548</v>
      </c>
      <c r="C53" t="s">
        <v>43</v>
      </c>
      <c r="D53" s="7">
        <v>44301</v>
      </c>
      <c r="E53" s="3">
        <v>685.88</v>
      </c>
      <c r="F53" s="3">
        <v>4107.0000000000009</v>
      </c>
      <c r="G53" s="3">
        <v>410.7000000000001</v>
      </c>
      <c r="H53" s="3">
        <v>3831.8200000000006</v>
      </c>
      <c r="I53" s="2" t="s">
        <v>3</v>
      </c>
    </row>
    <row r="54" spans="2:9" x14ac:dyDescent="0.25">
      <c r="B54">
        <v>1547</v>
      </c>
      <c r="C54" t="s">
        <v>43</v>
      </c>
      <c r="D54" s="7">
        <v>44301</v>
      </c>
      <c r="E54" s="3">
        <v>685.88</v>
      </c>
      <c r="F54" s="3">
        <v>4107.0000000000009</v>
      </c>
      <c r="G54" s="3">
        <v>410.7000000000001</v>
      </c>
      <c r="H54" s="3">
        <v>3831.8200000000006</v>
      </c>
      <c r="I54" s="2" t="s">
        <v>3</v>
      </c>
    </row>
    <row r="55" spans="2:9" x14ac:dyDescent="0.25">
      <c r="B55">
        <v>1546</v>
      </c>
      <c r="C55" t="s">
        <v>43</v>
      </c>
      <c r="D55" s="7">
        <v>44301</v>
      </c>
      <c r="E55" s="3">
        <v>685.88</v>
      </c>
      <c r="F55" s="3">
        <v>4107.0000000000009</v>
      </c>
      <c r="G55" s="3">
        <v>410.7000000000001</v>
      </c>
      <c r="H55" s="3">
        <v>3831.8200000000006</v>
      </c>
      <c r="I55" s="2" t="s">
        <v>3</v>
      </c>
    </row>
    <row r="56" spans="2:9" x14ac:dyDescent="0.25">
      <c r="B56">
        <v>1545</v>
      </c>
      <c r="C56" t="s">
        <v>43</v>
      </c>
      <c r="D56" s="7">
        <v>44301</v>
      </c>
      <c r="E56" s="3">
        <v>685.88</v>
      </c>
      <c r="F56" s="3">
        <v>4107.0000000000009</v>
      </c>
      <c r="G56" s="3">
        <v>410.7000000000001</v>
      </c>
      <c r="H56" s="3">
        <v>3831.8200000000006</v>
      </c>
      <c r="I56" s="2" t="s">
        <v>3</v>
      </c>
    </row>
    <row r="57" spans="2:9" x14ac:dyDescent="0.25">
      <c r="B57">
        <v>1544</v>
      </c>
      <c r="C57" t="s">
        <v>43</v>
      </c>
      <c r="D57" s="7">
        <v>44301</v>
      </c>
      <c r="E57" s="3">
        <v>685.88</v>
      </c>
      <c r="F57" s="3">
        <v>3350.8000000000006</v>
      </c>
      <c r="G57" s="3">
        <v>335.0800000000001</v>
      </c>
      <c r="H57" s="3">
        <v>3000.0000000000005</v>
      </c>
      <c r="I57" s="2" t="s">
        <v>3</v>
      </c>
    </row>
    <row r="58" spans="2:9" x14ac:dyDescent="0.25">
      <c r="B58">
        <v>1543</v>
      </c>
      <c r="C58" t="s">
        <v>43</v>
      </c>
      <c r="D58" s="7">
        <v>44301</v>
      </c>
      <c r="E58" s="3">
        <v>685.88</v>
      </c>
      <c r="F58" s="3">
        <v>3350.8000000000006</v>
      </c>
      <c r="G58" s="3">
        <v>335.0800000000001</v>
      </c>
      <c r="H58" s="3">
        <v>3000.0000000000005</v>
      </c>
      <c r="I58" s="2" t="s">
        <v>3</v>
      </c>
    </row>
    <row r="59" spans="2:9" x14ac:dyDescent="0.25">
      <c r="B59">
        <v>1542</v>
      </c>
      <c r="C59" t="s">
        <v>43</v>
      </c>
      <c r="D59" s="7">
        <v>44301</v>
      </c>
      <c r="E59" s="3">
        <v>685.88</v>
      </c>
      <c r="F59" s="3">
        <v>3350.8000000000006</v>
      </c>
      <c r="G59" s="3">
        <v>335.0800000000001</v>
      </c>
      <c r="H59" s="3">
        <v>3000.0000000000005</v>
      </c>
      <c r="I59" s="2" t="s">
        <v>3</v>
      </c>
    </row>
    <row r="60" spans="2:9" x14ac:dyDescent="0.25">
      <c r="B60">
        <v>1541</v>
      </c>
      <c r="C60" t="s">
        <v>43</v>
      </c>
      <c r="D60" s="7">
        <v>44301</v>
      </c>
      <c r="E60" s="3">
        <v>685.88</v>
      </c>
      <c r="F60" s="3">
        <v>3350.8000000000006</v>
      </c>
      <c r="G60" s="3">
        <v>335.0800000000001</v>
      </c>
      <c r="H60" s="3">
        <v>3000.0000000000005</v>
      </c>
      <c r="I60" s="2" t="s">
        <v>3</v>
      </c>
    </row>
    <row r="61" spans="2:9" x14ac:dyDescent="0.25">
      <c r="B61">
        <v>1540</v>
      </c>
      <c r="C61" t="s">
        <v>53</v>
      </c>
      <c r="D61" s="7">
        <v>44301</v>
      </c>
      <c r="E61" s="3">
        <v>76.48</v>
      </c>
      <c r="F61" s="3">
        <v>1462.8</v>
      </c>
      <c r="G61" s="3">
        <v>146.28</v>
      </c>
      <c r="H61" s="3">
        <v>1532.6</v>
      </c>
      <c r="I61" s="2" t="s">
        <v>3</v>
      </c>
    </row>
    <row r="62" spans="2:9" x14ac:dyDescent="0.25">
      <c r="B62">
        <v>1539</v>
      </c>
      <c r="C62" t="s">
        <v>53</v>
      </c>
      <c r="D62" s="7">
        <v>44301</v>
      </c>
      <c r="E62" s="3">
        <v>76.48</v>
      </c>
      <c r="F62" s="3">
        <v>1462.8</v>
      </c>
      <c r="G62" s="3">
        <v>146.28</v>
      </c>
      <c r="H62" s="3">
        <v>1532.6</v>
      </c>
      <c r="I62" s="2" t="s">
        <v>3</v>
      </c>
    </row>
    <row r="63" spans="2:9" x14ac:dyDescent="0.25">
      <c r="B63">
        <v>1538</v>
      </c>
      <c r="C63" t="s">
        <v>53</v>
      </c>
      <c r="D63" s="7">
        <v>44301</v>
      </c>
      <c r="E63" s="3">
        <v>76.48</v>
      </c>
      <c r="F63" s="3">
        <v>1462.8</v>
      </c>
      <c r="G63" s="3">
        <v>146.28</v>
      </c>
      <c r="H63" s="3">
        <v>1532.6</v>
      </c>
      <c r="I63" s="2" t="s">
        <v>4</v>
      </c>
    </row>
    <row r="64" spans="2:9" x14ac:dyDescent="0.25">
      <c r="B64">
        <v>1537</v>
      </c>
      <c r="C64" t="s">
        <v>53</v>
      </c>
      <c r="D64" s="7">
        <v>44301</v>
      </c>
      <c r="E64" s="3">
        <v>76.48</v>
      </c>
      <c r="F64" s="3">
        <v>1462.8</v>
      </c>
      <c r="G64" s="3">
        <v>146.28</v>
      </c>
      <c r="H64" s="3">
        <v>1532.6</v>
      </c>
      <c r="I64" s="2" t="s">
        <v>4</v>
      </c>
    </row>
    <row r="65" spans="2:9" x14ac:dyDescent="0.25">
      <c r="B65">
        <v>1536</v>
      </c>
      <c r="C65" t="s">
        <v>53</v>
      </c>
      <c r="D65" s="7">
        <v>44301</v>
      </c>
      <c r="E65" s="3">
        <v>76.48</v>
      </c>
      <c r="F65" s="3">
        <v>1462.8</v>
      </c>
      <c r="G65" s="3">
        <v>146.28</v>
      </c>
      <c r="H65" s="3">
        <v>1532.6</v>
      </c>
      <c r="I65" s="2" t="s">
        <v>3</v>
      </c>
    </row>
    <row r="66" spans="2:9" x14ac:dyDescent="0.25">
      <c r="B66">
        <v>1535</v>
      </c>
      <c r="C66" t="s">
        <v>53</v>
      </c>
      <c r="D66" s="7">
        <v>44301</v>
      </c>
      <c r="E66" s="3">
        <v>76.48</v>
      </c>
      <c r="F66" s="3">
        <v>1462.8</v>
      </c>
      <c r="G66" s="3">
        <v>146.28</v>
      </c>
      <c r="H66" s="3">
        <v>1532.6</v>
      </c>
      <c r="I66" s="2" t="s">
        <v>3</v>
      </c>
    </row>
    <row r="67" spans="2:9" x14ac:dyDescent="0.25">
      <c r="B67">
        <v>1534</v>
      </c>
      <c r="C67" t="s">
        <v>53</v>
      </c>
      <c r="D67" s="7">
        <v>44301</v>
      </c>
      <c r="E67" s="3">
        <v>76.48</v>
      </c>
      <c r="F67" s="3">
        <v>1462.8</v>
      </c>
      <c r="G67" s="3">
        <v>146.28</v>
      </c>
      <c r="H67" s="3">
        <v>1532.6</v>
      </c>
      <c r="I67" s="2" t="s">
        <v>3</v>
      </c>
    </row>
    <row r="68" spans="2:9" x14ac:dyDescent="0.25">
      <c r="B68">
        <v>1533</v>
      </c>
      <c r="C68" t="s">
        <v>53</v>
      </c>
      <c r="D68" s="7">
        <v>44301</v>
      </c>
      <c r="E68" s="3">
        <v>76.48</v>
      </c>
      <c r="F68" s="3">
        <v>1462.8</v>
      </c>
      <c r="G68" s="3">
        <v>146.28</v>
      </c>
      <c r="H68" s="3">
        <v>1532.6</v>
      </c>
      <c r="I68" s="2" t="s">
        <v>4</v>
      </c>
    </row>
    <row r="69" spans="2:9" x14ac:dyDescent="0.25">
      <c r="B69">
        <v>1532</v>
      </c>
      <c r="C69" t="s">
        <v>53</v>
      </c>
      <c r="D69" s="7">
        <v>44301</v>
      </c>
      <c r="E69" s="3">
        <v>76.48</v>
      </c>
      <c r="F69" s="3">
        <v>1462.8</v>
      </c>
      <c r="G69" s="3">
        <v>146.28</v>
      </c>
      <c r="H69" s="3">
        <v>1532.6</v>
      </c>
      <c r="I69" s="2" t="s">
        <v>3</v>
      </c>
    </row>
    <row r="70" spans="2:9" x14ac:dyDescent="0.25">
      <c r="B70">
        <v>1531</v>
      </c>
      <c r="C70" t="s">
        <v>53</v>
      </c>
      <c r="D70" s="7">
        <v>44301</v>
      </c>
      <c r="E70" s="3">
        <v>76.48</v>
      </c>
      <c r="F70" s="3">
        <v>1462.8</v>
      </c>
      <c r="G70" s="3">
        <v>146.28</v>
      </c>
      <c r="H70" s="3">
        <v>1532.6</v>
      </c>
      <c r="I70" s="2" t="s">
        <v>3</v>
      </c>
    </row>
    <row r="71" spans="2:9" x14ac:dyDescent="0.25">
      <c r="B71">
        <v>1530</v>
      </c>
      <c r="C71" t="s">
        <v>53</v>
      </c>
      <c r="D71" s="7">
        <v>44301</v>
      </c>
      <c r="E71" s="3">
        <v>76.48</v>
      </c>
      <c r="F71" s="3">
        <v>1462.8</v>
      </c>
      <c r="G71" s="3">
        <v>146.28</v>
      </c>
      <c r="H71" s="3">
        <v>1532.6</v>
      </c>
      <c r="I71" s="2" t="s">
        <v>3</v>
      </c>
    </row>
    <row r="72" spans="2:9" x14ac:dyDescent="0.25">
      <c r="B72">
        <v>1529</v>
      </c>
      <c r="C72" t="s">
        <v>53</v>
      </c>
      <c r="D72" s="7">
        <v>44301</v>
      </c>
      <c r="E72" s="3">
        <v>76.48</v>
      </c>
      <c r="F72" s="3">
        <v>1462.8</v>
      </c>
      <c r="G72" s="3">
        <v>146.28</v>
      </c>
      <c r="H72" s="3">
        <v>1532.6</v>
      </c>
      <c r="I72" s="2" t="s">
        <v>3</v>
      </c>
    </row>
    <row r="73" spans="2:9" x14ac:dyDescent="0.25">
      <c r="B73">
        <v>1528</v>
      </c>
      <c r="C73" t="s">
        <v>53</v>
      </c>
      <c r="D73" s="7">
        <v>44301</v>
      </c>
      <c r="E73" s="3">
        <v>76.48</v>
      </c>
      <c r="F73" s="3">
        <v>2796.8</v>
      </c>
      <c r="G73" s="3">
        <v>279.68</v>
      </c>
      <c r="H73" s="3">
        <v>3000</v>
      </c>
      <c r="I73" s="2" t="s">
        <v>3</v>
      </c>
    </row>
    <row r="74" spans="2:9" x14ac:dyDescent="0.25">
      <c r="B74">
        <v>1527</v>
      </c>
      <c r="C74" t="s">
        <v>53</v>
      </c>
      <c r="D74" s="7">
        <v>44301</v>
      </c>
      <c r="E74" s="3">
        <v>76.48</v>
      </c>
      <c r="F74" s="3">
        <v>2796.8</v>
      </c>
      <c r="G74" s="3">
        <v>279.68</v>
      </c>
      <c r="H74" s="3">
        <v>3000</v>
      </c>
      <c r="I74" s="2" t="s">
        <v>3</v>
      </c>
    </row>
    <row r="75" spans="2:9" x14ac:dyDescent="0.25">
      <c r="B75">
        <v>1526</v>
      </c>
      <c r="C75" t="s">
        <v>53</v>
      </c>
      <c r="D75" s="7">
        <v>44301</v>
      </c>
      <c r="E75" s="3">
        <v>76.48</v>
      </c>
      <c r="F75" s="3">
        <v>2796.8</v>
      </c>
      <c r="G75" s="3">
        <v>279.68</v>
      </c>
      <c r="H75" s="3">
        <v>3000</v>
      </c>
      <c r="I75" s="2" t="s">
        <v>3</v>
      </c>
    </row>
    <row r="76" spans="2:9" x14ac:dyDescent="0.25">
      <c r="B76">
        <v>1525</v>
      </c>
      <c r="C76" t="s">
        <v>53</v>
      </c>
      <c r="D76" s="7">
        <v>44301</v>
      </c>
      <c r="E76" s="3">
        <v>52.48</v>
      </c>
      <c r="F76" s="3">
        <v>796.8</v>
      </c>
      <c r="G76" s="3">
        <v>79.680000000000007</v>
      </c>
      <c r="H76" s="3">
        <v>824</v>
      </c>
      <c r="I76" s="2" t="s">
        <v>4</v>
      </c>
    </row>
    <row r="77" spans="2:9" x14ac:dyDescent="0.25">
      <c r="B77">
        <v>1524</v>
      </c>
      <c r="C77" t="s">
        <v>53</v>
      </c>
      <c r="D77" s="7">
        <v>44301</v>
      </c>
      <c r="E77" s="3">
        <v>52.48</v>
      </c>
      <c r="F77" s="3">
        <v>796.8</v>
      </c>
      <c r="G77" s="3">
        <v>79.680000000000007</v>
      </c>
      <c r="H77" s="3">
        <v>824</v>
      </c>
      <c r="I77" s="2" t="s">
        <v>3</v>
      </c>
    </row>
    <row r="78" spans="2:9" x14ac:dyDescent="0.25">
      <c r="B78">
        <v>1523</v>
      </c>
      <c r="C78" t="s">
        <v>53</v>
      </c>
      <c r="D78" s="7">
        <v>44301</v>
      </c>
      <c r="E78" s="3">
        <v>52.48</v>
      </c>
      <c r="F78" s="3">
        <v>796.8</v>
      </c>
      <c r="G78" s="3">
        <v>79.680000000000007</v>
      </c>
      <c r="H78" s="3">
        <v>824</v>
      </c>
      <c r="I78" s="2" t="s">
        <v>3</v>
      </c>
    </row>
    <row r="79" spans="2:9" x14ac:dyDescent="0.25">
      <c r="B79">
        <v>1522</v>
      </c>
      <c r="C79" t="s">
        <v>53</v>
      </c>
      <c r="D79" s="7">
        <v>44301</v>
      </c>
      <c r="E79" s="3">
        <v>52.48</v>
      </c>
      <c r="F79" s="3">
        <v>796.8</v>
      </c>
      <c r="G79" s="3">
        <v>79.680000000000007</v>
      </c>
      <c r="H79" s="3">
        <v>824</v>
      </c>
      <c r="I79" s="2" t="s">
        <v>3</v>
      </c>
    </row>
    <row r="80" spans="2:9" x14ac:dyDescent="0.25">
      <c r="B80">
        <v>1521</v>
      </c>
      <c r="C80" t="s">
        <v>53</v>
      </c>
      <c r="D80" s="7">
        <v>44301</v>
      </c>
      <c r="E80" s="3">
        <v>52.48</v>
      </c>
      <c r="F80" s="3">
        <v>796.8</v>
      </c>
      <c r="G80" s="3">
        <v>79.680000000000007</v>
      </c>
      <c r="H80" s="3">
        <v>824</v>
      </c>
      <c r="I80" s="2" t="s">
        <v>3</v>
      </c>
    </row>
    <row r="81" spans="2:9" x14ac:dyDescent="0.25">
      <c r="B81">
        <v>1520</v>
      </c>
      <c r="C81" t="s">
        <v>53</v>
      </c>
      <c r="D81" s="7">
        <v>44301</v>
      </c>
      <c r="E81" s="3">
        <v>52.48</v>
      </c>
      <c r="F81" s="3">
        <v>796.8</v>
      </c>
      <c r="G81" s="3">
        <v>79.680000000000007</v>
      </c>
      <c r="H81" s="3">
        <v>824</v>
      </c>
      <c r="I81" s="2" t="s">
        <v>4</v>
      </c>
    </row>
    <row r="82" spans="2:9" x14ac:dyDescent="0.25">
      <c r="B82">
        <v>1519</v>
      </c>
      <c r="C82" t="s">
        <v>53</v>
      </c>
      <c r="D82" s="7">
        <v>44301</v>
      </c>
      <c r="E82" s="3">
        <v>52.48</v>
      </c>
      <c r="F82" s="3">
        <v>796.8</v>
      </c>
      <c r="G82" s="3">
        <v>79.680000000000007</v>
      </c>
      <c r="H82" s="3">
        <v>824</v>
      </c>
      <c r="I82" s="2" t="s">
        <v>4</v>
      </c>
    </row>
    <row r="83" spans="2:9" x14ac:dyDescent="0.25">
      <c r="B83">
        <v>1518</v>
      </c>
      <c r="C83" t="s">
        <v>53</v>
      </c>
      <c r="D83" s="7">
        <v>44301</v>
      </c>
      <c r="E83" s="3">
        <v>52.48</v>
      </c>
      <c r="F83" s="3">
        <v>796.8</v>
      </c>
      <c r="G83" s="3">
        <v>79.680000000000007</v>
      </c>
      <c r="H83" s="3">
        <v>824</v>
      </c>
      <c r="I83" s="2" t="s">
        <v>3</v>
      </c>
    </row>
    <row r="84" spans="2:9" x14ac:dyDescent="0.25">
      <c r="B84">
        <v>1517</v>
      </c>
      <c r="C84" t="s">
        <v>53</v>
      </c>
      <c r="D84" s="7">
        <v>44301</v>
      </c>
      <c r="E84" s="3">
        <v>52.48</v>
      </c>
      <c r="F84" s="3">
        <v>796.8</v>
      </c>
      <c r="G84" s="3">
        <v>79.680000000000007</v>
      </c>
      <c r="H84" s="3">
        <v>824</v>
      </c>
      <c r="I84" s="2" t="s">
        <v>3</v>
      </c>
    </row>
    <row r="85" spans="2:9" x14ac:dyDescent="0.25">
      <c r="B85">
        <v>1516</v>
      </c>
      <c r="C85" t="s">
        <v>53</v>
      </c>
      <c r="D85" s="7">
        <v>44301</v>
      </c>
      <c r="E85" s="3">
        <v>52.48</v>
      </c>
      <c r="F85" s="3">
        <v>796.8</v>
      </c>
      <c r="G85" s="3">
        <v>79.680000000000007</v>
      </c>
      <c r="H85" s="3">
        <v>824</v>
      </c>
      <c r="I85" s="2" t="s">
        <v>3</v>
      </c>
    </row>
    <row r="86" spans="2:9" x14ac:dyDescent="0.25">
      <c r="B86">
        <v>1515</v>
      </c>
      <c r="C86" t="s">
        <v>53</v>
      </c>
      <c r="D86" s="7">
        <v>44301</v>
      </c>
      <c r="E86" s="3">
        <v>52.48</v>
      </c>
      <c r="F86" s="3">
        <v>796.8</v>
      </c>
      <c r="G86" s="3">
        <v>79.680000000000007</v>
      </c>
      <c r="H86" s="3">
        <v>824</v>
      </c>
      <c r="I86" s="2" t="s">
        <v>3</v>
      </c>
    </row>
    <row r="87" spans="2:9" x14ac:dyDescent="0.25">
      <c r="B87">
        <v>1514</v>
      </c>
      <c r="C87" t="s">
        <v>53</v>
      </c>
      <c r="D87" s="7">
        <v>44301</v>
      </c>
      <c r="E87" s="3">
        <v>52.48</v>
      </c>
      <c r="F87" s="3">
        <v>796.8</v>
      </c>
      <c r="G87" s="3">
        <v>79.680000000000007</v>
      </c>
      <c r="H87" s="3">
        <v>824</v>
      </c>
      <c r="I87" s="2" t="s">
        <v>3</v>
      </c>
    </row>
    <row r="88" spans="2:9" x14ac:dyDescent="0.25">
      <c r="B88">
        <v>1513</v>
      </c>
      <c r="C88" t="s">
        <v>53</v>
      </c>
      <c r="D88" s="7">
        <v>44301</v>
      </c>
      <c r="E88" s="3">
        <v>52.48</v>
      </c>
      <c r="F88" s="3">
        <v>956.8</v>
      </c>
      <c r="G88" s="3">
        <v>95.68</v>
      </c>
      <c r="H88" s="3">
        <v>1000</v>
      </c>
      <c r="I88" s="2" t="s">
        <v>4</v>
      </c>
    </row>
    <row r="89" spans="2:9" x14ac:dyDescent="0.25">
      <c r="B89">
        <v>1512</v>
      </c>
      <c r="C89" t="s">
        <v>53</v>
      </c>
      <c r="D89" s="7">
        <v>44301</v>
      </c>
      <c r="E89" s="3">
        <v>52.48</v>
      </c>
      <c r="F89" s="3">
        <v>956.8</v>
      </c>
      <c r="G89" s="3">
        <v>95.68</v>
      </c>
      <c r="H89" s="3">
        <v>1000</v>
      </c>
      <c r="I89" s="2" t="s">
        <v>3</v>
      </c>
    </row>
    <row r="90" spans="2:9" x14ac:dyDescent="0.25">
      <c r="B90">
        <v>1511</v>
      </c>
      <c r="C90" t="s">
        <v>53</v>
      </c>
      <c r="D90" s="7">
        <v>44301</v>
      </c>
      <c r="E90" s="3">
        <v>52.48</v>
      </c>
      <c r="F90" s="3">
        <v>956.8</v>
      </c>
      <c r="G90" s="3">
        <v>95.68</v>
      </c>
      <c r="H90" s="3">
        <v>1000</v>
      </c>
      <c r="I90" s="2" t="s">
        <v>4</v>
      </c>
    </row>
    <row r="91" spans="2:9" x14ac:dyDescent="0.25">
      <c r="B91">
        <v>1510</v>
      </c>
      <c r="C91" t="s">
        <v>53</v>
      </c>
      <c r="D91" s="7">
        <v>44301</v>
      </c>
      <c r="E91" s="3">
        <v>52.48</v>
      </c>
      <c r="F91" s="3">
        <v>956.8</v>
      </c>
      <c r="G91" s="3">
        <v>95.68</v>
      </c>
      <c r="H91" s="3">
        <v>1000</v>
      </c>
      <c r="I91" s="2" t="s">
        <v>3</v>
      </c>
    </row>
    <row r="92" spans="2:9" x14ac:dyDescent="0.25">
      <c r="B92">
        <v>1509</v>
      </c>
      <c r="C92" t="s">
        <v>53</v>
      </c>
      <c r="D92" s="7">
        <v>44301</v>
      </c>
      <c r="E92" s="3">
        <v>52.48</v>
      </c>
      <c r="F92" s="3">
        <v>956.8</v>
      </c>
      <c r="G92" s="3">
        <v>95.68</v>
      </c>
      <c r="H92" s="3">
        <v>1000</v>
      </c>
      <c r="I92" s="2" t="s">
        <v>3</v>
      </c>
    </row>
    <row r="93" spans="2:9" x14ac:dyDescent="0.25">
      <c r="B93">
        <v>1508</v>
      </c>
      <c r="C93" t="s">
        <v>53</v>
      </c>
      <c r="D93" s="7">
        <v>44301</v>
      </c>
      <c r="E93" s="3">
        <v>52.48</v>
      </c>
      <c r="F93" s="3">
        <v>956.8</v>
      </c>
      <c r="G93" s="3">
        <v>95.68</v>
      </c>
      <c r="H93" s="3">
        <v>1000</v>
      </c>
      <c r="I93" s="2" t="s">
        <v>3</v>
      </c>
    </row>
    <row r="94" spans="2:9" x14ac:dyDescent="0.25">
      <c r="B94">
        <v>1507</v>
      </c>
      <c r="C94" t="s">
        <v>53</v>
      </c>
      <c r="D94" s="7">
        <v>44301</v>
      </c>
      <c r="E94" s="3">
        <v>52.48</v>
      </c>
      <c r="F94" s="3">
        <v>956.8</v>
      </c>
      <c r="G94" s="3">
        <v>95.68</v>
      </c>
      <c r="H94" s="3">
        <v>1000</v>
      </c>
      <c r="I94" s="2" t="s">
        <v>3</v>
      </c>
    </row>
    <row r="95" spans="2:9" x14ac:dyDescent="0.25">
      <c r="B95">
        <v>1506</v>
      </c>
      <c r="C95" t="s">
        <v>53</v>
      </c>
      <c r="D95" s="7">
        <v>44301</v>
      </c>
      <c r="E95" s="3">
        <v>52.48</v>
      </c>
      <c r="F95" s="3">
        <v>956.8</v>
      </c>
      <c r="G95" s="3">
        <v>95.68</v>
      </c>
      <c r="H95" s="3">
        <v>1000</v>
      </c>
      <c r="I95" s="2" t="s">
        <v>3</v>
      </c>
    </row>
    <row r="96" spans="2:9" x14ac:dyDescent="0.25">
      <c r="B96">
        <v>1505</v>
      </c>
      <c r="C96" t="s">
        <v>53</v>
      </c>
      <c r="D96" s="7">
        <v>44301</v>
      </c>
      <c r="E96" s="3">
        <v>52.48</v>
      </c>
      <c r="F96" s="3">
        <v>956.8</v>
      </c>
      <c r="G96" s="3">
        <v>95.68</v>
      </c>
      <c r="H96" s="3">
        <v>1000</v>
      </c>
      <c r="I96" s="2" t="s">
        <v>3</v>
      </c>
    </row>
    <row r="97" spans="2:9" x14ac:dyDescent="0.25">
      <c r="B97">
        <v>1504</v>
      </c>
      <c r="C97" t="s">
        <v>13</v>
      </c>
      <c r="D97" s="7">
        <v>44301</v>
      </c>
      <c r="E97" s="3">
        <v>52.48</v>
      </c>
      <c r="F97" s="3">
        <v>956.8</v>
      </c>
      <c r="G97" s="3">
        <v>95.68</v>
      </c>
      <c r="H97" s="3">
        <v>1000</v>
      </c>
      <c r="I97" s="2" t="s">
        <v>3</v>
      </c>
    </row>
    <row r="98" spans="2:9" x14ac:dyDescent="0.25">
      <c r="B98">
        <v>1503</v>
      </c>
      <c r="C98" t="s">
        <v>43</v>
      </c>
      <c r="D98" s="7">
        <v>44301</v>
      </c>
      <c r="E98" s="3">
        <v>52.48</v>
      </c>
      <c r="F98" s="3">
        <v>956.8</v>
      </c>
      <c r="G98" s="3">
        <v>95.68</v>
      </c>
      <c r="H98" s="3">
        <v>1000</v>
      </c>
      <c r="I98" s="2" t="s">
        <v>3</v>
      </c>
    </row>
    <row r="99" spans="2:9" x14ac:dyDescent="0.25">
      <c r="B99">
        <v>1502</v>
      </c>
      <c r="C99" t="s">
        <v>43</v>
      </c>
      <c r="D99" s="7">
        <v>44301</v>
      </c>
      <c r="E99" s="3">
        <v>52.48</v>
      </c>
      <c r="F99" s="3">
        <v>956.8</v>
      </c>
      <c r="G99" s="3">
        <v>95.68</v>
      </c>
      <c r="H99" s="3">
        <v>1000</v>
      </c>
      <c r="I99" s="2" t="s">
        <v>4</v>
      </c>
    </row>
    <row r="100" spans="2:9" x14ac:dyDescent="0.25">
      <c r="B100">
        <v>1501</v>
      </c>
      <c r="C100" t="s">
        <v>43</v>
      </c>
      <c r="D100" s="7">
        <v>44301</v>
      </c>
      <c r="E100" s="3">
        <v>52.48</v>
      </c>
      <c r="F100" s="3">
        <v>956.8</v>
      </c>
      <c r="G100" s="3">
        <v>95.68</v>
      </c>
      <c r="H100" s="3">
        <v>1000</v>
      </c>
      <c r="I100" s="2" t="s">
        <v>3</v>
      </c>
    </row>
    <row r="101" spans="2:9" x14ac:dyDescent="0.25">
      <c r="B101">
        <v>1500</v>
      </c>
      <c r="C101" t="s">
        <v>43</v>
      </c>
      <c r="D101" s="7">
        <v>44301</v>
      </c>
      <c r="E101" s="3">
        <v>52.48</v>
      </c>
      <c r="F101" s="3">
        <v>956.8</v>
      </c>
      <c r="G101" s="3">
        <v>95.68</v>
      </c>
      <c r="H101" s="3">
        <v>1000</v>
      </c>
      <c r="I101" s="2" t="s">
        <v>3</v>
      </c>
    </row>
    <row r="102" spans="2:9" x14ac:dyDescent="0.25">
      <c r="B102">
        <v>1499</v>
      </c>
      <c r="C102" t="s">
        <v>58</v>
      </c>
      <c r="D102" s="7">
        <v>44301</v>
      </c>
      <c r="E102" s="3">
        <v>52.48</v>
      </c>
      <c r="F102" s="3">
        <v>956.8</v>
      </c>
      <c r="G102" s="3">
        <v>95.68</v>
      </c>
      <c r="H102" s="3">
        <v>1000</v>
      </c>
      <c r="I102" s="2" t="s">
        <v>4</v>
      </c>
    </row>
    <row r="103" spans="2:9" x14ac:dyDescent="0.25">
      <c r="B103">
        <v>1498</v>
      </c>
      <c r="C103" t="s">
        <v>53</v>
      </c>
      <c r="D103" s="7">
        <v>44301</v>
      </c>
      <c r="E103" s="3">
        <v>52.48</v>
      </c>
      <c r="F103" s="3">
        <v>956.8</v>
      </c>
      <c r="G103" s="3">
        <v>95.68</v>
      </c>
      <c r="H103" s="3">
        <v>1000</v>
      </c>
      <c r="I103" s="2" t="s">
        <v>3</v>
      </c>
    </row>
    <row r="104" spans="2:9" x14ac:dyDescent="0.25">
      <c r="B104">
        <v>1497</v>
      </c>
      <c r="C104" t="s">
        <v>53</v>
      </c>
      <c r="D104" s="7">
        <v>44301</v>
      </c>
      <c r="E104" s="3">
        <v>52.48</v>
      </c>
      <c r="F104" s="3">
        <v>956.8</v>
      </c>
      <c r="G104" s="3">
        <v>95.68</v>
      </c>
      <c r="H104" s="3">
        <v>1000</v>
      </c>
      <c r="I104" s="2" t="s">
        <v>4</v>
      </c>
    </row>
    <row r="105" spans="2:9" x14ac:dyDescent="0.25">
      <c r="B105">
        <v>1496</v>
      </c>
      <c r="C105" t="s">
        <v>59</v>
      </c>
      <c r="D105" s="7">
        <v>44300</v>
      </c>
      <c r="E105" s="3">
        <v>4.9800000000000004</v>
      </c>
      <c r="F105" s="3">
        <v>431.8</v>
      </c>
      <c r="G105" s="3">
        <v>43.180000000000007</v>
      </c>
      <c r="H105" s="3">
        <v>470</v>
      </c>
      <c r="I105" s="2" t="s">
        <v>3</v>
      </c>
    </row>
    <row r="106" spans="2:9" x14ac:dyDescent="0.25">
      <c r="B106">
        <v>1495</v>
      </c>
      <c r="C106" t="s">
        <v>59</v>
      </c>
      <c r="D106" s="7">
        <v>44300</v>
      </c>
      <c r="E106" s="3">
        <v>4.9800000000000004</v>
      </c>
      <c r="F106" s="3">
        <v>431.8</v>
      </c>
      <c r="G106" s="3">
        <v>43.180000000000007</v>
      </c>
      <c r="H106" s="3">
        <v>470</v>
      </c>
      <c r="I106" s="2" t="s">
        <v>3</v>
      </c>
    </row>
    <row r="107" spans="2:9" x14ac:dyDescent="0.25">
      <c r="B107">
        <v>1494</v>
      </c>
      <c r="C107" t="s">
        <v>13</v>
      </c>
      <c r="D107" s="7">
        <v>44300</v>
      </c>
      <c r="E107" s="3">
        <v>4.9800000000000004</v>
      </c>
      <c r="F107" s="3">
        <v>431.8</v>
      </c>
      <c r="G107" s="3">
        <v>43.180000000000007</v>
      </c>
      <c r="H107" s="3">
        <v>470</v>
      </c>
      <c r="I107" s="2" t="s">
        <v>3</v>
      </c>
    </row>
    <row r="108" spans="2:9" x14ac:dyDescent="0.25">
      <c r="B108">
        <v>1493</v>
      </c>
      <c r="C108" t="s">
        <v>43</v>
      </c>
      <c r="D108" s="7">
        <v>44300</v>
      </c>
      <c r="E108" s="3">
        <v>4.9800000000000004</v>
      </c>
      <c r="F108" s="3">
        <v>431.8</v>
      </c>
      <c r="G108" s="3">
        <v>43.180000000000007</v>
      </c>
      <c r="H108" s="3">
        <v>470</v>
      </c>
      <c r="I108" s="2" t="s">
        <v>4</v>
      </c>
    </row>
    <row r="109" spans="2:9" x14ac:dyDescent="0.25">
      <c r="B109">
        <v>1492</v>
      </c>
      <c r="C109" t="s">
        <v>43</v>
      </c>
      <c r="D109" s="7">
        <v>44300</v>
      </c>
      <c r="E109" s="3">
        <v>25.01</v>
      </c>
      <c r="F109" s="3">
        <v>400</v>
      </c>
      <c r="G109" s="3">
        <v>40</v>
      </c>
      <c r="H109" s="3">
        <v>414.99</v>
      </c>
      <c r="I109" s="2" t="s">
        <v>3</v>
      </c>
    </row>
    <row r="110" spans="2:9" x14ac:dyDescent="0.25">
      <c r="B110">
        <v>1491</v>
      </c>
      <c r="C110" t="s">
        <v>43</v>
      </c>
      <c r="D110" s="7">
        <v>44300</v>
      </c>
      <c r="E110" s="3">
        <v>25.01</v>
      </c>
      <c r="F110" s="3">
        <v>400</v>
      </c>
      <c r="G110" s="3">
        <v>40</v>
      </c>
      <c r="H110" s="3">
        <v>414.99</v>
      </c>
      <c r="I110" s="2" t="s">
        <v>3</v>
      </c>
    </row>
    <row r="111" spans="2:9" x14ac:dyDescent="0.25">
      <c r="B111">
        <v>1490</v>
      </c>
      <c r="C111" t="s">
        <v>43</v>
      </c>
      <c r="D111" s="7">
        <v>44300</v>
      </c>
      <c r="E111" s="3">
        <v>25.01</v>
      </c>
      <c r="F111" s="3">
        <v>400</v>
      </c>
      <c r="G111" s="3">
        <v>40</v>
      </c>
      <c r="H111" s="3">
        <v>414.99</v>
      </c>
      <c r="I111" s="2" t="s">
        <v>3</v>
      </c>
    </row>
    <row r="112" spans="2:9" x14ac:dyDescent="0.25">
      <c r="B112">
        <v>1489</v>
      </c>
      <c r="C112" t="s">
        <v>43</v>
      </c>
      <c r="D112" s="7">
        <v>44300</v>
      </c>
      <c r="E112" s="3">
        <v>25.01</v>
      </c>
      <c r="F112" s="3">
        <v>400</v>
      </c>
      <c r="G112" s="3">
        <v>40</v>
      </c>
      <c r="H112" s="3">
        <v>414.99</v>
      </c>
      <c r="I112" s="2" t="s">
        <v>4</v>
      </c>
    </row>
    <row r="113" spans="2:9" x14ac:dyDescent="0.25">
      <c r="B113">
        <v>1488</v>
      </c>
      <c r="C113" t="s">
        <v>43</v>
      </c>
      <c r="D113" s="7">
        <v>44300</v>
      </c>
      <c r="E113" s="3">
        <v>25.01</v>
      </c>
      <c r="F113" s="3">
        <v>400</v>
      </c>
      <c r="G113" s="3">
        <v>40</v>
      </c>
      <c r="H113" s="3">
        <v>414.99</v>
      </c>
      <c r="I113" s="2" t="s">
        <v>4</v>
      </c>
    </row>
    <row r="114" spans="2:9" x14ac:dyDescent="0.25">
      <c r="B114">
        <v>1487</v>
      </c>
      <c r="C114" t="s">
        <v>58</v>
      </c>
      <c r="D114" s="7">
        <v>44300</v>
      </c>
      <c r="E114" s="3">
        <v>25.01</v>
      </c>
      <c r="F114" s="3">
        <v>400</v>
      </c>
      <c r="G114" s="3">
        <v>40</v>
      </c>
      <c r="H114" s="3">
        <v>414.99</v>
      </c>
      <c r="I114" s="2" t="s">
        <v>4</v>
      </c>
    </row>
    <row r="115" spans="2:9" x14ac:dyDescent="0.25">
      <c r="B115">
        <v>1486</v>
      </c>
      <c r="C115" t="s">
        <v>39</v>
      </c>
      <c r="D115" s="7">
        <v>44299</v>
      </c>
      <c r="E115" s="3">
        <v>796.2</v>
      </c>
      <c r="F115" s="3">
        <v>9814.73</v>
      </c>
      <c r="G115" s="3">
        <v>981.47299999999996</v>
      </c>
      <c r="H115" s="3">
        <v>10000.002999999999</v>
      </c>
      <c r="I115" s="2" t="s">
        <v>3</v>
      </c>
    </row>
    <row r="116" spans="2:9" x14ac:dyDescent="0.25">
      <c r="B116">
        <v>1485</v>
      </c>
      <c r="C116" t="s">
        <v>53</v>
      </c>
      <c r="D116" s="7">
        <v>44299</v>
      </c>
      <c r="E116" s="3">
        <v>796.2</v>
      </c>
      <c r="F116" s="3">
        <v>9814.73</v>
      </c>
      <c r="G116" s="3">
        <v>981.47299999999996</v>
      </c>
      <c r="H116" s="3">
        <v>10000.002999999999</v>
      </c>
      <c r="I116" s="2" t="s">
        <v>3</v>
      </c>
    </row>
    <row r="117" spans="2:9" x14ac:dyDescent="0.25">
      <c r="B117">
        <v>1484</v>
      </c>
      <c r="C117" t="s">
        <v>43</v>
      </c>
      <c r="D117" s="7">
        <v>44299</v>
      </c>
      <c r="E117" s="3">
        <v>796.2</v>
      </c>
      <c r="F117" s="3">
        <v>9814.73</v>
      </c>
      <c r="G117" s="3">
        <v>981.47299999999996</v>
      </c>
      <c r="H117" s="3">
        <v>10000.002999999999</v>
      </c>
      <c r="I117" s="2" t="s">
        <v>4</v>
      </c>
    </row>
    <row r="118" spans="2:9" x14ac:dyDescent="0.25">
      <c r="B118">
        <v>1483</v>
      </c>
      <c r="C118" t="s">
        <v>43</v>
      </c>
      <c r="D118" s="7">
        <v>44299</v>
      </c>
      <c r="E118" s="3">
        <v>796.2</v>
      </c>
      <c r="F118" s="3">
        <v>9814.73</v>
      </c>
      <c r="G118" s="3">
        <v>981.47299999999996</v>
      </c>
      <c r="H118" s="3">
        <v>10000.002999999999</v>
      </c>
      <c r="I118" s="2" t="s">
        <v>4</v>
      </c>
    </row>
    <row r="119" spans="2:9" x14ac:dyDescent="0.25">
      <c r="B119">
        <v>1482</v>
      </c>
      <c r="C119" t="s">
        <v>41</v>
      </c>
      <c r="D119" s="7">
        <v>44534</v>
      </c>
      <c r="E119" s="3">
        <v>12</v>
      </c>
      <c r="F119" s="3">
        <v>9692.73</v>
      </c>
      <c r="G119" s="3">
        <v>969.27300000000002</v>
      </c>
      <c r="H119" s="3">
        <v>10650.002999999999</v>
      </c>
      <c r="I119" s="2" t="s">
        <v>3</v>
      </c>
    </row>
    <row r="120" spans="2:9" x14ac:dyDescent="0.25">
      <c r="B120">
        <v>1481</v>
      </c>
      <c r="C120" t="s">
        <v>43</v>
      </c>
      <c r="D120" s="7">
        <v>44298</v>
      </c>
      <c r="E120" s="3">
        <v>12</v>
      </c>
      <c r="F120" s="3">
        <v>11692.73</v>
      </c>
      <c r="G120" s="3">
        <v>1169.2729999999999</v>
      </c>
      <c r="H120" s="3">
        <v>12850.002999999999</v>
      </c>
      <c r="I120" s="2" t="s">
        <v>3</v>
      </c>
    </row>
    <row r="121" spans="2:9" x14ac:dyDescent="0.25">
      <c r="B121">
        <v>1480</v>
      </c>
      <c r="C121" t="s">
        <v>16</v>
      </c>
      <c r="D121" s="7">
        <v>44298</v>
      </c>
      <c r="E121" s="3">
        <v>12</v>
      </c>
      <c r="F121" s="3">
        <v>11692.73</v>
      </c>
      <c r="G121" s="3">
        <v>1169.2729999999999</v>
      </c>
      <c r="H121" s="3">
        <v>12850.002999999999</v>
      </c>
      <c r="I121" s="2" t="s">
        <v>3</v>
      </c>
    </row>
    <row r="122" spans="2:9" x14ac:dyDescent="0.25">
      <c r="B122">
        <v>1479</v>
      </c>
      <c r="C122" t="s">
        <v>2</v>
      </c>
      <c r="D122" s="7">
        <v>44298</v>
      </c>
      <c r="E122" s="3">
        <v>12</v>
      </c>
      <c r="F122" s="3">
        <v>11692.73</v>
      </c>
      <c r="G122" s="3">
        <v>1169.2729999999999</v>
      </c>
      <c r="H122" s="3">
        <v>12850.002999999999</v>
      </c>
      <c r="I122" s="2" t="s">
        <v>4</v>
      </c>
    </row>
    <row r="123" spans="2:9" x14ac:dyDescent="0.25">
      <c r="B123">
        <v>1478</v>
      </c>
      <c r="C123" t="s">
        <v>13</v>
      </c>
      <c r="D123" s="7">
        <v>44298</v>
      </c>
      <c r="E123" s="3">
        <v>12</v>
      </c>
      <c r="F123" s="3">
        <v>11692.73</v>
      </c>
      <c r="G123" s="3">
        <v>1169.2729999999999</v>
      </c>
      <c r="H123" s="3">
        <v>12850.002999999999</v>
      </c>
      <c r="I123" s="2" t="s">
        <v>3</v>
      </c>
    </row>
    <row r="124" spans="2:9" x14ac:dyDescent="0.25">
      <c r="B124">
        <v>1477</v>
      </c>
      <c r="C124" t="s">
        <v>13</v>
      </c>
      <c r="D124" s="7">
        <v>44298</v>
      </c>
      <c r="E124" s="3">
        <v>12</v>
      </c>
      <c r="F124" s="3">
        <v>11692.73</v>
      </c>
      <c r="G124" s="3">
        <v>1169.2729999999999</v>
      </c>
      <c r="H124" s="3">
        <v>12850.002999999999</v>
      </c>
      <c r="I124" s="2" t="s">
        <v>3</v>
      </c>
    </row>
    <row r="125" spans="2:9" x14ac:dyDescent="0.25">
      <c r="B125">
        <v>1476</v>
      </c>
      <c r="C125" t="s">
        <v>13</v>
      </c>
      <c r="D125" s="7">
        <v>44298</v>
      </c>
      <c r="E125" s="3">
        <v>12</v>
      </c>
      <c r="F125" s="3">
        <v>11692.73</v>
      </c>
      <c r="G125" s="3">
        <v>1169.2729999999999</v>
      </c>
      <c r="H125" s="3">
        <v>12850.002999999999</v>
      </c>
      <c r="I125" s="2" t="s">
        <v>4</v>
      </c>
    </row>
    <row r="126" spans="2:9" x14ac:dyDescent="0.25">
      <c r="B126">
        <v>1475</v>
      </c>
      <c r="C126">
        <v>0</v>
      </c>
      <c r="D126" s="7">
        <v>44298</v>
      </c>
      <c r="E126" s="3">
        <v>12</v>
      </c>
      <c r="F126" s="3">
        <v>11692.73</v>
      </c>
      <c r="G126" s="3">
        <v>1169.2729999999999</v>
      </c>
      <c r="H126" s="3">
        <v>12850.002999999999</v>
      </c>
      <c r="I126" s="2" t="s">
        <v>3</v>
      </c>
    </row>
    <row r="127" spans="2:9" x14ac:dyDescent="0.25">
      <c r="B127">
        <v>1474</v>
      </c>
      <c r="C127">
        <v>0</v>
      </c>
      <c r="D127" s="7">
        <v>44298</v>
      </c>
      <c r="E127" s="3">
        <v>12</v>
      </c>
      <c r="F127" s="3">
        <v>11692.73</v>
      </c>
      <c r="G127" s="3">
        <v>1169.2729999999999</v>
      </c>
      <c r="H127" s="3">
        <v>12850.002999999999</v>
      </c>
      <c r="I127" s="2" t="s">
        <v>3</v>
      </c>
    </row>
    <row r="128" spans="2:9" x14ac:dyDescent="0.25">
      <c r="B128">
        <v>1473</v>
      </c>
      <c r="C128" t="s">
        <v>16</v>
      </c>
      <c r="D128" s="7">
        <v>44298</v>
      </c>
      <c r="E128" s="3">
        <v>12</v>
      </c>
      <c r="F128" s="3">
        <v>11692.73</v>
      </c>
      <c r="G128" s="3">
        <v>1169.2729999999999</v>
      </c>
      <c r="H128" s="3">
        <v>12850.002999999999</v>
      </c>
      <c r="I128" s="2" t="s">
        <v>3</v>
      </c>
    </row>
    <row r="129" spans="2:9" x14ac:dyDescent="0.25">
      <c r="B129">
        <v>1472</v>
      </c>
      <c r="C129" t="s">
        <v>43</v>
      </c>
      <c r="D129" s="7">
        <v>44298</v>
      </c>
      <c r="E129" s="3">
        <v>12</v>
      </c>
      <c r="F129" s="3">
        <v>11692.73</v>
      </c>
      <c r="G129" s="3">
        <v>1169.2729999999999</v>
      </c>
      <c r="H129" s="3">
        <v>12850.002999999999</v>
      </c>
      <c r="I129" s="2" t="s">
        <v>3</v>
      </c>
    </row>
    <row r="130" spans="2:9" x14ac:dyDescent="0.25">
      <c r="B130">
        <v>1471</v>
      </c>
      <c r="C130" t="s">
        <v>12</v>
      </c>
      <c r="D130" s="7">
        <v>44298</v>
      </c>
      <c r="E130" s="3">
        <v>12</v>
      </c>
      <c r="F130" s="3">
        <v>11692.73</v>
      </c>
      <c r="G130" s="3">
        <v>1169.2729999999999</v>
      </c>
      <c r="H130" s="3">
        <v>12850.002999999999</v>
      </c>
      <c r="I130" s="2" t="s">
        <v>3</v>
      </c>
    </row>
    <row r="131" spans="2:9" x14ac:dyDescent="0.25">
      <c r="B131">
        <v>1470</v>
      </c>
      <c r="C131">
        <v>0</v>
      </c>
      <c r="D131" s="7">
        <v>44298</v>
      </c>
      <c r="E131" s="3">
        <v>12</v>
      </c>
      <c r="F131" s="3">
        <v>11692.73</v>
      </c>
      <c r="G131" s="3">
        <v>1169.2729999999999</v>
      </c>
      <c r="H131" s="3">
        <v>12850.002999999999</v>
      </c>
      <c r="I131" s="2" t="s">
        <v>3</v>
      </c>
    </row>
    <row r="132" spans="2:9" x14ac:dyDescent="0.25">
      <c r="B132">
        <v>1469</v>
      </c>
      <c r="C132" t="s">
        <v>53</v>
      </c>
      <c r="D132" s="7">
        <v>44298</v>
      </c>
      <c r="E132" s="3">
        <v>12</v>
      </c>
      <c r="F132" s="3">
        <v>11692.73</v>
      </c>
      <c r="G132" s="3">
        <v>1169.2729999999999</v>
      </c>
      <c r="H132" s="3">
        <v>12850.002999999999</v>
      </c>
      <c r="I132" s="2" t="s">
        <v>4</v>
      </c>
    </row>
    <row r="133" spans="2:9" x14ac:dyDescent="0.25">
      <c r="B133">
        <v>1468</v>
      </c>
      <c r="C133" t="s">
        <v>53</v>
      </c>
      <c r="D133" s="7">
        <v>44298</v>
      </c>
      <c r="E133" s="3">
        <v>12</v>
      </c>
      <c r="F133" s="3">
        <v>11692.73</v>
      </c>
      <c r="G133" s="3">
        <v>1169.2729999999999</v>
      </c>
      <c r="H133" s="3">
        <v>12850.002999999999</v>
      </c>
      <c r="I133" s="2" t="s">
        <v>3</v>
      </c>
    </row>
    <row r="134" spans="2:9" x14ac:dyDescent="0.25">
      <c r="B134">
        <v>1467</v>
      </c>
      <c r="C134">
        <v>0</v>
      </c>
      <c r="D134" s="7">
        <v>44298</v>
      </c>
      <c r="E134" s="3">
        <v>12</v>
      </c>
      <c r="F134" s="3">
        <v>11692.73</v>
      </c>
      <c r="G134" s="3">
        <v>1169.2729999999999</v>
      </c>
      <c r="H134" s="3">
        <v>12850.002999999999</v>
      </c>
      <c r="I134" s="2" t="s">
        <v>3</v>
      </c>
    </row>
    <row r="135" spans="2:9" x14ac:dyDescent="0.25">
      <c r="B135">
        <v>1466</v>
      </c>
      <c r="C135">
        <v>0</v>
      </c>
      <c r="D135" s="7">
        <v>44298</v>
      </c>
      <c r="E135" s="3">
        <v>12</v>
      </c>
      <c r="F135" s="3">
        <v>11692.73</v>
      </c>
      <c r="G135" s="3">
        <v>1169.2729999999999</v>
      </c>
      <c r="H135" s="3">
        <v>12850.002999999999</v>
      </c>
      <c r="I135" s="2" t="s">
        <v>3</v>
      </c>
    </row>
    <row r="136" spans="2:9" x14ac:dyDescent="0.25">
      <c r="B136">
        <v>1465</v>
      </c>
      <c r="C136" t="s">
        <v>53</v>
      </c>
      <c r="D136" s="7">
        <v>44298</v>
      </c>
      <c r="E136" s="3">
        <v>12</v>
      </c>
      <c r="F136" s="3">
        <v>11692.73</v>
      </c>
      <c r="G136" s="3">
        <v>1169.2729999999999</v>
      </c>
      <c r="H136" s="3">
        <v>12850.002999999999</v>
      </c>
      <c r="I136" s="2" t="s">
        <v>3</v>
      </c>
    </row>
    <row r="137" spans="2:9" x14ac:dyDescent="0.25">
      <c r="B137">
        <v>1464</v>
      </c>
      <c r="C137" t="s">
        <v>53</v>
      </c>
      <c r="D137" s="7">
        <v>44298</v>
      </c>
      <c r="E137" s="3">
        <v>4112</v>
      </c>
      <c r="F137" s="3">
        <v>49192.73</v>
      </c>
      <c r="G137" s="3">
        <v>4919.273000000001</v>
      </c>
      <c r="H137" s="3">
        <v>50000.003000000004</v>
      </c>
      <c r="I137" s="2" t="s">
        <v>4</v>
      </c>
    </row>
    <row r="138" spans="2:9" x14ac:dyDescent="0.25">
      <c r="B138">
        <v>1463</v>
      </c>
      <c r="C138">
        <v>0</v>
      </c>
      <c r="D138" s="7">
        <v>44298</v>
      </c>
      <c r="E138" s="3">
        <v>4112</v>
      </c>
      <c r="F138" s="3">
        <v>49192.73</v>
      </c>
      <c r="G138" s="3">
        <v>4919.273000000001</v>
      </c>
      <c r="H138" s="3">
        <v>50000.003000000004</v>
      </c>
      <c r="I138" s="2" t="s">
        <v>3</v>
      </c>
    </row>
    <row r="139" spans="2:9" x14ac:dyDescent="0.25">
      <c r="B139">
        <v>1462</v>
      </c>
      <c r="C139" t="s">
        <v>53</v>
      </c>
      <c r="D139" s="7">
        <v>44298</v>
      </c>
      <c r="E139" s="3">
        <v>2862</v>
      </c>
      <c r="F139" s="3">
        <v>11692.73</v>
      </c>
      <c r="G139" s="3">
        <v>1169.2729999999999</v>
      </c>
      <c r="H139" s="3">
        <v>10000.002999999999</v>
      </c>
      <c r="I139" s="2" t="s">
        <v>4</v>
      </c>
    </row>
    <row r="140" spans="2:9" x14ac:dyDescent="0.25">
      <c r="B140">
        <v>1461</v>
      </c>
      <c r="C140" t="s">
        <v>53</v>
      </c>
      <c r="D140" s="7">
        <v>44298</v>
      </c>
      <c r="E140" s="3">
        <v>2762</v>
      </c>
      <c r="F140" s="3">
        <v>20692.73</v>
      </c>
      <c r="G140" s="3">
        <v>2069.2730000000001</v>
      </c>
      <c r="H140" s="3">
        <v>20000.003000000001</v>
      </c>
      <c r="I140" s="2" t="s">
        <v>3</v>
      </c>
    </row>
    <row r="141" spans="2:9" x14ac:dyDescent="0.25">
      <c r="B141">
        <v>1460</v>
      </c>
      <c r="C141" t="s">
        <v>53</v>
      </c>
      <c r="D141" s="7">
        <v>44298</v>
      </c>
      <c r="E141" s="3">
        <v>2812</v>
      </c>
      <c r="F141" s="3">
        <v>16192.73</v>
      </c>
      <c r="G141" s="3">
        <v>1619.2730000000001</v>
      </c>
      <c r="H141" s="3">
        <v>15000.003000000001</v>
      </c>
      <c r="I141" s="2" t="s">
        <v>4</v>
      </c>
    </row>
    <row r="142" spans="2:9" x14ac:dyDescent="0.25">
      <c r="B142">
        <v>1459</v>
      </c>
      <c r="C142" t="s">
        <v>13</v>
      </c>
      <c r="D142" s="7">
        <v>44298</v>
      </c>
      <c r="E142" s="3">
        <v>386.93</v>
      </c>
      <c r="F142" s="3">
        <v>42722.449000000001</v>
      </c>
      <c r="G142" s="3">
        <v>4272.2449000000006</v>
      </c>
      <c r="H142" s="3">
        <v>46607.763899999998</v>
      </c>
      <c r="I142" s="2" t="s">
        <v>4</v>
      </c>
    </row>
    <row r="143" spans="2:9" x14ac:dyDescent="0.25">
      <c r="B143">
        <v>1458</v>
      </c>
      <c r="C143" t="s">
        <v>13</v>
      </c>
      <c r="D143" s="7">
        <v>44298</v>
      </c>
      <c r="E143" s="3">
        <v>386.93</v>
      </c>
      <c r="F143" s="3">
        <v>42722.449000000001</v>
      </c>
      <c r="G143" s="3">
        <v>4272.2449000000006</v>
      </c>
      <c r="H143" s="3">
        <v>46607.763899999998</v>
      </c>
      <c r="I143" s="2" t="s">
        <v>4</v>
      </c>
    </row>
    <row r="144" spans="2:9" x14ac:dyDescent="0.25">
      <c r="B144">
        <v>1457</v>
      </c>
      <c r="C144" t="s">
        <v>43</v>
      </c>
      <c r="D144" s="7">
        <v>44298</v>
      </c>
      <c r="E144" s="3">
        <v>386.93</v>
      </c>
      <c r="F144" s="3">
        <v>42722.449000000001</v>
      </c>
      <c r="G144" s="3">
        <v>4272.2449000000006</v>
      </c>
      <c r="H144" s="3">
        <v>46607.763899999998</v>
      </c>
      <c r="I144" s="2" t="s">
        <v>4</v>
      </c>
    </row>
    <row r="145" spans="2:9" x14ac:dyDescent="0.25">
      <c r="B145">
        <v>1456</v>
      </c>
      <c r="C145" t="s">
        <v>43</v>
      </c>
      <c r="D145" s="7">
        <v>44298</v>
      </c>
      <c r="E145" s="3">
        <v>386.93</v>
      </c>
      <c r="F145" s="3">
        <v>42722.449000000001</v>
      </c>
      <c r="G145" s="3">
        <v>4272.2449000000006</v>
      </c>
      <c r="H145" s="3">
        <v>46607.763899999998</v>
      </c>
      <c r="I145" s="2" t="s">
        <v>4</v>
      </c>
    </row>
    <row r="146" spans="2:9" x14ac:dyDescent="0.25">
      <c r="B146">
        <v>1455</v>
      </c>
      <c r="C146" t="s">
        <v>43</v>
      </c>
      <c r="D146" s="7">
        <v>44298</v>
      </c>
      <c r="E146" s="3">
        <v>386.93</v>
      </c>
      <c r="F146" s="3">
        <v>35822.449000000001</v>
      </c>
      <c r="G146" s="3">
        <v>3582.2449000000001</v>
      </c>
      <c r="H146" s="3">
        <v>39017.763899999998</v>
      </c>
      <c r="I146" s="2" t="s">
        <v>3</v>
      </c>
    </row>
    <row r="147" spans="2:9" x14ac:dyDescent="0.25">
      <c r="B147">
        <v>1454</v>
      </c>
      <c r="C147" t="s">
        <v>43</v>
      </c>
      <c r="D147" s="7">
        <v>44298</v>
      </c>
      <c r="E147" s="3">
        <v>386.93</v>
      </c>
      <c r="F147" s="3">
        <v>8519.4490000000005</v>
      </c>
      <c r="G147" s="3">
        <v>851.94490000000008</v>
      </c>
      <c r="H147" s="3">
        <v>8984.4639000000006</v>
      </c>
      <c r="I147" s="2" t="s">
        <v>3</v>
      </c>
    </row>
    <row r="148" spans="2:9" x14ac:dyDescent="0.25">
      <c r="B148">
        <v>1453</v>
      </c>
      <c r="C148" t="s">
        <v>43</v>
      </c>
      <c r="D148" s="7">
        <v>44298</v>
      </c>
      <c r="E148" s="3">
        <v>386.93</v>
      </c>
      <c r="F148" s="3">
        <v>8519.4490000000005</v>
      </c>
      <c r="G148" s="3">
        <v>851.94490000000008</v>
      </c>
      <c r="H148" s="3">
        <v>8984.4639000000006</v>
      </c>
      <c r="I148" s="2" t="s">
        <v>3</v>
      </c>
    </row>
    <row r="149" spans="2:9" x14ac:dyDescent="0.25">
      <c r="B149">
        <v>1452</v>
      </c>
      <c r="C149" t="s">
        <v>43</v>
      </c>
      <c r="D149" s="7">
        <v>44298</v>
      </c>
      <c r="E149" s="3">
        <v>386.93</v>
      </c>
      <c r="F149" s="3">
        <v>8519.4490000000005</v>
      </c>
      <c r="G149" s="3">
        <v>851.94490000000008</v>
      </c>
      <c r="H149" s="3">
        <v>8984.4639000000006</v>
      </c>
      <c r="I149" s="2" t="s">
        <v>3</v>
      </c>
    </row>
    <row r="150" spans="2:9" x14ac:dyDescent="0.25">
      <c r="B150">
        <v>1451</v>
      </c>
      <c r="C150" t="s">
        <v>43</v>
      </c>
      <c r="D150" s="7">
        <v>44298</v>
      </c>
      <c r="E150" s="3">
        <v>386.93</v>
      </c>
      <c r="F150" s="3">
        <v>8519.4490000000005</v>
      </c>
      <c r="G150" s="3">
        <v>851.94490000000008</v>
      </c>
      <c r="H150" s="3">
        <v>8984.4639000000006</v>
      </c>
      <c r="I150" s="2" t="s">
        <v>3</v>
      </c>
    </row>
    <row r="151" spans="2:9" x14ac:dyDescent="0.25">
      <c r="B151">
        <v>1450</v>
      </c>
      <c r="C151" t="s">
        <v>43</v>
      </c>
      <c r="D151" s="7">
        <v>44298</v>
      </c>
      <c r="E151" s="3">
        <v>386.93</v>
      </c>
      <c r="F151" s="3">
        <v>8519.4490000000005</v>
      </c>
      <c r="G151" s="3">
        <v>851.94490000000008</v>
      </c>
      <c r="H151" s="3">
        <v>8984.4639000000006</v>
      </c>
      <c r="I151" s="2" t="s">
        <v>3</v>
      </c>
    </row>
    <row r="152" spans="2:9" x14ac:dyDescent="0.25">
      <c r="B152">
        <v>1449</v>
      </c>
      <c r="C152" t="s">
        <v>43</v>
      </c>
      <c r="D152" s="7">
        <v>44298</v>
      </c>
      <c r="E152" s="3">
        <v>386.93</v>
      </c>
      <c r="F152" s="3">
        <v>8519.4490000000005</v>
      </c>
      <c r="G152" s="3">
        <v>851.94490000000008</v>
      </c>
      <c r="H152" s="3">
        <v>8984.4639000000006</v>
      </c>
      <c r="I152" s="2" t="s">
        <v>3</v>
      </c>
    </row>
    <row r="153" spans="2:9" x14ac:dyDescent="0.25">
      <c r="B153">
        <v>1448</v>
      </c>
      <c r="C153" t="s">
        <v>43</v>
      </c>
      <c r="D153" s="7">
        <v>44298</v>
      </c>
      <c r="E153" s="3">
        <v>386.93</v>
      </c>
      <c r="F153" s="3">
        <v>8519.4490000000005</v>
      </c>
      <c r="G153" s="3">
        <v>851.94490000000008</v>
      </c>
      <c r="H153" s="3">
        <v>8984.4639000000006</v>
      </c>
      <c r="I153" s="2" t="s">
        <v>3</v>
      </c>
    </row>
    <row r="154" spans="2:9" x14ac:dyDescent="0.25">
      <c r="B154">
        <v>1447</v>
      </c>
      <c r="C154" t="s">
        <v>43</v>
      </c>
      <c r="D154" s="7">
        <v>44298</v>
      </c>
      <c r="E154" s="3">
        <v>386.93</v>
      </c>
      <c r="F154" s="3">
        <v>8519.4490000000005</v>
      </c>
      <c r="G154" s="3">
        <v>851.94490000000008</v>
      </c>
      <c r="H154" s="3">
        <v>8984.4639000000006</v>
      </c>
      <c r="I154" s="2" t="s">
        <v>4</v>
      </c>
    </row>
    <row r="155" spans="2:9" x14ac:dyDescent="0.25">
      <c r="B155">
        <v>1446</v>
      </c>
      <c r="C155" t="s">
        <v>12</v>
      </c>
      <c r="D155" s="7">
        <v>44298</v>
      </c>
      <c r="E155" s="3">
        <v>386.93</v>
      </c>
      <c r="F155" s="3">
        <v>21260.848999999998</v>
      </c>
      <c r="G155" s="3">
        <v>2126.0848999999998</v>
      </c>
      <c r="H155" s="3">
        <v>23000.003899999996</v>
      </c>
      <c r="I155" s="2" t="s">
        <v>3</v>
      </c>
    </row>
    <row r="156" spans="2:9" x14ac:dyDescent="0.25">
      <c r="B156">
        <v>1445</v>
      </c>
      <c r="C156" t="s">
        <v>12</v>
      </c>
      <c r="D156" s="7">
        <v>44298</v>
      </c>
      <c r="E156" s="3">
        <v>386.93</v>
      </c>
      <c r="F156" s="3">
        <v>21260.848999999998</v>
      </c>
      <c r="G156" s="3">
        <v>2126.0848999999998</v>
      </c>
      <c r="H156" s="3">
        <v>23000.003899999996</v>
      </c>
      <c r="I156" s="2" t="s">
        <v>4</v>
      </c>
    </row>
    <row r="157" spans="2:9" x14ac:dyDescent="0.25">
      <c r="B157">
        <v>1444</v>
      </c>
      <c r="C157" t="s">
        <v>12</v>
      </c>
      <c r="D157" s="7">
        <v>44298</v>
      </c>
      <c r="E157" s="3">
        <v>386.93</v>
      </c>
      <c r="F157" s="3">
        <v>21260.848999999998</v>
      </c>
      <c r="G157" s="3">
        <v>2126.0848999999998</v>
      </c>
      <c r="H157" s="3">
        <v>23000.003899999996</v>
      </c>
      <c r="I157" s="2" t="s">
        <v>3</v>
      </c>
    </row>
    <row r="158" spans="2:9" x14ac:dyDescent="0.25">
      <c r="B158">
        <v>1443</v>
      </c>
      <c r="C158" t="s">
        <v>12</v>
      </c>
      <c r="D158" s="7">
        <v>44298</v>
      </c>
      <c r="E158" s="3">
        <v>386.93</v>
      </c>
      <c r="F158" s="3">
        <v>21260.848999999998</v>
      </c>
      <c r="G158" s="3">
        <v>2126.0848999999998</v>
      </c>
      <c r="H158" s="3">
        <v>23000.003899999996</v>
      </c>
      <c r="I158" s="2" t="s">
        <v>4</v>
      </c>
    </row>
    <row r="159" spans="2:9" x14ac:dyDescent="0.25">
      <c r="B159">
        <v>1442</v>
      </c>
      <c r="C159" t="s">
        <v>12</v>
      </c>
      <c r="D159" s="7">
        <v>44298</v>
      </c>
      <c r="E159" s="3">
        <v>386.93</v>
      </c>
      <c r="F159" s="3">
        <v>21260.848999999998</v>
      </c>
      <c r="G159" s="3">
        <v>2126.0848999999998</v>
      </c>
      <c r="H159" s="3">
        <v>23000.003899999996</v>
      </c>
      <c r="I159" s="2" t="s">
        <v>4</v>
      </c>
    </row>
    <row r="160" spans="2:9" x14ac:dyDescent="0.25">
      <c r="B160">
        <v>1441</v>
      </c>
      <c r="C160" t="s">
        <v>12</v>
      </c>
      <c r="D160" s="7">
        <v>44298</v>
      </c>
      <c r="E160" s="3">
        <v>386.93</v>
      </c>
      <c r="F160" s="3">
        <v>21260.848999999998</v>
      </c>
      <c r="G160" s="3">
        <v>2126.0848999999998</v>
      </c>
      <c r="H160" s="3">
        <v>23000.003899999996</v>
      </c>
      <c r="I160" s="2" t="s">
        <v>3</v>
      </c>
    </row>
    <row r="161" spans="2:9" x14ac:dyDescent="0.25">
      <c r="B161">
        <v>1440</v>
      </c>
      <c r="C161" t="s">
        <v>12</v>
      </c>
      <c r="D161" s="7">
        <v>44298</v>
      </c>
      <c r="E161" s="3">
        <v>386.93</v>
      </c>
      <c r="F161" s="3">
        <v>21260.848999999998</v>
      </c>
      <c r="G161" s="3">
        <v>2126.0848999999998</v>
      </c>
      <c r="H161" s="3">
        <v>23000.003899999996</v>
      </c>
      <c r="I161" s="2" t="s">
        <v>3</v>
      </c>
    </row>
    <row r="162" spans="2:9" x14ac:dyDescent="0.25">
      <c r="B162">
        <v>1439</v>
      </c>
      <c r="C162" t="s">
        <v>12</v>
      </c>
      <c r="D162" s="7">
        <v>44298</v>
      </c>
      <c r="E162" s="3">
        <v>386.93</v>
      </c>
      <c r="F162" s="3">
        <v>21260.848999999998</v>
      </c>
      <c r="G162" s="3">
        <v>2126.0848999999998</v>
      </c>
      <c r="H162" s="3">
        <v>23000.003899999996</v>
      </c>
      <c r="I162" s="2" t="s">
        <v>3</v>
      </c>
    </row>
    <row r="163" spans="2:9" x14ac:dyDescent="0.25">
      <c r="B163">
        <v>1438</v>
      </c>
      <c r="C163" t="s">
        <v>12</v>
      </c>
      <c r="D163" s="7">
        <v>44298</v>
      </c>
      <c r="E163" s="3">
        <v>386.93</v>
      </c>
      <c r="F163" s="3">
        <v>21260.848999999998</v>
      </c>
      <c r="G163" s="3">
        <v>2126.0848999999998</v>
      </c>
      <c r="H163" s="3">
        <v>23000.003899999996</v>
      </c>
      <c r="I163" s="2" t="s">
        <v>3</v>
      </c>
    </row>
    <row r="164" spans="2:9" x14ac:dyDescent="0.25">
      <c r="B164">
        <v>1437</v>
      </c>
      <c r="C164" t="s">
        <v>12</v>
      </c>
      <c r="D164" s="7">
        <v>44298</v>
      </c>
      <c r="E164" s="3">
        <v>386.93</v>
      </c>
      <c r="F164" s="3">
        <v>21260.848999999998</v>
      </c>
      <c r="G164" s="3">
        <v>2126.0848999999998</v>
      </c>
      <c r="H164" s="3">
        <v>23000.003899999996</v>
      </c>
      <c r="I164" s="2" t="s">
        <v>3</v>
      </c>
    </row>
    <row r="165" spans="2:9" x14ac:dyDescent="0.25">
      <c r="B165">
        <v>1436</v>
      </c>
      <c r="C165" t="s">
        <v>12</v>
      </c>
      <c r="D165" s="7">
        <v>44298</v>
      </c>
      <c r="E165" s="3">
        <v>386.93</v>
      </c>
      <c r="F165" s="3">
        <v>21260.848999999998</v>
      </c>
      <c r="G165" s="3">
        <v>2126.0848999999998</v>
      </c>
      <c r="H165" s="3">
        <v>23000.003899999996</v>
      </c>
      <c r="I165" s="2" t="s">
        <v>3</v>
      </c>
    </row>
    <row r="166" spans="2:9" x14ac:dyDescent="0.25">
      <c r="B166">
        <v>1435</v>
      </c>
      <c r="C166" t="s">
        <v>12</v>
      </c>
      <c r="D166" s="7">
        <v>44298</v>
      </c>
      <c r="E166" s="3">
        <v>386.93</v>
      </c>
      <c r="F166" s="3">
        <v>21260.848999999998</v>
      </c>
      <c r="G166" s="3">
        <v>2126.0848999999998</v>
      </c>
      <c r="H166" s="3">
        <v>23000.003899999996</v>
      </c>
      <c r="I166" s="2" t="s">
        <v>3</v>
      </c>
    </row>
    <row r="167" spans="2:9" x14ac:dyDescent="0.25">
      <c r="B167">
        <v>1434</v>
      </c>
      <c r="C167" t="s">
        <v>41</v>
      </c>
      <c r="D167" s="7">
        <v>44297</v>
      </c>
      <c r="E167" s="3">
        <v>499.99</v>
      </c>
      <c r="F167" s="3">
        <v>15932.73</v>
      </c>
      <c r="G167" s="3">
        <v>1593.2730000000001</v>
      </c>
      <c r="H167" s="3">
        <v>17026.012999999999</v>
      </c>
      <c r="I167" s="2" t="s">
        <v>4</v>
      </c>
    </row>
    <row r="168" spans="2:9" x14ac:dyDescent="0.25">
      <c r="B168">
        <v>1433</v>
      </c>
      <c r="C168" t="s">
        <v>41</v>
      </c>
      <c r="D168" s="7">
        <v>44297</v>
      </c>
      <c r="E168" s="3">
        <v>499.99</v>
      </c>
      <c r="F168" s="3">
        <v>15932.73</v>
      </c>
      <c r="G168" s="3">
        <v>1593.2730000000001</v>
      </c>
      <c r="H168" s="3">
        <v>17026.012999999999</v>
      </c>
      <c r="I168" s="2" t="s">
        <v>4</v>
      </c>
    </row>
    <row r="169" spans="2:9" x14ac:dyDescent="0.25">
      <c r="B169">
        <v>1432</v>
      </c>
      <c r="C169" t="s">
        <v>41</v>
      </c>
      <c r="D169" s="7">
        <v>44297</v>
      </c>
      <c r="E169" s="3">
        <v>499.99</v>
      </c>
      <c r="F169" s="3">
        <v>15932.73</v>
      </c>
      <c r="G169" s="3">
        <v>1593.2730000000001</v>
      </c>
      <c r="H169" s="3">
        <v>17026.012999999999</v>
      </c>
      <c r="I169" s="2" t="s">
        <v>3</v>
      </c>
    </row>
    <row r="170" spans="2:9" x14ac:dyDescent="0.25">
      <c r="B170">
        <v>1431</v>
      </c>
      <c r="C170" t="s">
        <v>41</v>
      </c>
      <c r="D170" s="7">
        <v>44297</v>
      </c>
      <c r="E170" s="3">
        <v>499.99</v>
      </c>
      <c r="F170" s="3">
        <v>15932.73</v>
      </c>
      <c r="G170" s="3">
        <v>1593.2730000000001</v>
      </c>
      <c r="H170" s="3">
        <v>17026.012999999999</v>
      </c>
      <c r="I170" s="2" t="s">
        <v>3</v>
      </c>
    </row>
    <row r="171" spans="2:9" x14ac:dyDescent="0.25">
      <c r="B171">
        <v>1430</v>
      </c>
      <c r="C171" t="s">
        <v>41</v>
      </c>
      <c r="D171" s="7">
        <v>44297</v>
      </c>
      <c r="E171" s="3">
        <v>499.99</v>
      </c>
      <c r="F171" s="3">
        <v>15932.73</v>
      </c>
      <c r="G171" s="3">
        <v>1593.2730000000001</v>
      </c>
      <c r="H171" s="3">
        <v>17026.012999999999</v>
      </c>
      <c r="I171" s="2" t="s">
        <v>3</v>
      </c>
    </row>
    <row r="172" spans="2:9" x14ac:dyDescent="0.25">
      <c r="B172">
        <v>1429</v>
      </c>
      <c r="C172" t="s">
        <v>41</v>
      </c>
      <c r="D172" s="7">
        <v>44297</v>
      </c>
      <c r="E172" s="3">
        <v>499.99</v>
      </c>
      <c r="F172" s="3">
        <v>15932.73</v>
      </c>
      <c r="G172" s="3">
        <v>1593.2730000000001</v>
      </c>
      <c r="H172" s="3">
        <v>17026.012999999999</v>
      </c>
      <c r="I172" s="2" t="s">
        <v>4</v>
      </c>
    </row>
    <row r="173" spans="2:9" x14ac:dyDescent="0.25">
      <c r="B173">
        <v>1428</v>
      </c>
      <c r="C173" t="s">
        <v>16</v>
      </c>
      <c r="D173" s="7">
        <v>44297</v>
      </c>
      <c r="E173" s="3">
        <v>499.99</v>
      </c>
      <c r="F173" s="3">
        <v>19437.9306</v>
      </c>
      <c r="G173" s="3">
        <v>1943.79306</v>
      </c>
      <c r="H173" s="3">
        <v>20881.733659999998</v>
      </c>
      <c r="I173" s="2" t="s">
        <v>4</v>
      </c>
    </row>
    <row r="174" spans="2:9" x14ac:dyDescent="0.25">
      <c r="B174">
        <v>1427</v>
      </c>
      <c r="C174" t="s">
        <v>16</v>
      </c>
      <c r="D174" s="7">
        <v>44297</v>
      </c>
      <c r="E174" s="3">
        <v>499.99</v>
      </c>
      <c r="F174" s="3">
        <v>19437.9306</v>
      </c>
      <c r="G174" s="3">
        <v>1943.79306</v>
      </c>
      <c r="H174" s="3">
        <v>20881.733659999998</v>
      </c>
      <c r="I174" s="2" t="s">
        <v>3</v>
      </c>
    </row>
    <row r="175" spans="2:9" x14ac:dyDescent="0.25">
      <c r="B175">
        <v>1426</v>
      </c>
      <c r="C175" t="s">
        <v>16</v>
      </c>
      <c r="D175" s="7">
        <v>44297</v>
      </c>
      <c r="E175" s="3">
        <v>499.99</v>
      </c>
      <c r="F175" s="3">
        <v>19437.9306</v>
      </c>
      <c r="G175" s="3">
        <v>1943.79306</v>
      </c>
      <c r="H175" s="3">
        <v>20881.733659999998</v>
      </c>
      <c r="I175" s="2" t="s">
        <v>3</v>
      </c>
    </row>
    <row r="176" spans="2:9" x14ac:dyDescent="0.25">
      <c r="B176">
        <v>1425</v>
      </c>
      <c r="C176" t="s">
        <v>16</v>
      </c>
      <c r="D176" s="7">
        <v>44297</v>
      </c>
      <c r="E176" s="3">
        <v>499.99</v>
      </c>
      <c r="F176" s="3">
        <v>19437.9306</v>
      </c>
      <c r="G176" s="3">
        <v>1943.79306</v>
      </c>
      <c r="H176" s="3">
        <v>20881.733659999998</v>
      </c>
      <c r="I176" s="2" t="s">
        <v>3</v>
      </c>
    </row>
    <row r="177" spans="2:9" x14ac:dyDescent="0.25">
      <c r="B177">
        <v>1424</v>
      </c>
      <c r="C177" t="s">
        <v>16</v>
      </c>
      <c r="D177" s="7">
        <v>44297</v>
      </c>
      <c r="E177" s="3">
        <v>499.99</v>
      </c>
      <c r="F177" s="3">
        <v>19437.9306</v>
      </c>
      <c r="G177" s="3">
        <v>1943.79306</v>
      </c>
      <c r="H177" s="3">
        <v>20881.733659999998</v>
      </c>
      <c r="I177" s="2" t="s">
        <v>3</v>
      </c>
    </row>
    <row r="178" spans="2:9" x14ac:dyDescent="0.25">
      <c r="B178">
        <v>1423</v>
      </c>
      <c r="C178" t="s">
        <v>16</v>
      </c>
      <c r="D178" s="7">
        <v>44297</v>
      </c>
      <c r="E178" s="3">
        <v>499.99</v>
      </c>
      <c r="F178" s="3">
        <v>19437.9306</v>
      </c>
      <c r="G178" s="3">
        <v>1943.79306</v>
      </c>
      <c r="H178" s="3">
        <v>20881.733659999998</v>
      </c>
      <c r="I178" s="2" t="s">
        <v>3</v>
      </c>
    </row>
    <row r="179" spans="2:9" x14ac:dyDescent="0.25">
      <c r="B179">
        <v>1422</v>
      </c>
      <c r="C179" t="s">
        <v>16</v>
      </c>
      <c r="D179" s="7">
        <v>44297</v>
      </c>
      <c r="E179" s="3">
        <v>499.99</v>
      </c>
      <c r="F179" s="3">
        <v>19437.9306</v>
      </c>
      <c r="G179" s="3">
        <v>1943.79306</v>
      </c>
      <c r="H179" s="3">
        <v>20881.733659999998</v>
      </c>
      <c r="I179" s="2" t="s">
        <v>4</v>
      </c>
    </row>
    <row r="180" spans="2:9" x14ac:dyDescent="0.25">
      <c r="B180">
        <v>1421</v>
      </c>
      <c r="C180" t="s">
        <v>16</v>
      </c>
      <c r="D180" s="7">
        <v>44297</v>
      </c>
      <c r="E180" s="3">
        <v>499.99</v>
      </c>
      <c r="F180" s="3">
        <v>19437.9306</v>
      </c>
      <c r="G180" s="3">
        <v>1943.79306</v>
      </c>
      <c r="H180" s="3">
        <v>20881.733659999998</v>
      </c>
      <c r="I180" s="2" t="s">
        <v>3</v>
      </c>
    </row>
    <row r="181" spans="2:9" x14ac:dyDescent="0.25">
      <c r="B181">
        <v>1420</v>
      </c>
      <c r="C181" t="s">
        <v>16</v>
      </c>
      <c r="D181" s="7">
        <v>44297</v>
      </c>
      <c r="E181" s="3">
        <v>499.99</v>
      </c>
      <c r="F181" s="3">
        <v>19437.9306</v>
      </c>
      <c r="G181" s="3">
        <v>1943.79306</v>
      </c>
      <c r="H181" s="3">
        <v>20881.733659999998</v>
      </c>
      <c r="I181" s="2" t="s">
        <v>3</v>
      </c>
    </row>
    <row r="182" spans="2:9" x14ac:dyDescent="0.25">
      <c r="B182">
        <v>1419</v>
      </c>
      <c r="C182" t="s">
        <v>16</v>
      </c>
      <c r="D182" s="7">
        <v>44298</v>
      </c>
      <c r="E182" s="3">
        <v>499.99</v>
      </c>
      <c r="F182" s="3">
        <v>19437.9306</v>
      </c>
      <c r="G182" s="3">
        <v>1943.79306</v>
      </c>
      <c r="H182" s="3">
        <v>20881.733659999998</v>
      </c>
      <c r="I182" s="2" t="s">
        <v>3</v>
      </c>
    </row>
    <row r="183" spans="2:9" x14ac:dyDescent="0.25">
      <c r="B183">
        <v>1418</v>
      </c>
      <c r="C183" t="s">
        <v>41</v>
      </c>
      <c r="D183" s="7">
        <v>44297</v>
      </c>
      <c r="E183" s="3"/>
      <c r="F183" s="3">
        <v>16152.73</v>
      </c>
      <c r="G183" s="3">
        <v>1615.2730000000001</v>
      </c>
      <c r="H183" s="3">
        <v>17768.003000000001</v>
      </c>
      <c r="I183" s="2" t="s">
        <v>4</v>
      </c>
    </row>
    <row r="184" spans="2:9" x14ac:dyDescent="0.25">
      <c r="B184">
        <v>1417</v>
      </c>
      <c r="C184" t="s">
        <v>41</v>
      </c>
      <c r="D184" s="7">
        <v>44297</v>
      </c>
      <c r="E184" s="3"/>
      <c r="F184" s="3">
        <v>16152.73</v>
      </c>
      <c r="G184" s="3">
        <v>1615.2730000000001</v>
      </c>
      <c r="H184" s="3">
        <v>17768.003000000001</v>
      </c>
      <c r="I184" s="2" t="s">
        <v>3</v>
      </c>
    </row>
    <row r="185" spans="2:9" x14ac:dyDescent="0.25">
      <c r="B185">
        <v>1416</v>
      </c>
      <c r="C185" t="s">
        <v>41</v>
      </c>
      <c r="D185" s="7">
        <v>44297</v>
      </c>
      <c r="E185" s="3"/>
      <c r="F185" s="3">
        <v>16152.73</v>
      </c>
      <c r="G185" s="3">
        <v>1615.2730000000001</v>
      </c>
      <c r="H185" s="3">
        <v>17768.003000000001</v>
      </c>
      <c r="I185" s="2" t="s">
        <v>4</v>
      </c>
    </row>
    <row r="186" spans="2:9" x14ac:dyDescent="0.25">
      <c r="B186">
        <v>1415</v>
      </c>
      <c r="C186" t="s">
        <v>39</v>
      </c>
      <c r="D186" s="7">
        <v>44297</v>
      </c>
      <c r="E186" s="3"/>
      <c r="F186" s="3">
        <v>27272.73</v>
      </c>
      <c r="G186" s="3">
        <v>2727.2730000000001</v>
      </c>
      <c r="H186" s="3">
        <v>30000.003000000001</v>
      </c>
      <c r="I186" s="2" t="s">
        <v>4</v>
      </c>
    </row>
    <row r="187" spans="2:9" x14ac:dyDescent="0.25">
      <c r="B187">
        <v>1414</v>
      </c>
      <c r="C187" t="s">
        <v>39</v>
      </c>
      <c r="D187" s="7">
        <v>44297</v>
      </c>
      <c r="E187" s="3"/>
      <c r="F187" s="3">
        <v>27272.73</v>
      </c>
      <c r="G187" s="3">
        <v>2727.2730000000001</v>
      </c>
      <c r="H187" s="3">
        <v>30000.003000000001</v>
      </c>
      <c r="I187" s="2" t="s">
        <v>4</v>
      </c>
    </row>
    <row r="188" spans="2:9" x14ac:dyDescent="0.25">
      <c r="B188">
        <v>1413</v>
      </c>
      <c r="C188" t="s">
        <v>39</v>
      </c>
      <c r="D188" s="7">
        <v>44297</v>
      </c>
      <c r="E188" s="3"/>
      <c r="F188" s="3">
        <v>27272.73</v>
      </c>
      <c r="G188" s="3">
        <v>2727.2730000000001</v>
      </c>
      <c r="H188" s="3">
        <v>30000.003000000001</v>
      </c>
      <c r="I188" s="2" t="s">
        <v>3</v>
      </c>
    </row>
    <row r="189" spans="2:9" x14ac:dyDescent="0.25">
      <c r="B189">
        <v>1412</v>
      </c>
      <c r="C189" t="s">
        <v>39</v>
      </c>
      <c r="D189" s="7">
        <v>44297</v>
      </c>
      <c r="E189" s="3"/>
      <c r="F189" s="3">
        <v>27272.73</v>
      </c>
      <c r="G189" s="3">
        <v>2727.2730000000001</v>
      </c>
      <c r="H189" s="3">
        <v>30000.003000000001</v>
      </c>
      <c r="I189" s="2" t="s">
        <v>3</v>
      </c>
    </row>
    <row r="190" spans="2:9" x14ac:dyDescent="0.25">
      <c r="B190">
        <v>1411</v>
      </c>
      <c r="C190" t="s">
        <v>39</v>
      </c>
      <c r="D190" s="7">
        <v>44297</v>
      </c>
      <c r="E190" s="3"/>
      <c r="F190" s="3">
        <v>27272.73</v>
      </c>
      <c r="G190" s="3">
        <v>2727.2730000000001</v>
      </c>
      <c r="H190" s="3">
        <v>30000.003000000001</v>
      </c>
      <c r="I190" s="2" t="s">
        <v>4</v>
      </c>
    </row>
    <row r="191" spans="2:9" x14ac:dyDescent="0.25">
      <c r="B191">
        <v>1410</v>
      </c>
      <c r="C191" t="s">
        <v>39</v>
      </c>
      <c r="D191" s="7">
        <v>44297</v>
      </c>
      <c r="E191" s="3"/>
      <c r="F191" s="3">
        <v>27272.73</v>
      </c>
      <c r="G191" s="3">
        <v>2727.2730000000001</v>
      </c>
      <c r="H191" s="3">
        <v>30000.003000000001</v>
      </c>
      <c r="I191" s="2" t="s">
        <v>3</v>
      </c>
    </row>
    <row r="192" spans="2:9" x14ac:dyDescent="0.25">
      <c r="B192">
        <v>1409</v>
      </c>
      <c r="C192" t="s">
        <v>38</v>
      </c>
      <c r="D192" s="7">
        <v>44297</v>
      </c>
      <c r="E192" s="3"/>
      <c r="F192" s="3">
        <v>27272.73</v>
      </c>
      <c r="G192" s="3">
        <v>2727.2730000000001</v>
      </c>
      <c r="H192" s="3">
        <v>30000.003000000001</v>
      </c>
      <c r="I192" s="2" t="s">
        <v>3</v>
      </c>
    </row>
    <row r="193" spans="2:9" x14ac:dyDescent="0.25">
      <c r="B193">
        <v>1408</v>
      </c>
      <c r="C193" t="s">
        <v>41</v>
      </c>
      <c r="D193" s="9">
        <v>1</v>
      </c>
      <c r="E193" s="3">
        <v>1233</v>
      </c>
      <c r="F193" s="3">
        <v>1233</v>
      </c>
      <c r="G193" s="3">
        <v>1233</v>
      </c>
      <c r="H193" s="3">
        <v>1233</v>
      </c>
      <c r="I193" s="2" t="s">
        <v>3</v>
      </c>
    </row>
    <row r="194" spans="2:9" x14ac:dyDescent="0.25">
      <c r="B194">
        <v>1407</v>
      </c>
      <c r="C194" t="s">
        <v>41</v>
      </c>
      <c r="D194" s="7">
        <v>44297</v>
      </c>
      <c r="E194" s="3"/>
      <c r="F194" s="3">
        <v>14779</v>
      </c>
      <c r="G194" s="3">
        <v>1477.9</v>
      </c>
      <c r="H194" s="3">
        <v>16256.9</v>
      </c>
    </row>
    <row r="195" spans="2:9" x14ac:dyDescent="0.25">
      <c r="B195">
        <v>1406</v>
      </c>
      <c r="C195" t="s">
        <v>41</v>
      </c>
      <c r="D195" s="7">
        <v>44297</v>
      </c>
      <c r="E195" s="3"/>
      <c r="F195" s="3">
        <v>14779</v>
      </c>
      <c r="G195" s="3">
        <v>1477.9</v>
      </c>
      <c r="H195" s="3">
        <v>16256.9</v>
      </c>
      <c r="I195" s="2" t="s">
        <v>3</v>
      </c>
    </row>
    <row r="196" spans="2:9" x14ac:dyDescent="0.25">
      <c r="B196">
        <v>1405</v>
      </c>
      <c r="C196" t="s">
        <v>16</v>
      </c>
      <c r="D196" s="7">
        <v>44297</v>
      </c>
      <c r="E196" s="3"/>
      <c r="F196" s="3">
        <v>14779</v>
      </c>
      <c r="G196" s="3">
        <v>1477.9</v>
      </c>
      <c r="H196" s="3">
        <v>16256.9</v>
      </c>
      <c r="I196" s="2" t="s">
        <v>4</v>
      </c>
    </row>
    <row r="197" spans="2:9" x14ac:dyDescent="0.25">
      <c r="B197">
        <v>1404</v>
      </c>
      <c r="C197" t="s">
        <v>42</v>
      </c>
      <c r="D197" s="7">
        <v>44297</v>
      </c>
      <c r="E197" s="3"/>
      <c r="F197" s="3">
        <v>14779</v>
      </c>
      <c r="G197" s="3">
        <v>1477.9</v>
      </c>
      <c r="H197" s="3">
        <v>16256.9</v>
      </c>
      <c r="I197" s="2" t="s">
        <v>4</v>
      </c>
    </row>
    <row r="198" spans="2:9" x14ac:dyDescent="0.25">
      <c r="B198">
        <v>1405</v>
      </c>
      <c r="C198" t="s">
        <v>42</v>
      </c>
      <c r="D198" s="7">
        <v>44297</v>
      </c>
      <c r="E198" s="3"/>
      <c r="F198" s="3">
        <v>14779</v>
      </c>
      <c r="G198" s="3">
        <v>1477.9</v>
      </c>
      <c r="H198" s="3">
        <v>16256.9</v>
      </c>
      <c r="I198" s="2" t="s">
        <v>3</v>
      </c>
    </row>
    <row r="199" spans="2:9" x14ac:dyDescent="0.25">
      <c r="B199">
        <v>1404</v>
      </c>
      <c r="C199" t="s">
        <v>42</v>
      </c>
      <c r="D199" s="7">
        <v>44297</v>
      </c>
      <c r="E199" s="3"/>
      <c r="F199" s="3">
        <v>14779</v>
      </c>
      <c r="G199" s="3">
        <v>1477.9</v>
      </c>
      <c r="H199" s="3">
        <v>16256.9</v>
      </c>
      <c r="I199" s="2" t="s">
        <v>3</v>
      </c>
    </row>
    <row r="200" spans="2:9" x14ac:dyDescent="0.25">
      <c r="B200">
        <v>1403</v>
      </c>
      <c r="C200" t="s">
        <v>43</v>
      </c>
      <c r="D200" s="7">
        <v>44297</v>
      </c>
      <c r="E200" s="3"/>
      <c r="F200" s="3">
        <v>14779</v>
      </c>
      <c r="G200" s="3">
        <v>1477.9</v>
      </c>
      <c r="H200" s="3">
        <v>16256.9</v>
      </c>
      <c r="I200" s="2" t="s">
        <v>4</v>
      </c>
    </row>
    <row r="201" spans="2:9" x14ac:dyDescent="0.25">
      <c r="B201">
        <v>1402</v>
      </c>
      <c r="C201" t="s">
        <v>43</v>
      </c>
      <c r="D201" s="7">
        <v>44297</v>
      </c>
      <c r="E201" s="3"/>
      <c r="F201" s="3">
        <v>14779</v>
      </c>
      <c r="G201" s="3">
        <v>1477.9</v>
      </c>
      <c r="H201" s="3">
        <v>16256.9</v>
      </c>
      <c r="I201" s="2" t="s">
        <v>3</v>
      </c>
    </row>
    <row r="202" spans="2:9" x14ac:dyDescent="0.25">
      <c r="B202">
        <v>1401</v>
      </c>
      <c r="C202" t="s">
        <v>42</v>
      </c>
      <c r="D202" s="7">
        <v>44297</v>
      </c>
      <c r="E202" s="3"/>
      <c r="F202" s="3">
        <v>17247</v>
      </c>
      <c r="G202" s="3">
        <v>1724.7</v>
      </c>
      <c r="H202" s="3">
        <v>18971.7</v>
      </c>
      <c r="I202" s="2" t="s">
        <v>4</v>
      </c>
    </row>
    <row r="203" spans="2:9" x14ac:dyDescent="0.25">
      <c r="B203">
        <v>1400</v>
      </c>
      <c r="C203" t="s">
        <v>42</v>
      </c>
      <c r="D203" s="7">
        <v>44296</v>
      </c>
      <c r="E203" s="3"/>
      <c r="F203" s="3">
        <v>17247</v>
      </c>
      <c r="G203" s="3">
        <v>1724.7</v>
      </c>
      <c r="H203" s="3">
        <v>18971.7</v>
      </c>
      <c r="I203" s="2" t="s">
        <v>3</v>
      </c>
    </row>
    <row r="204" spans="2:9" x14ac:dyDescent="0.25">
      <c r="B204">
        <v>1399</v>
      </c>
      <c r="C204" t="s">
        <v>42</v>
      </c>
      <c r="D204" s="7">
        <v>44296</v>
      </c>
      <c r="E204" s="3"/>
      <c r="F204" s="3">
        <v>17247</v>
      </c>
      <c r="G204" s="3">
        <v>1724.7</v>
      </c>
      <c r="H204" s="3">
        <v>18971.7</v>
      </c>
      <c r="I204" s="2" t="s">
        <v>3</v>
      </c>
    </row>
    <row r="205" spans="2:9" x14ac:dyDescent="0.25">
      <c r="B205">
        <v>1398</v>
      </c>
      <c r="C205">
        <v>0</v>
      </c>
      <c r="D205" s="7">
        <v>44296</v>
      </c>
      <c r="E205" s="3"/>
      <c r="F205" s="3">
        <v>17247</v>
      </c>
      <c r="G205" s="3">
        <v>1724.7</v>
      </c>
      <c r="H205" s="3">
        <v>18971.7</v>
      </c>
      <c r="I205" s="2" t="s">
        <v>4</v>
      </c>
    </row>
    <row r="206" spans="2:9" x14ac:dyDescent="0.25">
      <c r="B206">
        <v>1397</v>
      </c>
      <c r="C206">
        <v>0</v>
      </c>
      <c r="D206" s="7">
        <v>44296</v>
      </c>
      <c r="E206" s="3"/>
      <c r="F206" s="3">
        <v>17247</v>
      </c>
      <c r="G206" s="3">
        <v>1724.7</v>
      </c>
      <c r="H206" s="3">
        <v>18971.7</v>
      </c>
      <c r="I206" s="2" t="s">
        <v>4</v>
      </c>
    </row>
    <row r="207" spans="2:9" x14ac:dyDescent="0.25">
      <c r="B207">
        <v>1396</v>
      </c>
      <c r="C207">
        <v>0</v>
      </c>
      <c r="D207" s="7">
        <v>44296</v>
      </c>
      <c r="E207" s="3"/>
      <c r="F207" s="3">
        <v>17247</v>
      </c>
      <c r="G207" s="3">
        <v>1724.7</v>
      </c>
      <c r="H207" s="3">
        <v>18971.7</v>
      </c>
      <c r="I207" s="2" t="s">
        <v>4</v>
      </c>
    </row>
    <row r="208" spans="2:9" x14ac:dyDescent="0.25">
      <c r="B208">
        <v>1395</v>
      </c>
      <c r="C208">
        <v>0</v>
      </c>
      <c r="D208" s="7">
        <v>44296</v>
      </c>
      <c r="E208" s="3"/>
      <c r="F208" s="3">
        <v>17247</v>
      </c>
      <c r="G208" s="3">
        <v>1724.7</v>
      </c>
      <c r="H208" s="3">
        <v>18971.7</v>
      </c>
      <c r="I208" s="2" t="s">
        <v>3</v>
      </c>
    </row>
    <row r="209" spans="2:9" x14ac:dyDescent="0.25">
      <c r="B209">
        <v>1394</v>
      </c>
      <c r="C209">
        <v>0</v>
      </c>
      <c r="D209" s="7">
        <v>44296</v>
      </c>
      <c r="E209" s="3"/>
      <c r="F209" s="3">
        <v>17247</v>
      </c>
      <c r="G209" s="3">
        <v>1724.7</v>
      </c>
      <c r="H209" s="3">
        <v>18971.7</v>
      </c>
      <c r="I209" s="2" t="s">
        <v>3</v>
      </c>
    </row>
    <row r="210" spans="2:9" x14ac:dyDescent="0.25">
      <c r="B210">
        <v>1393</v>
      </c>
    </row>
    <row r="211" spans="2:9" x14ac:dyDescent="0.25">
      <c r="B211">
        <v>1392</v>
      </c>
      <c r="C211" t="s">
        <v>42</v>
      </c>
      <c r="D211" s="7">
        <v>44296</v>
      </c>
      <c r="E211" s="3"/>
      <c r="F211" s="3">
        <v>17247</v>
      </c>
      <c r="G211" s="3">
        <v>1724.7</v>
      </c>
      <c r="H211" s="3">
        <v>18971.7</v>
      </c>
      <c r="I211" s="2" t="s">
        <v>3</v>
      </c>
    </row>
    <row r="212" spans="2:9" x14ac:dyDescent="0.25">
      <c r="B212">
        <v>1391</v>
      </c>
      <c r="C212" t="s">
        <v>42</v>
      </c>
      <c r="D212" s="7">
        <v>44296</v>
      </c>
      <c r="E212" s="3"/>
      <c r="F212" s="3">
        <v>17247</v>
      </c>
      <c r="G212" s="3">
        <v>1724.7</v>
      </c>
      <c r="H212" s="3">
        <v>18971.7</v>
      </c>
      <c r="I212" s="2" t="s">
        <v>3</v>
      </c>
    </row>
    <row r="213" spans="2:9" x14ac:dyDescent="0.25">
      <c r="B213">
        <v>1390</v>
      </c>
      <c r="C213" t="s">
        <v>42</v>
      </c>
      <c r="D213" s="7">
        <v>44296</v>
      </c>
      <c r="E213" s="3"/>
      <c r="F213" s="3">
        <v>17247</v>
      </c>
      <c r="G213" s="3">
        <v>1724.7</v>
      </c>
      <c r="H213" s="3">
        <v>18971.7</v>
      </c>
      <c r="I213" s="2" t="s">
        <v>3</v>
      </c>
    </row>
    <row r="214" spans="2:9" x14ac:dyDescent="0.25">
      <c r="B214">
        <v>1389</v>
      </c>
      <c r="C214" t="s">
        <v>42</v>
      </c>
      <c r="D214" s="7">
        <v>44296</v>
      </c>
      <c r="E214" s="3"/>
      <c r="F214" s="3">
        <v>17247</v>
      </c>
      <c r="G214" s="3">
        <v>1724.7</v>
      </c>
      <c r="H214" s="3">
        <v>18971.7</v>
      </c>
      <c r="I214" s="2" t="s">
        <v>4</v>
      </c>
    </row>
    <row r="215" spans="2:9" x14ac:dyDescent="0.25">
      <c r="B215">
        <v>1388</v>
      </c>
      <c r="C215" t="s">
        <v>42</v>
      </c>
    </row>
    <row r="216" spans="2:9" x14ac:dyDescent="0.25">
      <c r="B216">
        <v>1387</v>
      </c>
      <c r="C216" t="s">
        <v>42</v>
      </c>
      <c r="D216" s="7">
        <v>44296</v>
      </c>
      <c r="E216" s="3"/>
      <c r="F216" s="3">
        <v>1233</v>
      </c>
      <c r="G216" s="3">
        <v>123.3</v>
      </c>
      <c r="H216" s="3">
        <v>1356.3</v>
      </c>
      <c r="I216" s="2" t="s">
        <v>3</v>
      </c>
    </row>
    <row r="217" spans="2:9" x14ac:dyDescent="0.25">
      <c r="B217">
        <v>1384</v>
      </c>
      <c r="C217" t="s">
        <v>42</v>
      </c>
      <c r="D217" s="7">
        <v>44296</v>
      </c>
      <c r="E217" s="3"/>
      <c r="F217" s="3">
        <v>1233</v>
      </c>
      <c r="G217" s="3">
        <v>123.3</v>
      </c>
      <c r="H217" s="3">
        <v>1356.3</v>
      </c>
      <c r="I217" s="2" t="s">
        <v>4</v>
      </c>
    </row>
    <row r="218" spans="2:9" x14ac:dyDescent="0.25">
      <c r="B218">
        <v>1383</v>
      </c>
      <c r="C218" t="s">
        <v>42</v>
      </c>
      <c r="D218" s="7">
        <v>44296</v>
      </c>
      <c r="E218" s="3"/>
      <c r="F218" s="3">
        <v>1233</v>
      </c>
      <c r="G218" s="3">
        <v>123.3</v>
      </c>
      <c r="H218" s="3">
        <v>1356.3</v>
      </c>
      <c r="I218" s="2" t="s">
        <v>4</v>
      </c>
    </row>
    <row r="219" spans="2:9" x14ac:dyDescent="0.25">
      <c r="B219">
        <v>1382</v>
      </c>
      <c r="C219" t="s">
        <v>42</v>
      </c>
      <c r="D219" s="7">
        <v>44296</v>
      </c>
      <c r="E219" s="3"/>
      <c r="F219" s="3">
        <v>1233</v>
      </c>
      <c r="G219" s="3">
        <v>123.3</v>
      </c>
      <c r="H219" s="3">
        <v>1356.3</v>
      </c>
      <c r="I219" s="2" t="s">
        <v>4</v>
      </c>
    </row>
    <row r="220" spans="2:9" x14ac:dyDescent="0.25">
      <c r="B220">
        <v>1381</v>
      </c>
      <c r="C220">
        <v>0</v>
      </c>
      <c r="D220" s="7">
        <v>44296</v>
      </c>
      <c r="E220" s="3"/>
      <c r="F220" s="3">
        <v>1233</v>
      </c>
      <c r="G220" s="3">
        <v>123.3</v>
      </c>
      <c r="H220" s="3">
        <v>1356.3</v>
      </c>
      <c r="I220" s="2" t="s">
        <v>4</v>
      </c>
    </row>
    <row r="221" spans="2:9" x14ac:dyDescent="0.25">
      <c r="B221">
        <v>1380</v>
      </c>
      <c r="C221">
        <v>0</v>
      </c>
      <c r="D221" s="7">
        <v>44296</v>
      </c>
      <c r="E221" s="3"/>
      <c r="F221" s="3">
        <v>1233</v>
      </c>
      <c r="G221" s="3">
        <v>123.3</v>
      </c>
      <c r="H221" s="3">
        <v>1356.3</v>
      </c>
      <c r="I221" s="2" t="s">
        <v>4</v>
      </c>
    </row>
    <row r="222" spans="2:9" x14ac:dyDescent="0.25">
      <c r="B222">
        <v>1379</v>
      </c>
      <c r="C222" t="s">
        <v>13</v>
      </c>
      <c r="D222" s="7">
        <v>44296</v>
      </c>
      <c r="E222" s="3"/>
      <c r="F222" s="3">
        <v>1233</v>
      </c>
      <c r="G222" s="3">
        <v>123.3</v>
      </c>
      <c r="H222" s="3">
        <v>1356.3</v>
      </c>
      <c r="I222" s="2" t="s">
        <v>4</v>
      </c>
    </row>
    <row r="223" spans="2:9" x14ac:dyDescent="0.25">
      <c r="B223">
        <v>1378</v>
      </c>
      <c r="C223" t="s">
        <v>16</v>
      </c>
      <c r="D223" s="7">
        <v>44296</v>
      </c>
      <c r="E223" s="3"/>
      <c r="F223" s="3">
        <v>1233</v>
      </c>
      <c r="G223" s="3">
        <v>123.3</v>
      </c>
      <c r="H223" s="3">
        <v>1356.3</v>
      </c>
      <c r="I223" s="2" t="s">
        <v>4</v>
      </c>
    </row>
    <row r="224" spans="2:9" x14ac:dyDescent="0.25">
      <c r="B224">
        <v>1377</v>
      </c>
      <c r="C224" t="s">
        <v>39</v>
      </c>
      <c r="D224" s="7">
        <v>44296</v>
      </c>
      <c r="E224" s="3"/>
      <c r="F224" s="3">
        <v>1233</v>
      </c>
      <c r="G224" s="3">
        <v>123.3</v>
      </c>
      <c r="H224" s="3">
        <v>1356.3</v>
      </c>
      <c r="I224" s="2" t="s">
        <v>4</v>
      </c>
    </row>
    <row r="225" spans="2:9" x14ac:dyDescent="0.25">
      <c r="B225">
        <v>1376</v>
      </c>
      <c r="C225" t="s">
        <v>38</v>
      </c>
      <c r="D225" s="7">
        <v>44296</v>
      </c>
      <c r="E225" s="3"/>
      <c r="F225" s="3">
        <v>1233</v>
      </c>
      <c r="G225" s="3">
        <v>123.3</v>
      </c>
      <c r="H225" s="3">
        <v>1356.3</v>
      </c>
      <c r="I225" s="2" t="s">
        <v>4</v>
      </c>
    </row>
    <row r="226" spans="2:9" x14ac:dyDescent="0.25">
      <c r="B226">
        <v>1375</v>
      </c>
      <c r="C226" t="s">
        <v>44</v>
      </c>
      <c r="D226" s="7">
        <v>44296</v>
      </c>
      <c r="E226" s="3"/>
      <c r="F226" s="3">
        <v>1233</v>
      </c>
      <c r="G226" s="3">
        <v>123.3</v>
      </c>
      <c r="H226" s="3">
        <v>1356.3</v>
      </c>
      <c r="I226" s="2" t="s">
        <v>4</v>
      </c>
    </row>
    <row r="227" spans="2:9" x14ac:dyDescent="0.25">
      <c r="B227">
        <v>1374</v>
      </c>
      <c r="C227">
        <v>7</v>
      </c>
      <c r="D227" s="7">
        <v>44296</v>
      </c>
      <c r="E227" s="3"/>
      <c r="F227" s="3">
        <v>1233</v>
      </c>
      <c r="G227" s="3">
        <v>123.3</v>
      </c>
      <c r="H227" s="3">
        <v>1356.3</v>
      </c>
      <c r="I227" s="2" t="s">
        <v>4</v>
      </c>
    </row>
    <row r="228" spans="2:9" x14ac:dyDescent="0.25">
      <c r="B228">
        <v>1373</v>
      </c>
      <c r="C228">
        <v>0</v>
      </c>
      <c r="D228" s="7">
        <v>44296</v>
      </c>
      <c r="E228" s="3"/>
      <c r="F228" s="3">
        <v>1233</v>
      </c>
      <c r="G228" s="3">
        <v>123.3</v>
      </c>
      <c r="H228" s="3">
        <v>1356.3</v>
      </c>
      <c r="I228" s="2" t="s">
        <v>4</v>
      </c>
    </row>
    <row r="229" spans="2:9" x14ac:dyDescent="0.25">
      <c r="B229">
        <v>1372</v>
      </c>
      <c r="C229">
        <v>0</v>
      </c>
      <c r="D229" s="7">
        <v>44296</v>
      </c>
      <c r="E229" s="3"/>
      <c r="F229" s="3">
        <v>1233</v>
      </c>
      <c r="G229" s="3">
        <v>123.3</v>
      </c>
      <c r="H229" s="3">
        <v>1356.3</v>
      </c>
      <c r="I229" s="2" t="s">
        <v>4</v>
      </c>
    </row>
    <row r="230" spans="2:9" x14ac:dyDescent="0.25">
      <c r="B230">
        <v>1371</v>
      </c>
      <c r="C230">
        <v>0</v>
      </c>
      <c r="D230" s="7">
        <v>44296</v>
      </c>
      <c r="E230" s="3"/>
      <c r="F230" s="3">
        <v>1233</v>
      </c>
      <c r="G230" s="3">
        <v>123.3</v>
      </c>
      <c r="H230" s="3">
        <v>1356.3</v>
      </c>
      <c r="I230" s="2" t="s">
        <v>3</v>
      </c>
    </row>
    <row r="231" spans="2:9" x14ac:dyDescent="0.25">
      <c r="B231">
        <v>1370</v>
      </c>
      <c r="C231" t="s">
        <v>43</v>
      </c>
      <c r="D231" s="7">
        <v>44296</v>
      </c>
      <c r="E231" s="3"/>
      <c r="F231" s="3">
        <v>1233</v>
      </c>
      <c r="G231" s="3">
        <v>123.3</v>
      </c>
      <c r="H231" s="3">
        <v>1356.3</v>
      </c>
      <c r="I231" s="2" t="s">
        <v>3</v>
      </c>
    </row>
    <row r="232" spans="2:9" x14ac:dyDescent="0.25">
      <c r="B232">
        <v>1369</v>
      </c>
      <c r="D232" s="7">
        <v>44296</v>
      </c>
      <c r="E232" s="3"/>
      <c r="F232" s="3">
        <v>1233</v>
      </c>
      <c r="G232" s="3">
        <v>123.3</v>
      </c>
      <c r="H232" s="3">
        <v>1356.3</v>
      </c>
      <c r="I232" s="2" t="s">
        <v>4</v>
      </c>
    </row>
    <row r="233" spans="2:9" x14ac:dyDescent="0.25">
      <c r="B233">
        <v>1368</v>
      </c>
      <c r="C233">
        <v>4</v>
      </c>
      <c r="D233" s="7">
        <v>44296</v>
      </c>
      <c r="E233" s="3"/>
      <c r="F233" s="3">
        <v>1233</v>
      </c>
      <c r="G233" s="3">
        <v>123.3</v>
      </c>
      <c r="H233" s="3">
        <v>1356.3</v>
      </c>
      <c r="I233" s="2" t="s">
        <v>3</v>
      </c>
    </row>
    <row r="234" spans="2:9" x14ac:dyDescent="0.25">
      <c r="B234">
        <v>1367</v>
      </c>
      <c r="C234">
        <v>0</v>
      </c>
      <c r="D234" s="7">
        <v>44296</v>
      </c>
      <c r="E234" s="3"/>
      <c r="F234" s="3">
        <v>1233</v>
      </c>
      <c r="G234" s="3">
        <v>123.3</v>
      </c>
      <c r="H234" s="3">
        <v>1356.3</v>
      </c>
      <c r="I234" s="2" t="s">
        <v>4</v>
      </c>
    </row>
    <row r="235" spans="2:9" x14ac:dyDescent="0.25">
      <c r="B235">
        <v>1366</v>
      </c>
      <c r="C235" t="s">
        <v>12</v>
      </c>
      <c r="D235" s="7">
        <v>44296</v>
      </c>
      <c r="E235" s="3"/>
      <c r="F235" s="3">
        <v>1233</v>
      </c>
      <c r="G235" s="3">
        <v>123.3</v>
      </c>
      <c r="H235" s="3">
        <v>1356.3</v>
      </c>
      <c r="I235" s="2" t="s">
        <v>4</v>
      </c>
    </row>
    <row r="236" spans="2:9" x14ac:dyDescent="0.25">
      <c r="B236">
        <v>1365</v>
      </c>
      <c r="D236" s="7">
        <v>44296</v>
      </c>
      <c r="E236" s="3"/>
      <c r="F236" s="3">
        <v>1233</v>
      </c>
      <c r="G236" s="3">
        <v>123.3</v>
      </c>
      <c r="H236" s="3">
        <v>1356.3</v>
      </c>
      <c r="I236" s="2" t="s">
        <v>4</v>
      </c>
    </row>
    <row r="237" spans="2:9" x14ac:dyDescent="0.25">
      <c r="B237">
        <v>1364</v>
      </c>
      <c r="C237" t="s">
        <v>12</v>
      </c>
      <c r="D237" s="7">
        <v>44296</v>
      </c>
      <c r="E237" s="3"/>
      <c r="F237" s="3">
        <v>1233</v>
      </c>
      <c r="G237" s="3">
        <v>123.3</v>
      </c>
      <c r="H237" s="3">
        <v>1356.3</v>
      </c>
      <c r="I237" s="2" t="s">
        <v>4</v>
      </c>
    </row>
    <row r="238" spans="2:9" x14ac:dyDescent="0.25">
      <c r="B238">
        <v>1363</v>
      </c>
      <c r="C238" t="s">
        <v>12</v>
      </c>
      <c r="D238" s="7">
        <v>44296</v>
      </c>
      <c r="E238" s="3"/>
      <c r="F238" s="3">
        <v>1233</v>
      </c>
      <c r="G238" s="3">
        <v>123.3</v>
      </c>
      <c r="H238" s="3">
        <v>1356.3</v>
      </c>
      <c r="I238" s="2" t="s">
        <v>4</v>
      </c>
    </row>
    <row r="239" spans="2:9" x14ac:dyDescent="0.25">
      <c r="B239">
        <v>1362</v>
      </c>
      <c r="C239" t="s">
        <v>39</v>
      </c>
      <c r="D239" s="7">
        <v>44296</v>
      </c>
      <c r="E239" s="3"/>
      <c r="F239" s="3">
        <v>1233</v>
      </c>
      <c r="G239" s="3">
        <v>123.3</v>
      </c>
      <c r="H239" s="3">
        <v>1356.3</v>
      </c>
      <c r="I239" s="2" t="s">
        <v>4</v>
      </c>
    </row>
    <row r="240" spans="2:9" x14ac:dyDescent="0.25">
      <c r="B240">
        <v>1361</v>
      </c>
      <c r="C240" t="s">
        <v>39</v>
      </c>
      <c r="D240" s="7">
        <v>44296</v>
      </c>
      <c r="E240" s="3"/>
      <c r="F240" s="3">
        <v>1233</v>
      </c>
      <c r="G240" s="3">
        <v>123.3</v>
      </c>
      <c r="H240" s="3">
        <v>1356.3</v>
      </c>
      <c r="I240" s="2" t="s">
        <v>4</v>
      </c>
    </row>
    <row r="241" spans="2:9" x14ac:dyDescent="0.25">
      <c r="B241">
        <v>1360</v>
      </c>
      <c r="C241" t="s">
        <v>39</v>
      </c>
      <c r="D241" s="7">
        <v>44296</v>
      </c>
      <c r="E241" s="3"/>
      <c r="F241" s="3">
        <v>1233</v>
      </c>
      <c r="G241" s="3">
        <v>123.3</v>
      </c>
      <c r="H241" s="3">
        <v>1356.3</v>
      </c>
      <c r="I241" s="2" t="s">
        <v>4</v>
      </c>
    </row>
    <row r="242" spans="2:9" x14ac:dyDescent="0.25">
      <c r="B242">
        <v>1359</v>
      </c>
      <c r="C242" t="s">
        <v>39</v>
      </c>
      <c r="D242" s="7">
        <v>44296</v>
      </c>
      <c r="E242" s="3"/>
      <c r="F242" s="3">
        <v>1233</v>
      </c>
      <c r="G242" s="3">
        <v>123.3</v>
      </c>
      <c r="H242" s="3">
        <v>1356.3</v>
      </c>
      <c r="I242" s="2" t="s">
        <v>4</v>
      </c>
    </row>
    <row r="243" spans="2:9" x14ac:dyDescent="0.25">
      <c r="B243">
        <v>1358</v>
      </c>
      <c r="C243" t="s">
        <v>13</v>
      </c>
      <c r="D243" s="7">
        <v>44296</v>
      </c>
      <c r="E243" s="3"/>
      <c r="F243" s="3">
        <v>1233</v>
      </c>
      <c r="G243" s="3">
        <v>123.3</v>
      </c>
      <c r="H243" s="3">
        <v>1356.3</v>
      </c>
      <c r="I243" s="2" t="s">
        <v>4</v>
      </c>
    </row>
    <row r="244" spans="2:9" x14ac:dyDescent="0.25">
      <c r="B244">
        <v>1357</v>
      </c>
      <c r="C244" t="s">
        <v>39</v>
      </c>
      <c r="D244" s="7">
        <v>44296</v>
      </c>
      <c r="E244" s="3"/>
      <c r="F244" s="3">
        <v>1233</v>
      </c>
      <c r="G244" s="3">
        <v>123.3</v>
      </c>
      <c r="H244" s="3">
        <v>1356.3</v>
      </c>
      <c r="I244" s="2" t="s">
        <v>4</v>
      </c>
    </row>
    <row r="245" spans="2:9" x14ac:dyDescent="0.25">
      <c r="B245">
        <v>1356</v>
      </c>
      <c r="C245" t="s">
        <v>39</v>
      </c>
      <c r="D245" s="7">
        <v>44296</v>
      </c>
      <c r="E245" s="3"/>
      <c r="F245" s="3">
        <v>1233</v>
      </c>
      <c r="G245" s="3">
        <v>123.3</v>
      </c>
      <c r="H245" s="3">
        <v>1356.3</v>
      </c>
      <c r="I245" s="2" t="s">
        <v>4</v>
      </c>
    </row>
    <row r="246" spans="2:9" x14ac:dyDescent="0.25">
      <c r="B246">
        <v>1355</v>
      </c>
      <c r="C246" t="s">
        <v>13</v>
      </c>
      <c r="D246" s="7">
        <v>44296</v>
      </c>
      <c r="E246" s="3"/>
      <c r="F246" s="3">
        <v>1233</v>
      </c>
      <c r="G246" s="3">
        <v>123.3</v>
      </c>
      <c r="H246" s="3">
        <v>1356.3</v>
      </c>
      <c r="I246" s="2" t="s">
        <v>3</v>
      </c>
    </row>
    <row r="247" spans="2:9" x14ac:dyDescent="0.25">
      <c r="B247">
        <v>1354</v>
      </c>
      <c r="C247" t="s">
        <v>42</v>
      </c>
      <c r="D247" s="7">
        <v>44296</v>
      </c>
      <c r="E247" s="3"/>
      <c r="F247" s="3">
        <v>33455</v>
      </c>
      <c r="G247" s="3">
        <v>3345.5</v>
      </c>
      <c r="H247" s="3">
        <v>36800.5</v>
      </c>
      <c r="I247" s="2" t="s">
        <v>4</v>
      </c>
    </row>
    <row r="248" spans="2:9" x14ac:dyDescent="0.25">
      <c r="B248">
        <v>1353</v>
      </c>
      <c r="C248">
        <v>0</v>
      </c>
      <c r="D248" s="7">
        <v>44296</v>
      </c>
      <c r="E248" s="3"/>
      <c r="F248" s="3">
        <v>33455</v>
      </c>
      <c r="G248" s="3">
        <v>3345.5</v>
      </c>
      <c r="H248" s="3">
        <v>36800.5</v>
      </c>
      <c r="I248" s="2" t="s">
        <v>4</v>
      </c>
    </row>
    <row r="249" spans="2:9" x14ac:dyDescent="0.25">
      <c r="B249">
        <v>1352</v>
      </c>
      <c r="C249">
        <v>1</v>
      </c>
      <c r="D249" s="7">
        <v>44296</v>
      </c>
      <c r="E249" s="3"/>
      <c r="F249" s="3">
        <v>33455</v>
      </c>
      <c r="G249" s="3">
        <v>3345.5</v>
      </c>
      <c r="H249" s="3">
        <v>36800.5</v>
      </c>
      <c r="I249" s="2" t="s">
        <v>4</v>
      </c>
    </row>
    <row r="250" spans="2:9" x14ac:dyDescent="0.25">
      <c r="B250">
        <v>1351</v>
      </c>
      <c r="C250">
        <v>4</v>
      </c>
      <c r="D250" s="7">
        <v>44296</v>
      </c>
      <c r="E250" s="3"/>
      <c r="F250" s="3">
        <v>33455</v>
      </c>
      <c r="G250" s="3">
        <v>3345.5</v>
      </c>
      <c r="H250" s="3">
        <v>36800.5</v>
      </c>
      <c r="I250" s="2" t="s">
        <v>4</v>
      </c>
    </row>
    <row r="251" spans="2:9" x14ac:dyDescent="0.25">
      <c r="B251">
        <v>1350</v>
      </c>
      <c r="D251" s="7">
        <v>44296</v>
      </c>
      <c r="E251" s="3"/>
      <c r="F251" s="3">
        <v>33455</v>
      </c>
      <c r="G251" s="3">
        <v>3345.5</v>
      </c>
      <c r="H251" s="3">
        <v>36800.5</v>
      </c>
      <c r="I251" s="2" t="s">
        <v>4</v>
      </c>
    </row>
    <row r="252" spans="2:9" x14ac:dyDescent="0.25">
      <c r="B252">
        <v>1349</v>
      </c>
      <c r="C252" t="s">
        <v>42</v>
      </c>
      <c r="D252" s="7">
        <v>44296</v>
      </c>
      <c r="E252" s="3"/>
      <c r="F252" s="3">
        <v>33455</v>
      </c>
      <c r="G252" s="3">
        <v>3345.5</v>
      </c>
      <c r="H252" s="3">
        <v>36800.5</v>
      </c>
      <c r="I252" s="2" t="s">
        <v>4</v>
      </c>
    </row>
    <row r="253" spans="2:9" x14ac:dyDescent="0.25">
      <c r="B253">
        <v>1348</v>
      </c>
      <c r="C253">
        <v>3</v>
      </c>
      <c r="D253" s="7">
        <v>44296</v>
      </c>
      <c r="E253" s="3"/>
      <c r="F253" s="3">
        <v>33455</v>
      </c>
      <c r="G253" s="3">
        <v>3345.5</v>
      </c>
      <c r="H253" s="3">
        <v>36800.5</v>
      </c>
      <c r="I253" s="2" t="s">
        <v>4</v>
      </c>
    </row>
    <row r="254" spans="2:9" x14ac:dyDescent="0.25">
      <c r="B254">
        <v>1347</v>
      </c>
      <c r="C254" t="s">
        <v>42</v>
      </c>
      <c r="D254" s="7">
        <v>44296</v>
      </c>
      <c r="E254" s="3"/>
      <c r="F254" s="3">
        <v>33455</v>
      </c>
      <c r="G254" s="3">
        <v>3345.5</v>
      </c>
      <c r="H254" s="3">
        <v>36800.5</v>
      </c>
      <c r="I254" s="2" t="s">
        <v>4</v>
      </c>
    </row>
    <row r="255" spans="2:9" x14ac:dyDescent="0.25">
      <c r="B255">
        <v>1346</v>
      </c>
      <c r="C255" t="s">
        <v>42</v>
      </c>
      <c r="D255" s="7">
        <v>44296</v>
      </c>
      <c r="E255" s="3"/>
      <c r="F255" s="3">
        <v>33455</v>
      </c>
      <c r="G255" s="3">
        <v>3345.5</v>
      </c>
      <c r="H255" s="3">
        <v>36800.5</v>
      </c>
      <c r="I255" s="2" t="s">
        <v>4</v>
      </c>
    </row>
    <row r="256" spans="2:9" x14ac:dyDescent="0.25">
      <c r="B256">
        <v>1345</v>
      </c>
      <c r="C256" t="s">
        <v>42</v>
      </c>
      <c r="D256" s="7">
        <v>44296</v>
      </c>
      <c r="E256" s="3"/>
      <c r="F256" s="3">
        <v>33455</v>
      </c>
      <c r="G256" s="3">
        <v>3345.5</v>
      </c>
      <c r="H256" s="3">
        <v>36800.5</v>
      </c>
      <c r="I256" s="2" t="s">
        <v>4</v>
      </c>
    </row>
    <row r="257" spans="2:9" x14ac:dyDescent="0.25">
      <c r="B257">
        <v>1344</v>
      </c>
      <c r="C257" t="s">
        <v>42</v>
      </c>
      <c r="D257" s="7">
        <v>44296</v>
      </c>
      <c r="E257" s="3"/>
      <c r="F257" s="3">
        <v>33455</v>
      </c>
      <c r="G257" s="3">
        <v>3345.5</v>
      </c>
      <c r="H257" s="3">
        <v>36800.5</v>
      </c>
      <c r="I257" s="2" t="s">
        <v>4</v>
      </c>
    </row>
    <row r="258" spans="2:9" x14ac:dyDescent="0.25">
      <c r="B258">
        <v>1343</v>
      </c>
      <c r="C258">
        <v>3</v>
      </c>
      <c r="D258" s="7">
        <v>44296</v>
      </c>
      <c r="E258" s="3"/>
      <c r="F258" s="3">
        <v>33455</v>
      </c>
      <c r="G258" s="3">
        <v>3345.5</v>
      </c>
      <c r="H258" s="3">
        <v>36800.5</v>
      </c>
      <c r="I258" s="2" t="s">
        <v>4</v>
      </c>
    </row>
    <row r="259" spans="2:9" x14ac:dyDescent="0.25">
      <c r="B259">
        <v>1342</v>
      </c>
      <c r="C259" t="s">
        <v>42</v>
      </c>
      <c r="D259" s="7">
        <v>44296</v>
      </c>
      <c r="E259" s="3"/>
      <c r="F259" s="3">
        <v>33455</v>
      </c>
      <c r="G259" s="3">
        <v>3345.5</v>
      </c>
      <c r="H259" s="3">
        <v>36800.5</v>
      </c>
      <c r="I259" s="2" t="s">
        <v>4</v>
      </c>
    </row>
    <row r="260" spans="2:9" x14ac:dyDescent="0.25">
      <c r="B260">
        <v>1341</v>
      </c>
      <c r="C260">
        <v>1</v>
      </c>
      <c r="D260" s="7">
        <v>44296</v>
      </c>
      <c r="E260" s="3"/>
      <c r="F260" s="3">
        <v>33455</v>
      </c>
      <c r="G260" s="3">
        <v>3345.5</v>
      </c>
      <c r="H260" s="3">
        <v>36800.5</v>
      </c>
      <c r="I260" s="2" t="s">
        <v>4</v>
      </c>
    </row>
    <row r="261" spans="2:9" x14ac:dyDescent="0.25">
      <c r="B261">
        <v>1340</v>
      </c>
      <c r="C261">
        <v>3</v>
      </c>
      <c r="D261" s="7">
        <v>44295</v>
      </c>
      <c r="E261" s="3"/>
      <c r="F261" s="3">
        <v>33455</v>
      </c>
      <c r="G261" s="3">
        <v>3345.5</v>
      </c>
      <c r="H261" s="3">
        <v>36800.5</v>
      </c>
      <c r="I261" s="2" t="s">
        <v>4</v>
      </c>
    </row>
    <row r="262" spans="2:9" x14ac:dyDescent="0.25">
      <c r="B262">
        <v>1339</v>
      </c>
      <c r="C262">
        <v>4</v>
      </c>
      <c r="D262" s="7">
        <v>44295</v>
      </c>
      <c r="E262" s="3"/>
      <c r="F262" s="3">
        <v>33455</v>
      </c>
      <c r="G262" s="3">
        <v>3345.5</v>
      </c>
      <c r="H262" s="3">
        <v>36800.5</v>
      </c>
      <c r="I262" s="2" t="s">
        <v>4</v>
      </c>
    </row>
    <row r="263" spans="2:9" x14ac:dyDescent="0.25">
      <c r="B263">
        <v>1338</v>
      </c>
      <c r="C263" t="s">
        <v>42</v>
      </c>
      <c r="D263" s="7">
        <v>44295</v>
      </c>
      <c r="E263" s="3"/>
      <c r="F263" s="3">
        <v>33455</v>
      </c>
      <c r="G263" s="3">
        <v>3345.5</v>
      </c>
      <c r="H263" s="3">
        <v>36800.5</v>
      </c>
      <c r="I263" s="2" t="s">
        <v>4</v>
      </c>
    </row>
    <row r="264" spans="2:9" x14ac:dyDescent="0.25">
      <c r="B264">
        <v>1337</v>
      </c>
      <c r="C264" t="s">
        <v>39</v>
      </c>
      <c r="D264" s="7">
        <v>44295</v>
      </c>
      <c r="E264" s="3"/>
      <c r="F264" s="3">
        <v>33455</v>
      </c>
      <c r="G264" s="3">
        <v>3345.5</v>
      </c>
      <c r="H264" s="3">
        <v>36800.5</v>
      </c>
      <c r="I264" s="2" t="s">
        <v>4</v>
      </c>
    </row>
    <row r="265" spans="2:9" x14ac:dyDescent="0.25">
      <c r="B265">
        <v>1336</v>
      </c>
      <c r="C265" t="s">
        <v>39</v>
      </c>
      <c r="D265" s="7">
        <v>44295</v>
      </c>
      <c r="E265" s="3"/>
      <c r="F265" s="3">
        <v>33455</v>
      </c>
      <c r="G265" s="3">
        <v>3345.5</v>
      </c>
      <c r="H265" s="3">
        <v>36800.5</v>
      </c>
      <c r="I265" s="2" t="s">
        <v>4</v>
      </c>
    </row>
    <row r="266" spans="2:9" x14ac:dyDescent="0.25">
      <c r="B266">
        <v>1335</v>
      </c>
      <c r="C266">
        <v>0</v>
      </c>
      <c r="D266" s="7">
        <v>44295</v>
      </c>
      <c r="E266" s="3"/>
      <c r="F266" s="3">
        <v>33455</v>
      </c>
      <c r="G266" s="3">
        <v>3345.5</v>
      </c>
      <c r="H266" s="3">
        <v>36800.5</v>
      </c>
      <c r="I266" s="2" t="s">
        <v>4</v>
      </c>
    </row>
    <row r="267" spans="2:9" x14ac:dyDescent="0.25">
      <c r="B267">
        <v>1334</v>
      </c>
      <c r="C267">
        <v>0</v>
      </c>
      <c r="D267" s="7">
        <v>44295</v>
      </c>
      <c r="E267" s="3"/>
      <c r="F267" s="3">
        <v>33455</v>
      </c>
      <c r="G267" s="3">
        <v>3345.5</v>
      </c>
      <c r="H267" s="3">
        <v>36800.5</v>
      </c>
      <c r="I267" s="2" t="s">
        <v>4</v>
      </c>
    </row>
    <row r="268" spans="2:9" x14ac:dyDescent="0.25">
      <c r="B268">
        <v>1333</v>
      </c>
      <c r="C268">
        <v>0</v>
      </c>
      <c r="D268" s="7">
        <v>44295</v>
      </c>
      <c r="E268" s="3"/>
      <c r="F268" s="3">
        <v>33455</v>
      </c>
      <c r="G268" s="3">
        <v>3345.5</v>
      </c>
      <c r="H268" s="3">
        <v>36800.5</v>
      </c>
      <c r="I268" s="2" t="s">
        <v>3</v>
      </c>
    </row>
    <row r="269" spans="2:9" x14ac:dyDescent="0.25">
      <c r="B269">
        <v>1332</v>
      </c>
      <c r="C269" t="s">
        <v>38</v>
      </c>
      <c r="D269" s="7">
        <v>44295</v>
      </c>
      <c r="E269" s="3"/>
      <c r="F269" s="3">
        <v>33455</v>
      </c>
      <c r="G269" s="3">
        <v>3345.5</v>
      </c>
      <c r="H269" s="3">
        <v>36800.5</v>
      </c>
      <c r="I269" s="2" t="s">
        <v>4</v>
      </c>
    </row>
    <row r="270" spans="2:9" x14ac:dyDescent="0.25">
      <c r="B270">
        <v>1331</v>
      </c>
      <c r="C270">
        <v>0</v>
      </c>
      <c r="D270" s="7">
        <v>44295</v>
      </c>
      <c r="E270" s="3"/>
      <c r="F270" s="3">
        <v>33455</v>
      </c>
      <c r="G270" s="3">
        <v>3345.5</v>
      </c>
      <c r="H270" s="3">
        <v>36800.5</v>
      </c>
      <c r="I270" s="2" t="s">
        <v>4</v>
      </c>
    </row>
    <row r="271" spans="2:9" x14ac:dyDescent="0.25">
      <c r="B271">
        <v>1330</v>
      </c>
      <c r="C271">
        <v>0</v>
      </c>
      <c r="D271" s="7">
        <v>44295</v>
      </c>
      <c r="E271" s="3"/>
      <c r="F271" s="3">
        <v>33455</v>
      </c>
      <c r="G271" s="3">
        <v>3345.5</v>
      </c>
      <c r="H271" s="3">
        <v>36800.5</v>
      </c>
      <c r="I271" s="2" t="s">
        <v>4</v>
      </c>
    </row>
    <row r="272" spans="2:9" x14ac:dyDescent="0.25">
      <c r="B272">
        <v>1329</v>
      </c>
      <c r="C272">
        <v>0</v>
      </c>
      <c r="D272" s="7">
        <v>44295</v>
      </c>
      <c r="E272" s="3"/>
      <c r="F272" s="3">
        <v>33455</v>
      </c>
      <c r="G272" s="3">
        <v>3345.5</v>
      </c>
      <c r="H272" s="3">
        <v>36800.5</v>
      </c>
      <c r="I272" s="2" t="s">
        <v>3</v>
      </c>
    </row>
    <row r="273" spans="2:9" x14ac:dyDescent="0.25">
      <c r="B273">
        <v>1328</v>
      </c>
      <c r="C273">
        <v>0</v>
      </c>
      <c r="D273" s="7">
        <v>44295</v>
      </c>
      <c r="E273" s="3"/>
      <c r="F273" s="3">
        <v>33455</v>
      </c>
      <c r="G273" s="3">
        <v>3345.5</v>
      </c>
      <c r="H273" s="3">
        <v>36800.5</v>
      </c>
      <c r="I273" s="2" t="s">
        <v>4</v>
      </c>
    </row>
    <row r="274" spans="2:9" x14ac:dyDescent="0.25">
      <c r="B274">
        <v>1327</v>
      </c>
      <c r="C274">
        <v>0</v>
      </c>
      <c r="D274" s="7">
        <v>44295</v>
      </c>
      <c r="E274" s="3"/>
      <c r="F274" s="3">
        <v>33455</v>
      </c>
      <c r="G274" s="3">
        <v>3345.5</v>
      </c>
      <c r="H274" s="3">
        <v>36800.5</v>
      </c>
      <c r="I274" s="2" t="s">
        <v>4</v>
      </c>
    </row>
    <row r="275" spans="2:9" x14ac:dyDescent="0.25">
      <c r="B275">
        <v>1326</v>
      </c>
      <c r="C275">
        <v>0</v>
      </c>
      <c r="D275" s="7">
        <v>44295</v>
      </c>
      <c r="E275" s="3"/>
      <c r="F275" s="3">
        <v>33455</v>
      </c>
      <c r="G275" s="3">
        <v>3345.5</v>
      </c>
      <c r="H275" s="3">
        <v>36800.5</v>
      </c>
      <c r="I275" s="2" t="s">
        <v>4</v>
      </c>
    </row>
    <row r="276" spans="2:9" x14ac:dyDescent="0.25">
      <c r="B276">
        <v>1325</v>
      </c>
      <c r="C276">
        <v>0</v>
      </c>
      <c r="D276" s="7">
        <v>44295</v>
      </c>
      <c r="E276" s="3"/>
      <c r="F276" s="3">
        <v>33455</v>
      </c>
      <c r="G276" s="3">
        <v>3345.5</v>
      </c>
      <c r="H276" s="3">
        <v>36800.5</v>
      </c>
      <c r="I276" s="2" t="s">
        <v>4</v>
      </c>
    </row>
    <row r="277" spans="2:9" x14ac:dyDescent="0.25">
      <c r="B277">
        <v>1324</v>
      </c>
      <c r="C277">
        <v>0</v>
      </c>
      <c r="D277" s="7">
        <v>44295</v>
      </c>
      <c r="E277" s="3"/>
      <c r="F277" s="3">
        <v>33455</v>
      </c>
      <c r="G277" s="3">
        <v>3345.5</v>
      </c>
      <c r="H277" s="3">
        <v>36800.5</v>
      </c>
      <c r="I277" s="2" t="s">
        <v>4</v>
      </c>
    </row>
    <row r="278" spans="2:9" x14ac:dyDescent="0.25">
      <c r="B278">
        <v>1323</v>
      </c>
      <c r="C278">
        <v>0</v>
      </c>
      <c r="D278" s="7">
        <v>44295</v>
      </c>
      <c r="E278" s="3"/>
      <c r="F278" s="3">
        <v>33455</v>
      </c>
      <c r="G278" s="3">
        <v>3345.5</v>
      </c>
      <c r="H278" s="3">
        <v>36800.5</v>
      </c>
      <c r="I278" s="2" t="s">
        <v>4</v>
      </c>
    </row>
    <row r="279" spans="2:9" x14ac:dyDescent="0.25">
      <c r="B279">
        <v>1322</v>
      </c>
      <c r="C279">
        <v>0</v>
      </c>
      <c r="D279" s="7">
        <v>44295</v>
      </c>
      <c r="E279" s="3"/>
      <c r="F279" s="3">
        <v>33455</v>
      </c>
      <c r="G279" s="3">
        <v>3345.5</v>
      </c>
      <c r="H279" s="3">
        <v>36800.5</v>
      </c>
      <c r="I279" s="2" t="s">
        <v>4</v>
      </c>
    </row>
    <row r="280" spans="2:9" x14ac:dyDescent="0.25">
      <c r="B280">
        <v>1321</v>
      </c>
      <c r="C280">
        <v>0</v>
      </c>
      <c r="D280" s="7">
        <v>44295</v>
      </c>
      <c r="E280" s="3"/>
      <c r="F280" s="3">
        <v>1233</v>
      </c>
      <c r="G280" s="3">
        <v>123.3</v>
      </c>
      <c r="H280" s="3">
        <v>1356.3</v>
      </c>
      <c r="I280" s="2" t="s">
        <v>4</v>
      </c>
    </row>
    <row r="281" spans="2:9" x14ac:dyDescent="0.25">
      <c r="B281">
        <v>1320</v>
      </c>
      <c r="D281" s="7">
        <v>44295</v>
      </c>
      <c r="E281" s="3"/>
      <c r="F281" s="3">
        <v>1233</v>
      </c>
      <c r="G281" s="3">
        <v>123.3</v>
      </c>
      <c r="H281" s="3">
        <v>1356.3</v>
      </c>
      <c r="I281" s="2" t="s">
        <v>3</v>
      </c>
    </row>
    <row r="282" spans="2:9" x14ac:dyDescent="0.25">
      <c r="B282">
        <v>1319</v>
      </c>
      <c r="D282" s="7">
        <v>44295</v>
      </c>
      <c r="E282" s="3"/>
      <c r="F282" s="3">
        <v>1233</v>
      </c>
      <c r="G282" s="3">
        <v>123.3</v>
      </c>
      <c r="H282" s="3">
        <v>1356.3</v>
      </c>
      <c r="I282" s="2" t="s">
        <v>4</v>
      </c>
    </row>
    <row r="283" spans="2:9" x14ac:dyDescent="0.25">
      <c r="B283">
        <v>1318</v>
      </c>
      <c r="D283" s="7">
        <v>44295</v>
      </c>
      <c r="E283" s="3"/>
      <c r="F283" s="3">
        <v>1233</v>
      </c>
      <c r="G283" s="3">
        <v>123.3</v>
      </c>
      <c r="H283" s="3">
        <v>1356.3</v>
      </c>
      <c r="I283" s="2" t="s">
        <v>4</v>
      </c>
    </row>
    <row r="284" spans="2:9" x14ac:dyDescent="0.25">
      <c r="B284">
        <v>1317</v>
      </c>
      <c r="D284" s="7">
        <v>44295</v>
      </c>
      <c r="E284" s="3"/>
      <c r="F284" s="3">
        <v>1233</v>
      </c>
      <c r="G284" s="3">
        <v>123.3</v>
      </c>
      <c r="H284" s="3">
        <v>1356.3</v>
      </c>
      <c r="I284" s="2" t="s">
        <v>4</v>
      </c>
    </row>
    <row r="285" spans="2:9" x14ac:dyDescent="0.25">
      <c r="B285">
        <v>1316</v>
      </c>
      <c r="C285" t="s">
        <v>12</v>
      </c>
      <c r="D285" s="7">
        <v>44295</v>
      </c>
      <c r="E285" s="3"/>
      <c r="F285" s="3">
        <v>1233</v>
      </c>
      <c r="G285" s="3">
        <v>123.3</v>
      </c>
      <c r="H285" s="3">
        <v>1356.3</v>
      </c>
      <c r="I285" s="2" t="s">
        <v>4</v>
      </c>
    </row>
    <row r="286" spans="2:9" x14ac:dyDescent="0.25">
      <c r="B286">
        <v>1315</v>
      </c>
      <c r="C286" t="s">
        <v>12</v>
      </c>
      <c r="D286" s="7">
        <v>44295</v>
      </c>
      <c r="E286" s="3"/>
      <c r="F286" s="3">
        <v>1233</v>
      </c>
      <c r="G286" s="3">
        <v>123.3</v>
      </c>
      <c r="H286" s="3">
        <v>1356.3</v>
      </c>
      <c r="I286" s="2" t="s">
        <v>4</v>
      </c>
    </row>
    <row r="287" spans="2:9" x14ac:dyDescent="0.25">
      <c r="B287">
        <v>1314</v>
      </c>
      <c r="C287" t="s">
        <v>45</v>
      </c>
      <c r="D287" s="7">
        <v>44295</v>
      </c>
      <c r="E287" s="3"/>
      <c r="F287" s="3">
        <v>1233</v>
      </c>
      <c r="G287" s="3">
        <v>123.3</v>
      </c>
      <c r="H287" s="3">
        <v>1356.3</v>
      </c>
      <c r="I287" s="2" t="s">
        <v>4</v>
      </c>
    </row>
    <row r="288" spans="2:9" x14ac:dyDescent="0.25">
      <c r="B288">
        <v>1313</v>
      </c>
      <c r="C288" t="s">
        <v>39</v>
      </c>
      <c r="D288" s="7">
        <v>44295</v>
      </c>
      <c r="E288" s="3"/>
      <c r="F288" s="3">
        <v>1233</v>
      </c>
      <c r="G288" s="3">
        <v>123.3</v>
      </c>
      <c r="H288" s="3">
        <v>1356.3</v>
      </c>
      <c r="I288" s="2" t="s">
        <v>4</v>
      </c>
    </row>
    <row r="289" spans="2:9" x14ac:dyDescent="0.25">
      <c r="B289">
        <v>1312</v>
      </c>
      <c r="C289" t="s">
        <v>38</v>
      </c>
      <c r="D289" s="7">
        <v>44295</v>
      </c>
      <c r="E289" s="3"/>
      <c r="F289" s="3">
        <v>1233</v>
      </c>
      <c r="G289" s="3">
        <v>123.3</v>
      </c>
      <c r="H289" s="3">
        <v>1356.3</v>
      </c>
      <c r="I289" s="2" t="s">
        <v>4</v>
      </c>
    </row>
    <row r="290" spans="2:9" x14ac:dyDescent="0.25">
      <c r="B290">
        <v>1311</v>
      </c>
      <c r="C290" t="s">
        <v>43</v>
      </c>
      <c r="D290" s="7">
        <v>44295</v>
      </c>
      <c r="E290" s="3"/>
      <c r="F290" s="3">
        <v>1233</v>
      </c>
      <c r="G290" s="3">
        <v>123.3</v>
      </c>
      <c r="H290" s="3">
        <v>1356.3</v>
      </c>
      <c r="I290" s="2" t="s">
        <v>4</v>
      </c>
    </row>
    <row r="291" spans="2:9" x14ac:dyDescent="0.25">
      <c r="B291">
        <v>1310</v>
      </c>
      <c r="C291" t="s">
        <v>43</v>
      </c>
      <c r="D291" s="7">
        <v>44295</v>
      </c>
      <c r="E291" s="3"/>
      <c r="F291" s="3">
        <v>1233</v>
      </c>
      <c r="G291" s="3">
        <v>123.3</v>
      </c>
      <c r="H291" s="3">
        <v>1356.3</v>
      </c>
      <c r="I291" s="2" t="s">
        <v>4</v>
      </c>
    </row>
    <row r="292" spans="2:9" x14ac:dyDescent="0.25">
      <c r="B292">
        <v>1309</v>
      </c>
      <c r="C292" t="s">
        <v>13</v>
      </c>
      <c r="D292" s="7">
        <v>44295</v>
      </c>
      <c r="E292" s="3"/>
      <c r="F292" s="3">
        <v>1233</v>
      </c>
      <c r="G292" s="3">
        <v>123.3</v>
      </c>
      <c r="H292" s="3">
        <v>1356.3</v>
      </c>
      <c r="I292" s="2" t="s">
        <v>4</v>
      </c>
    </row>
    <row r="293" spans="2:9" x14ac:dyDescent="0.25">
      <c r="B293">
        <v>1308</v>
      </c>
      <c r="C293" t="s">
        <v>12</v>
      </c>
      <c r="D293" s="7">
        <v>44295</v>
      </c>
      <c r="E293" s="3"/>
      <c r="F293" s="3">
        <v>1233</v>
      </c>
      <c r="G293" s="3">
        <v>123.3</v>
      </c>
      <c r="H293" s="3">
        <v>1356.3</v>
      </c>
      <c r="I293" s="2" t="s">
        <v>4</v>
      </c>
    </row>
    <row r="294" spans="2:9" x14ac:dyDescent="0.25">
      <c r="B294">
        <v>1307</v>
      </c>
      <c r="C294" t="s">
        <v>12</v>
      </c>
      <c r="D294" s="7">
        <v>44295</v>
      </c>
      <c r="E294" s="3"/>
      <c r="F294" s="3">
        <v>1233</v>
      </c>
      <c r="G294" s="3">
        <v>123.3</v>
      </c>
      <c r="H294" s="3">
        <v>1356.3</v>
      </c>
      <c r="I294" s="2" t="s">
        <v>4</v>
      </c>
    </row>
    <row r="295" spans="2:9" x14ac:dyDescent="0.25">
      <c r="B295">
        <v>1306</v>
      </c>
      <c r="C295" t="s">
        <v>43</v>
      </c>
      <c r="D295" s="7">
        <v>44295</v>
      </c>
      <c r="E295" s="3"/>
      <c r="F295" s="3">
        <v>1233</v>
      </c>
      <c r="G295" s="3">
        <v>123.3</v>
      </c>
      <c r="H295" s="3">
        <v>1356.3</v>
      </c>
      <c r="I295" s="2" t="s">
        <v>3</v>
      </c>
    </row>
    <row r="296" spans="2:9" x14ac:dyDescent="0.25">
      <c r="B296">
        <v>1305</v>
      </c>
      <c r="C296" t="s">
        <v>16</v>
      </c>
      <c r="D296" s="7">
        <v>44295</v>
      </c>
      <c r="E296" s="3"/>
      <c r="F296" s="3">
        <v>1233</v>
      </c>
      <c r="G296" s="3">
        <v>123.3</v>
      </c>
      <c r="H296" s="3">
        <v>1356.3</v>
      </c>
      <c r="I296" s="2" t="s">
        <v>4</v>
      </c>
    </row>
    <row r="297" spans="2:9" x14ac:dyDescent="0.25">
      <c r="B297">
        <v>1304</v>
      </c>
      <c r="C297" t="s">
        <v>16</v>
      </c>
      <c r="D297" s="7">
        <v>44295</v>
      </c>
      <c r="E297" s="3"/>
      <c r="F297" s="3">
        <v>1233</v>
      </c>
      <c r="G297" s="3">
        <v>123.3</v>
      </c>
      <c r="H297" s="3">
        <v>1356.3</v>
      </c>
      <c r="I297" s="2" t="s">
        <v>4</v>
      </c>
    </row>
    <row r="298" spans="2:9" x14ac:dyDescent="0.25">
      <c r="B298">
        <v>1303</v>
      </c>
      <c r="C298" t="s">
        <v>16</v>
      </c>
      <c r="D298" s="7">
        <v>44295</v>
      </c>
      <c r="E298" s="3"/>
      <c r="F298" s="3">
        <v>1233</v>
      </c>
      <c r="G298" s="3">
        <v>123.3</v>
      </c>
      <c r="H298" s="3">
        <v>1356.3</v>
      </c>
      <c r="I298" s="2" t="s">
        <v>4</v>
      </c>
    </row>
    <row r="299" spans="2:9" x14ac:dyDescent="0.25">
      <c r="B299">
        <v>1302</v>
      </c>
      <c r="C299" t="s">
        <v>16</v>
      </c>
      <c r="D299" s="7">
        <v>44295</v>
      </c>
      <c r="E299" s="3"/>
      <c r="F299" s="3">
        <v>1233</v>
      </c>
      <c r="G299" s="3">
        <v>123.3</v>
      </c>
      <c r="H299" s="3">
        <v>1356.3</v>
      </c>
      <c r="I299" s="2" t="s">
        <v>3</v>
      </c>
    </row>
    <row r="300" spans="2:9" x14ac:dyDescent="0.25">
      <c r="B300">
        <v>1301</v>
      </c>
      <c r="C300" t="s">
        <v>43</v>
      </c>
      <c r="D300" s="7">
        <v>44295</v>
      </c>
      <c r="E300" s="3"/>
      <c r="F300" s="3">
        <v>1233</v>
      </c>
      <c r="G300" s="3">
        <v>123.3</v>
      </c>
      <c r="H300" s="3">
        <v>1356.3</v>
      </c>
      <c r="I300" s="2" t="s">
        <v>4</v>
      </c>
    </row>
    <row r="301" spans="2:9" x14ac:dyDescent="0.25">
      <c r="B301">
        <v>1300</v>
      </c>
      <c r="C301" t="s">
        <v>12</v>
      </c>
      <c r="D301" s="7">
        <v>44295</v>
      </c>
      <c r="E301" s="3"/>
      <c r="F301" s="3">
        <v>1233</v>
      </c>
      <c r="G301" s="3">
        <v>123.3</v>
      </c>
      <c r="H301" s="3">
        <v>1356.3</v>
      </c>
      <c r="I301" s="2" t="s">
        <v>4</v>
      </c>
    </row>
    <row r="302" spans="2:9" x14ac:dyDescent="0.25">
      <c r="B302">
        <v>1299</v>
      </c>
      <c r="C302" t="s">
        <v>12</v>
      </c>
      <c r="D302" s="7">
        <v>44295</v>
      </c>
      <c r="E302" s="3"/>
      <c r="F302" s="3">
        <v>1233</v>
      </c>
      <c r="G302" s="3">
        <v>123.3</v>
      </c>
      <c r="H302" s="3">
        <v>1356.3</v>
      </c>
      <c r="I302" s="2" t="s">
        <v>4</v>
      </c>
    </row>
    <row r="303" spans="2:9" x14ac:dyDescent="0.25">
      <c r="B303">
        <v>1298</v>
      </c>
      <c r="C303" t="s">
        <v>12</v>
      </c>
      <c r="D303" s="7">
        <v>44295</v>
      </c>
      <c r="E303" s="3"/>
      <c r="F303" s="3">
        <v>1233</v>
      </c>
      <c r="G303" s="3">
        <v>123.3</v>
      </c>
      <c r="H303" s="3">
        <v>1356.3</v>
      </c>
      <c r="I303" s="2" t="s">
        <v>3</v>
      </c>
    </row>
    <row r="304" spans="2:9" x14ac:dyDescent="0.25">
      <c r="B304">
        <v>1297</v>
      </c>
      <c r="C304" t="s">
        <v>12</v>
      </c>
      <c r="D304" s="7">
        <v>44295</v>
      </c>
      <c r="E304" s="3"/>
      <c r="F304" s="3">
        <v>1233</v>
      </c>
      <c r="G304" s="3">
        <v>123.3</v>
      </c>
      <c r="H304" s="3">
        <v>1356.3</v>
      </c>
      <c r="I304" s="2" t="s">
        <v>4</v>
      </c>
    </row>
    <row r="305" spans="2:9" x14ac:dyDescent="0.25">
      <c r="B305">
        <v>1296</v>
      </c>
      <c r="C305" t="s">
        <v>13</v>
      </c>
      <c r="D305" s="7">
        <v>44295</v>
      </c>
      <c r="E305" s="3"/>
      <c r="F305" s="3">
        <v>1233</v>
      </c>
      <c r="G305" s="3">
        <v>123.3</v>
      </c>
      <c r="H305" s="3">
        <v>1356.3</v>
      </c>
      <c r="I305" s="2" t="s">
        <v>4</v>
      </c>
    </row>
    <row r="306" spans="2:9" x14ac:dyDescent="0.25">
      <c r="B306">
        <v>1295</v>
      </c>
      <c r="C306" t="s">
        <v>13</v>
      </c>
      <c r="D306" s="7">
        <v>44295</v>
      </c>
      <c r="E306" s="3"/>
      <c r="F306" s="3">
        <v>1233</v>
      </c>
      <c r="G306" s="3">
        <v>123.3</v>
      </c>
      <c r="H306" s="3">
        <v>1356.3</v>
      </c>
      <c r="I306" s="2" t="s">
        <v>4</v>
      </c>
    </row>
    <row r="307" spans="2:9" x14ac:dyDescent="0.25">
      <c r="B307">
        <v>1294</v>
      </c>
      <c r="C307" t="s">
        <v>13</v>
      </c>
      <c r="D307" s="7">
        <v>44295</v>
      </c>
      <c r="E307" s="3"/>
      <c r="F307" s="3">
        <v>1233</v>
      </c>
      <c r="G307" s="3">
        <v>123.3</v>
      </c>
      <c r="H307" s="3">
        <v>1356.3</v>
      </c>
      <c r="I307" s="2" t="s">
        <v>3</v>
      </c>
    </row>
    <row r="308" spans="2:9" x14ac:dyDescent="0.25">
      <c r="B308">
        <v>1293</v>
      </c>
      <c r="C308" t="s">
        <v>43</v>
      </c>
      <c r="D308" s="7">
        <v>44295</v>
      </c>
      <c r="E308" s="3"/>
      <c r="F308" s="3">
        <v>1233</v>
      </c>
      <c r="G308" s="3">
        <v>123.3</v>
      </c>
      <c r="H308" s="3">
        <v>1356.3</v>
      </c>
      <c r="I308" s="2" t="s">
        <v>4</v>
      </c>
    </row>
    <row r="309" spans="2:9" x14ac:dyDescent="0.25">
      <c r="B309">
        <v>1292</v>
      </c>
      <c r="C309" t="s">
        <v>43</v>
      </c>
      <c r="D309" s="7">
        <v>44295</v>
      </c>
      <c r="E309" s="3"/>
      <c r="F309" s="3">
        <v>1233</v>
      </c>
      <c r="G309" s="3">
        <v>123.3</v>
      </c>
      <c r="H309" s="3">
        <v>1356.3</v>
      </c>
      <c r="I309" s="2" t="s">
        <v>4</v>
      </c>
    </row>
    <row r="310" spans="2:9" x14ac:dyDescent="0.25">
      <c r="B310">
        <v>1291</v>
      </c>
      <c r="C310" t="s">
        <v>43</v>
      </c>
      <c r="D310" s="7">
        <v>44295</v>
      </c>
      <c r="E310" s="3"/>
      <c r="F310" s="3">
        <v>1233</v>
      </c>
      <c r="G310" s="3">
        <v>123.3</v>
      </c>
      <c r="H310" s="3">
        <v>1356.3</v>
      </c>
      <c r="I310" s="2" t="s">
        <v>4</v>
      </c>
    </row>
    <row r="311" spans="2:9" x14ac:dyDescent="0.25">
      <c r="B311">
        <v>1290</v>
      </c>
      <c r="C311" t="s">
        <v>43</v>
      </c>
      <c r="D311" s="7">
        <v>44295</v>
      </c>
      <c r="E311" s="3"/>
      <c r="F311" s="3">
        <v>1233</v>
      </c>
      <c r="G311" s="3">
        <v>123.3</v>
      </c>
      <c r="H311" s="3">
        <v>1356.3</v>
      </c>
      <c r="I311" s="2" t="s">
        <v>4</v>
      </c>
    </row>
    <row r="312" spans="2:9" x14ac:dyDescent="0.25">
      <c r="B312">
        <v>1289</v>
      </c>
      <c r="C312" t="s">
        <v>43</v>
      </c>
      <c r="D312" s="7">
        <v>44295</v>
      </c>
      <c r="E312" s="3"/>
      <c r="F312" s="3">
        <v>1233</v>
      </c>
      <c r="G312" s="3">
        <v>123.3</v>
      </c>
      <c r="H312" s="3">
        <v>1356.3</v>
      </c>
      <c r="I312" s="2" t="s">
        <v>4</v>
      </c>
    </row>
    <row r="313" spans="2:9" x14ac:dyDescent="0.25">
      <c r="B313">
        <v>1288</v>
      </c>
      <c r="C313" t="s">
        <v>46</v>
      </c>
      <c r="D313" s="7">
        <v>44295</v>
      </c>
      <c r="E313" s="3"/>
      <c r="F313" s="3">
        <v>1233</v>
      </c>
      <c r="G313" s="3">
        <v>123.3</v>
      </c>
      <c r="H313" s="3">
        <v>1356.3</v>
      </c>
      <c r="I313" s="2" t="s">
        <v>3</v>
      </c>
    </row>
    <row r="314" spans="2:9" x14ac:dyDescent="0.25">
      <c r="B314">
        <v>1287</v>
      </c>
      <c r="C314" t="s">
        <v>12</v>
      </c>
      <c r="D314" s="7">
        <v>44295</v>
      </c>
      <c r="E314" s="3"/>
      <c r="F314" s="3">
        <v>1233</v>
      </c>
      <c r="G314" s="3">
        <v>123.3</v>
      </c>
      <c r="H314" s="3">
        <v>1356.3</v>
      </c>
      <c r="I314" s="2" t="s">
        <v>4</v>
      </c>
    </row>
    <row r="315" spans="2:9" x14ac:dyDescent="0.25">
      <c r="B315">
        <v>1286</v>
      </c>
      <c r="C315" t="s">
        <v>12</v>
      </c>
      <c r="D315" s="7">
        <v>44295</v>
      </c>
      <c r="E315" s="3"/>
      <c r="F315" s="3">
        <v>1233</v>
      </c>
      <c r="G315" s="3">
        <v>123.3</v>
      </c>
      <c r="H315" s="3">
        <v>1356.3</v>
      </c>
      <c r="I315" s="2" t="s">
        <v>4</v>
      </c>
    </row>
    <row r="316" spans="2:9" x14ac:dyDescent="0.25">
      <c r="B316">
        <v>1285</v>
      </c>
      <c r="C316" t="s">
        <v>12</v>
      </c>
      <c r="D316" s="7">
        <v>44295</v>
      </c>
      <c r="E316" s="3"/>
      <c r="F316" s="3">
        <v>1233</v>
      </c>
      <c r="G316" s="3">
        <v>123.3</v>
      </c>
      <c r="H316" s="3">
        <v>1356.3</v>
      </c>
      <c r="I316" s="2" t="s">
        <v>3</v>
      </c>
    </row>
    <row r="317" spans="2:9" x14ac:dyDescent="0.25">
      <c r="B317">
        <v>1284</v>
      </c>
      <c r="C317" t="s">
        <v>12</v>
      </c>
      <c r="D317" s="7">
        <v>44295</v>
      </c>
      <c r="E317" s="3"/>
      <c r="F317" s="3">
        <v>1233</v>
      </c>
      <c r="G317" s="3">
        <v>123.3</v>
      </c>
      <c r="H317" s="3">
        <v>1356.3</v>
      </c>
      <c r="I317" s="2" t="s">
        <v>3</v>
      </c>
    </row>
    <row r="318" spans="2:9" x14ac:dyDescent="0.25">
      <c r="B318">
        <v>1283</v>
      </c>
      <c r="C318" t="s">
        <v>12</v>
      </c>
      <c r="D318" s="7">
        <v>44295</v>
      </c>
      <c r="E318" s="3"/>
      <c r="F318" s="3">
        <v>1233</v>
      </c>
      <c r="G318" s="3">
        <v>123.3</v>
      </c>
      <c r="H318" s="3">
        <v>1356.3</v>
      </c>
      <c r="I318" s="2" t="s">
        <v>4</v>
      </c>
    </row>
    <row r="319" spans="2:9" x14ac:dyDescent="0.25">
      <c r="B319">
        <v>1282</v>
      </c>
      <c r="C319" t="s">
        <v>12</v>
      </c>
      <c r="D319" s="7">
        <v>44295</v>
      </c>
      <c r="E319" s="3"/>
      <c r="F319" s="3">
        <v>1233</v>
      </c>
      <c r="G319" s="3">
        <v>123.3</v>
      </c>
      <c r="H319" s="3">
        <v>1356.3</v>
      </c>
      <c r="I319" s="2" t="s">
        <v>3</v>
      </c>
    </row>
    <row r="320" spans="2:9" x14ac:dyDescent="0.25">
      <c r="B320">
        <v>1281</v>
      </c>
      <c r="C320" t="s">
        <v>12</v>
      </c>
      <c r="D320" s="7">
        <v>44295</v>
      </c>
      <c r="E320" s="3"/>
      <c r="F320" s="3">
        <v>1233</v>
      </c>
      <c r="G320" s="3">
        <v>123.3</v>
      </c>
      <c r="H320" s="3">
        <v>1356.3</v>
      </c>
      <c r="I320" s="2" t="s">
        <v>3</v>
      </c>
    </row>
    <row r="321" spans="2:9" x14ac:dyDescent="0.25">
      <c r="B321">
        <v>1280</v>
      </c>
      <c r="C321" t="s">
        <v>12</v>
      </c>
      <c r="D321" s="7">
        <v>44295</v>
      </c>
      <c r="E321" s="3"/>
      <c r="F321" s="3">
        <v>1233</v>
      </c>
      <c r="G321" s="3">
        <v>123.3</v>
      </c>
      <c r="H321" s="3">
        <v>1356.3</v>
      </c>
      <c r="I321" s="2" t="s">
        <v>4</v>
      </c>
    </row>
    <row r="322" spans="2:9" x14ac:dyDescent="0.25">
      <c r="B322">
        <v>1279</v>
      </c>
      <c r="C322" t="s">
        <v>12</v>
      </c>
      <c r="D322" s="7">
        <v>44295</v>
      </c>
      <c r="E322" s="3"/>
      <c r="F322" s="3">
        <v>1233</v>
      </c>
      <c r="G322" s="3">
        <v>123.3</v>
      </c>
      <c r="H322" s="3">
        <v>1356.3</v>
      </c>
      <c r="I322" s="2" t="s">
        <v>3</v>
      </c>
    </row>
    <row r="323" spans="2:9" x14ac:dyDescent="0.25">
      <c r="B323">
        <v>1278</v>
      </c>
      <c r="C323" t="s">
        <v>12</v>
      </c>
    </row>
    <row r="324" spans="2:9" x14ac:dyDescent="0.25">
      <c r="B324">
        <v>1277</v>
      </c>
      <c r="C324" t="s">
        <v>12</v>
      </c>
      <c r="D324" s="7">
        <v>44295</v>
      </c>
      <c r="E324" s="3"/>
      <c r="F324" s="3">
        <v>1233</v>
      </c>
      <c r="G324" s="3">
        <v>123.3</v>
      </c>
      <c r="H324" s="3">
        <v>1356.3</v>
      </c>
      <c r="I324" s="2" t="s">
        <v>4</v>
      </c>
    </row>
    <row r="325" spans="2:9" x14ac:dyDescent="0.25">
      <c r="B325">
        <v>1276</v>
      </c>
      <c r="C325" t="s">
        <v>12</v>
      </c>
      <c r="D325" s="7">
        <v>44295</v>
      </c>
      <c r="E325" s="3"/>
      <c r="F325" s="3">
        <v>1233</v>
      </c>
      <c r="G325" s="3">
        <v>123.3</v>
      </c>
      <c r="H325" s="3">
        <v>1356.3</v>
      </c>
      <c r="I325" s="2" t="s">
        <v>4</v>
      </c>
    </row>
    <row r="326" spans="2:9" x14ac:dyDescent="0.25">
      <c r="B326">
        <v>1275</v>
      </c>
      <c r="C326" t="s">
        <v>12</v>
      </c>
      <c r="D326" s="7">
        <v>44295</v>
      </c>
      <c r="E326" s="3"/>
      <c r="F326" s="3">
        <v>1233</v>
      </c>
      <c r="G326" s="3">
        <v>123.3</v>
      </c>
      <c r="H326" s="3">
        <v>1356.3</v>
      </c>
      <c r="I326" s="2" t="s">
        <v>4</v>
      </c>
    </row>
    <row r="327" spans="2:9" x14ac:dyDescent="0.25">
      <c r="B327">
        <v>1274</v>
      </c>
      <c r="C327" t="s">
        <v>12</v>
      </c>
      <c r="D327" s="7">
        <v>44295</v>
      </c>
      <c r="E327" s="3"/>
      <c r="F327" s="3">
        <v>1233</v>
      </c>
      <c r="G327" s="3">
        <v>123.3</v>
      </c>
      <c r="H327" s="3">
        <v>1356.3</v>
      </c>
      <c r="I327" s="2" t="s">
        <v>3</v>
      </c>
    </row>
    <row r="328" spans="2:9" x14ac:dyDescent="0.25">
      <c r="B328">
        <v>1273</v>
      </c>
      <c r="C328" t="s">
        <v>13</v>
      </c>
      <c r="D328" s="7">
        <v>44295</v>
      </c>
      <c r="E328" s="3"/>
      <c r="F328" s="3">
        <v>1233</v>
      </c>
      <c r="G328" s="3">
        <v>123.3</v>
      </c>
      <c r="H328" s="3">
        <v>1356.3</v>
      </c>
      <c r="I328" s="2" t="s">
        <v>4</v>
      </c>
    </row>
    <row r="329" spans="2:9" x14ac:dyDescent="0.25">
      <c r="B329">
        <v>1272</v>
      </c>
      <c r="C329" t="s">
        <v>13</v>
      </c>
      <c r="D329" s="7">
        <v>44295</v>
      </c>
      <c r="E329" s="3"/>
      <c r="F329" s="3">
        <v>1233</v>
      </c>
      <c r="G329" s="3">
        <v>123.3</v>
      </c>
      <c r="H329" s="3">
        <v>1356.3</v>
      </c>
      <c r="I329" s="2" t="s">
        <v>3</v>
      </c>
    </row>
    <row r="330" spans="2:9" x14ac:dyDescent="0.25">
      <c r="B330">
        <v>1271</v>
      </c>
      <c r="C330" t="s">
        <v>13</v>
      </c>
      <c r="D330" s="7">
        <v>44295</v>
      </c>
      <c r="E330" s="3"/>
      <c r="F330" s="3">
        <v>1233</v>
      </c>
      <c r="G330" s="3">
        <v>123.3</v>
      </c>
      <c r="H330" s="3">
        <v>1356.3</v>
      </c>
      <c r="I330" s="2" t="s">
        <v>4</v>
      </c>
    </row>
    <row r="331" spans="2:9" x14ac:dyDescent="0.25">
      <c r="B331">
        <v>1270</v>
      </c>
      <c r="C331" t="s">
        <v>13</v>
      </c>
      <c r="D331" s="7">
        <v>44295</v>
      </c>
      <c r="E331" s="3"/>
      <c r="F331" s="3">
        <v>1233</v>
      </c>
      <c r="G331" s="3">
        <v>123.3</v>
      </c>
      <c r="H331" s="3">
        <v>1356.3</v>
      </c>
      <c r="I331" s="2" t="s">
        <v>3</v>
      </c>
    </row>
    <row r="332" spans="2:9" x14ac:dyDescent="0.25">
      <c r="B332">
        <v>1269</v>
      </c>
      <c r="C332" t="s">
        <v>13</v>
      </c>
      <c r="D332" s="7">
        <v>44294</v>
      </c>
      <c r="E332" s="3"/>
      <c r="F332" s="3">
        <v>1233</v>
      </c>
      <c r="G332" s="3">
        <v>123.3</v>
      </c>
      <c r="H332" s="3">
        <v>1356.3</v>
      </c>
      <c r="I332" s="2" t="s">
        <v>4</v>
      </c>
    </row>
    <row r="333" spans="2:9" x14ac:dyDescent="0.25">
      <c r="B333">
        <v>1268</v>
      </c>
      <c r="C333" t="s">
        <v>13</v>
      </c>
      <c r="D333" s="7">
        <v>44294</v>
      </c>
      <c r="E333" s="3"/>
      <c r="F333" s="3">
        <v>1233</v>
      </c>
      <c r="G333" s="3">
        <v>123.3</v>
      </c>
      <c r="H333" s="3">
        <v>1356.3</v>
      </c>
      <c r="I333" s="2" t="s">
        <v>3</v>
      </c>
    </row>
    <row r="334" spans="2:9" x14ac:dyDescent="0.25">
      <c r="B334">
        <v>1267</v>
      </c>
      <c r="C334" t="s">
        <v>13</v>
      </c>
      <c r="D334" s="7">
        <v>44294</v>
      </c>
      <c r="E334" s="3"/>
      <c r="F334" s="3">
        <v>1233</v>
      </c>
      <c r="G334" s="3">
        <v>123.3</v>
      </c>
      <c r="H334" s="3">
        <v>1356.3</v>
      </c>
      <c r="I334" s="2" t="s">
        <v>4</v>
      </c>
    </row>
    <row r="335" spans="2:9" x14ac:dyDescent="0.25">
      <c r="B335">
        <v>1266</v>
      </c>
      <c r="C335" t="s">
        <v>13</v>
      </c>
      <c r="D335" s="7">
        <v>44294</v>
      </c>
      <c r="E335" s="3"/>
      <c r="F335" s="3">
        <v>1233</v>
      </c>
      <c r="G335" s="3">
        <v>123.3</v>
      </c>
      <c r="H335" s="3">
        <v>1356.3</v>
      </c>
      <c r="I335" s="2" t="s">
        <v>3</v>
      </c>
    </row>
    <row r="336" spans="2:9" x14ac:dyDescent="0.25">
      <c r="B336">
        <v>1265</v>
      </c>
      <c r="C336" t="s">
        <v>13</v>
      </c>
      <c r="D336" s="7">
        <v>44294</v>
      </c>
      <c r="E336" s="3"/>
      <c r="F336" s="3">
        <v>1233</v>
      </c>
      <c r="G336" s="3">
        <v>123.3</v>
      </c>
      <c r="H336" s="3">
        <v>1356.3</v>
      </c>
      <c r="I336" s="2" t="s">
        <v>3</v>
      </c>
    </row>
    <row r="337" spans="2:9" x14ac:dyDescent="0.25">
      <c r="B337">
        <v>1264</v>
      </c>
      <c r="C337" t="s">
        <v>2</v>
      </c>
      <c r="D337" s="7">
        <v>44294</v>
      </c>
      <c r="E337" s="3"/>
      <c r="F337" s="3">
        <v>1233</v>
      </c>
      <c r="G337" s="3">
        <v>123.3</v>
      </c>
      <c r="H337" s="3">
        <v>1356.3</v>
      </c>
      <c r="I337" s="2" t="s">
        <v>4</v>
      </c>
    </row>
    <row r="338" spans="2:9" x14ac:dyDescent="0.25">
      <c r="B338">
        <v>1263</v>
      </c>
      <c r="C338" t="s">
        <v>2</v>
      </c>
      <c r="D338" s="7">
        <v>44294</v>
      </c>
      <c r="E338" s="3"/>
      <c r="F338" s="3">
        <v>11222</v>
      </c>
      <c r="G338" s="3">
        <v>1122.2</v>
      </c>
      <c r="H338" s="3">
        <v>12344.2</v>
      </c>
      <c r="I338" s="2" t="s">
        <v>4</v>
      </c>
    </row>
    <row r="339" spans="2:9" x14ac:dyDescent="0.25">
      <c r="B339">
        <v>1262</v>
      </c>
      <c r="C339" t="s">
        <v>2</v>
      </c>
      <c r="D339" s="7">
        <v>44294</v>
      </c>
      <c r="E339" s="3"/>
      <c r="F339" s="3">
        <v>0</v>
      </c>
      <c r="G339" s="3">
        <v>0</v>
      </c>
      <c r="H339" s="3">
        <v>0</v>
      </c>
      <c r="I339" s="2" t="s">
        <v>4</v>
      </c>
    </row>
    <row r="340" spans="2:9" x14ac:dyDescent="0.25">
      <c r="B340">
        <v>1261</v>
      </c>
      <c r="C340" t="s">
        <v>2</v>
      </c>
      <c r="D340" s="7">
        <v>44294</v>
      </c>
      <c r="E340" s="3"/>
      <c r="F340" s="3">
        <v>0</v>
      </c>
      <c r="G340" s="3">
        <v>0</v>
      </c>
      <c r="H340" s="3">
        <v>0</v>
      </c>
      <c r="I340" s="2" t="s">
        <v>4</v>
      </c>
    </row>
    <row r="341" spans="2:9" x14ac:dyDescent="0.25">
      <c r="B341">
        <v>1260</v>
      </c>
      <c r="C341" t="s">
        <v>2</v>
      </c>
      <c r="D341" s="7">
        <v>44294</v>
      </c>
      <c r="E341" s="3"/>
      <c r="F341" s="3">
        <v>0</v>
      </c>
      <c r="G341" s="3">
        <v>0</v>
      </c>
      <c r="H341" s="3">
        <v>0</v>
      </c>
      <c r="I341" s="2" t="s">
        <v>4</v>
      </c>
    </row>
    <row r="342" spans="2:9" x14ac:dyDescent="0.25">
      <c r="B342">
        <v>1259</v>
      </c>
      <c r="C342" t="s">
        <v>2</v>
      </c>
      <c r="D342" s="7">
        <v>44294</v>
      </c>
      <c r="E342" s="3"/>
      <c r="F342" s="3">
        <v>0</v>
      </c>
      <c r="G342" s="3">
        <v>0</v>
      </c>
      <c r="H342" s="3">
        <v>0</v>
      </c>
      <c r="I342" s="2" t="s">
        <v>3</v>
      </c>
    </row>
    <row r="343" spans="2:9" x14ac:dyDescent="0.25">
      <c r="B343">
        <v>1258</v>
      </c>
      <c r="C343" t="s">
        <v>2</v>
      </c>
      <c r="D343" s="7">
        <v>44294</v>
      </c>
      <c r="E343" s="3"/>
      <c r="F343" s="3">
        <v>0</v>
      </c>
      <c r="G343" s="3">
        <v>0</v>
      </c>
      <c r="H343" s="3">
        <v>0</v>
      </c>
      <c r="I343" s="2" t="s">
        <v>4</v>
      </c>
    </row>
    <row r="344" spans="2:9" x14ac:dyDescent="0.25">
      <c r="B344">
        <v>1257</v>
      </c>
      <c r="C344" t="s">
        <v>2</v>
      </c>
      <c r="D344" s="7">
        <v>44294</v>
      </c>
      <c r="E344" s="3"/>
      <c r="F344" s="3">
        <v>0</v>
      </c>
      <c r="G344" s="3">
        <v>0</v>
      </c>
      <c r="H344" s="3">
        <v>0</v>
      </c>
      <c r="I344" s="2" t="s">
        <v>3</v>
      </c>
    </row>
    <row r="345" spans="2:9" x14ac:dyDescent="0.25">
      <c r="B345">
        <v>1256</v>
      </c>
      <c r="C345" t="s">
        <v>2</v>
      </c>
      <c r="D345" s="7">
        <v>44294</v>
      </c>
      <c r="E345" s="3"/>
      <c r="F345" s="3">
        <v>11111</v>
      </c>
      <c r="G345" s="3">
        <v>1111.0999999999999</v>
      </c>
      <c r="H345" s="3">
        <v>12222.1</v>
      </c>
      <c r="I345" s="2" t="s">
        <v>4</v>
      </c>
    </row>
    <row r="346" spans="2:9" x14ac:dyDescent="0.25">
      <c r="B346">
        <v>1255</v>
      </c>
      <c r="C346" t="s">
        <v>2</v>
      </c>
      <c r="D346" s="7">
        <v>44294</v>
      </c>
      <c r="E346" s="3"/>
      <c r="F346" s="3">
        <v>0</v>
      </c>
      <c r="G346" s="3">
        <v>0</v>
      </c>
      <c r="H346" s="3">
        <v>0</v>
      </c>
      <c r="I346" s="2" t="s">
        <v>3</v>
      </c>
    </row>
    <row r="347" spans="2:9" x14ac:dyDescent="0.25">
      <c r="B347">
        <v>1254</v>
      </c>
      <c r="C347" t="s">
        <v>2</v>
      </c>
      <c r="D347" s="7">
        <v>44294</v>
      </c>
      <c r="E347" s="3"/>
      <c r="F347" s="3">
        <v>0</v>
      </c>
      <c r="G347" s="3">
        <v>0</v>
      </c>
      <c r="H347" s="3">
        <v>0</v>
      </c>
      <c r="I347" s="2" t="s">
        <v>3</v>
      </c>
    </row>
    <row r="348" spans="2:9" x14ac:dyDescent="0.25">
      <c r="B348">
        <v>1253</v>
      </c>
      <c r="C348" t="s">
        <v>2</v>
      </c>
      <c r="D348" s="7">
        <v>44294</v>
      </c>
      <c r="E348" s="3"/>
      <c r="F348" s="3">
        <v>0</v>
      </c>
      <c r="G348" s="3">
        <v>0</v>
      </c>
      <c r="H348" s="3">
        <v>0</v>
      </c>
      <c r="I348" s="2" t="s">
        <v>4</v>
      </c>
    </row>
    <row r="349" spans="2:9" x14ac:dyDescent="0.25">
      <c r="B349">
        <v>1252</v>
      </c>
      <c r="C349" t="s">
        <v>39</v>
      </c>
      <c r="D349" s="7">
        <v>44294</v>
      </c>
      <c r="E349" s="3"/>
      <c r="F349" s="3">
        <v>55</v>
      </c>
      <c r="G349" s="3">
        <v>5.5</v>
      </c>
      <c r="H349" s="3">
        <v>60.5</v>
      </c>
      <c r="I349" s="2" t="s">
        <v>3</v>
      </c>
    </row>
    <row r="350" spans="2:9" x14ac:dyDescent="0.25">
      <c r="B350">
        <v>1251</v>
      </c>
      <c r="C350" t="s">
        <v>46</v>
      </c>
      <c r="D350" s="7">
        <v>44294</v>
      </c>
      <c r="E350" s="3"/>
      <c r="F350" s="3">
        <v>0</v>
      </c>
      <c r="G350" s="3">
        <v>0</v>
      </c>
      <c r="H350" s="3">
        <v>0</v>
      </c>
      <c r="I350" s="2" t="s">
        <v>4</v>
      </c>
    </row>
    <row r="351" spans="2:9" x14ac:dyDescent="0.25">
      <c r="B351">
        <v>1250</v>
      </c>
      <c r="C351" t="s">
        <v>46</v>
      </c>
      <c r="D351" s="7">
        <v>44294</v>
      </c>
      <c r="E351" s="3"/>
      <c r="F351" s="3">
        <v>0</v>
      </c>
      <c r="G351" s="3">
        <v>0</v>
      </c>
      <c r="H351" s="3">
        <v>0</v>
      </c>
      <c r="I351" s="2" t="s">
        <v>3</v>
      </c>
    </row>
    <row r="352" spans="2:9" x14ac:dyDescent="0.25">
      <c r="B352">
        <v>1249</v>
      </c>
      <c r="C352" t="s">
        <v>46</v>
      </c>
      <c r="D352" s="7">
        <v>44294</v>
      </c>
      <c r="E352" s="3"/>
      <c r="F352" s="3">
        <v>0</v>
      </c>
      <c r="G352" s="3">
        <v>0</v>
      </c>
      <c r="H352" s="3">
        <v>0</v>
      </c>
      <c r="I352" s="2" t="s">
        <v>3</v>
      </c>
    </row>
    <row r="353" spans="2:9" x14ac:dyDescent="0.25">
      <c r="B353">
        <v>1248</v>
      </c>
      <c r="C353" t="s">
        <v>2</v>
      </c>
      <c r="D353" s="7">
        <v>44294</v>
      </c>
      <c r="E353" s="3"/>
      <c r="F353" s="3">
        <v>0</v>
      </c>
      <c r="G353" s="3">
        <v>0</v>
      </c>
      <c r="H353" s="3">
        <v>0</v>
      </c>
      <c r="I353" s="2" t="s">
        <v>4</v>
      </c>
    </row>
    <row r="354" spans="2:9" x14ac:dyDescent="0.25">
      <c r="B354">
        <v>1247</v>
      </c>
      <c r="C354" t="s">
        <v>2</v>
      </c>
      <c r="D354" s="7">
        <v>44294</v>
      </c>
      <c r="E354" s="3"/>
      <c r="F354" s="3">
        <v>3000</v>
      </c>
      <c r="G354" s="3">
        <v>300</v>
      </c>
      <c r="H354" s="3">
        <v>3300</v>
      </c>
      <c r="I354" s="2" t="s">
        <v>3</v>
      </c>
    </row>
    <row r="355" spans="2:9" x14ac:dyDescent="0.25">
      <c r="B355">
        <v>1246</v>
      </c>
      <c r="C355" t="s">
        <v>2</v>
      </c>
      <c r="D355" s="7">
        <v>44294</v>
      </c>
      <c r="E355" s="3"/>
      <c r="F355" s="3">
        <v>0</v>
      </c>
      <c r="G355" s="3">
        <v>0</v>
      </c>
      <c r="H355" s="3">
        <v>0</v>
      </c>
      <c r="I355" s="2" t="s">
        <v>3</v>
      </c>
    </row>
    <row r="356" spans="2:9" x14ac:dyDescent="0.25">
      <c r="B356">
        <v>1245</v>
      </c>
      <c r="C356" t="s">
        <v>2</v>
      </c>
      <c r="D356" s="7">
        <v>44294</v>
      </c>
      <c r="E356" s="3"/>
      <c r="F356" s="3">
        <v>300</v>
      </c>
      <c r="G356" s="3">
        <v>30</v>
      </c>
      <c r="H356" s="3">
        <v>330</v>
      </c>
      <c r="I356" s="2" t="s">
        <v>4</v>
      </c>
    </row>
    <row r="357" spans="2:9" x14ac:dyDescent="0.25">
      <c r="B357">
        <v>1244</v>
      </c>
      <c r="C357" t="s">
        <v>2</v>
      </c>
      <c r="D357" s="7">
        <v>44294</v>
      </c>
      <c r="E357" s="3"/>
      <c r="F357" s="3">
        <v>11111</v>
      </c>
      <c r="G357" s="3">
        <v>1111.0999999999999</v>
      </c>
      <c r="H357" s="3">
        <v>12222.1</v>
      </c>
      <c r="I357" s="2" t="s">
        <v>3</v>
      </c>
    </row>
    <row r="358" spans="2:9" x14ac:dyDescent="0.25">
      <c r="B358">
        <v>1243</v>
      </c>
      <c r="C358" t="s">
        <v>2</v>
      </c>
      <c r="D358" s="7">
        <v>44294</v>
      </c>
      <c r="E358" s="3"/>
      <c r="F358" s="3">
        <v>999</v>
      </c>
      <c r="G358" s="3">
        <v>99.9</v>
      </c>
      <c r="H358" s="3">
        <v>1098.9000000000001</v>
      </c>
      <c r="I358" s="2" t="s">
        <v>4</v>
      </c>
    </row>
    <row r="359" spans="2:9" x14ac:dyDescent="0.25">
      <c r="B359">
        <v>1242</v>
      </c>
      <c r="C359" t="s">
        <v>2</v>
      </c>
      <c r="D359" s="7">
        <v>44294</v>
      </c>
      <c r="E359" s="3"/>
      <c r="F359" s="3">
        <v>0</v>
      </c>
      <c r="G359" s="3">
        <v>0</v>
      </c>
      <c r="H359" s="3">
        <v>0</v>
      </c>
      <c r="I359" s="2" t="s">
        <v>4</v>
      </c>
    </row>
    <row r="360" spans="2:9" x14ac:dyDescent="0.25">
      <c r="B360">
        <v>1241</v>
      </c>
      <c r="C360" t="s">
        <v>2</v>
      </c>
      <c r="D360" s="7">
        <v>44294</v>
      </c>
      <c r="E360" s="3"/>
      <c r="F360" s="3">
        <v>2000</v>
      </c>
      <c r="G360" s="3">
        <v>200</v>
      </c>
      <c r="H360" s="3">
        <v>2200</v>
      </c>
      <c r="I360" s="2" t="s">
        <v>4</v>
      </c>
    </row>
    <row r="361" spans="2:9" x14ac:dyDescent="0.25">
      <c r="B361">
        <v>1240</v>
      </c>
      <c r="C361" t="s">
        <v>2</v>
      </c>
      <c r="D361" s="7">
        <v>44293</v>
      </c>
      <c r="E361" s="3"/>
      <c r="F361" s="3">
        <v>0</v>
      </c>
      <c r="G361" s="3">
        <v>0</v>
      </c>
      <c r="H361" s="3">
        <v>0</v>
      </c>
      <c r="I361" s="2" t="s">
        <v>4</v>
      </c>
    </row>
    <row r="362" spans="2:9" x14ac:dyDescent="0.25">
      <c r="B362">
        <v>1239</v>
      </c>
      <c r="C362">
        <v>0</v>
      </c>
      <c r="D362" s="7">
        <v>44293</v>
      </c>
      <c r="E362" s="3"/>
      <c r="F362" s="3">
        <v>0</v>
      </c>
      <c r="G362" s="3">
        <v>0</v>
      </c>
      <c r="H362" s="3">
        <v>0</v>
      </c>
      <c r="I362" s="2" t="s">
        <v>3</v>
      </c>
    </row>
    <row r="363" spans="2:9" x14ac:dyDescent="0.25">
      <c r="B363">
        <v>1238</v>
      </c>
      <c r="C363" t="s">
        <v>2</v>
      </c>
      <c r="D363" s="7">
        <v>44293</v>
      </c>
      <c r="E363" s="3"/>
      <c r="F363" s="3">
        <v>0</v>
      </c>
      <c r="G363" s="3">
        <v>0</v>
      </c>
      <c r="H363" s="3">
        <v>0</v>
      </c>
      <c r="I363" s="2" t="s">
        <v>4</v>
      </c>
    </row>
    <row r="364" spans="2:9" x14ac:dyDescent="0.25">
      <c r="B364">
        <v>1237</v>
      </c>
      <c r="C364" t="s">
        <v>2</v>
      </c>
      <c r="D364" s="7">
        <v>44293</v>
      </c>
      <c r="E364" s="3"/>
      <c r="F364" s="3">
        <v>0</v>
      </c>
      <c r="G364" s="3">
        <v>0</v>
      </c>
      <c r="H364" s="3">
        <v>0</v>
      </c>
      <c r="I364" s="2" t="s">
        <v>3</v>
      </c>
    </row>
    <row r="365" spans="2:9" x14ac:dyDescent="0.25">
      <c r="B365">
        <v>1236</v>
      </c>
      <c r="C365">
        <v>0</v>
      </c>
      <c r="D365" s="7">
        <v>44293</v>
      </c>
      <c r="E365" s="3"/>
      <c r="F365" s="3">
        <v>0</v>
      </c>
      <c r="G365" s="3">
        <v>0</v>
      </c>
      <c r="H365" s="3">
        <v>0</v>
      </c>
      <c r="I365" s="2" t="s">
        <v>4</v>
      </c>
    </row>
    <row r="366" spans="2:9" x14ac:dyDescent="0.25">
      <c r="B366">
        <v>1235</v>
      </c>
      <c r="C366">
        <v>0</v>
      </c>
      <c r="D366" s="7">
        <v>44293</v>
      </c>
      <c r="E366" s="3"/>
      <c r="F366" s="3">
        <v>0</v>
      </c>
      <c r="G366" s="3">
        <v>0</v>
      </c>
      <c r="H366" s="3">
        <v>0</v>
      </c>
      <c r="I366" s="2" t="s">
        <v>3</v>
      </c>
    </row>
    <row r="367" spans="2:9" x14ac:dyDescent="0.25">
      <c r="B367">
        <v>1234</v>
      </c>
      <c r="C367">
        <v>0</v>
      </c>
      <c r="D367" s="7">
        <v>44293</v>
      </c>
      <c r="E367" s="3"/>
      <c r="F367" s="3">
        <v>0</v>
      </c>
      <c r="G367" s="3">
        <v>0</v>
      </c>
      <c r="H367" s="3">
        <v>0</v>
      </c>
      <c r="I367" s="2" t="s">
        <v>3</v>
      </c>
    </row>
    <row r="368" spans="2:9" x14ac:dyDescent="0.25">
      <c r="B368">
        <v>1233</v>
      </c>
      <c r="C368">
        <v>0</v>
      </c>
      <c r="D368" s="7">
        <v>44293</v>
      </c>
      <c r="E368" s="3"/>
      <c r="F368" s="3">
        <v>0</v>
      </c>
      <c r="G368" s="3">
        <v>0</v>
      </c>
      <c r="H368" s="3">
        <v>0</v>
      </c>
      <c r="I368" s="2" t="s">
        <v>4</v>
      </c>
    </row>
    <row r="369" spans="2:9" x14ac:dyDescent="0.25">
      <c r="B369">
        <v>1232</v>
      </c>
      <c r="C369">
        <v>0</v>
      </c>
      <c r="D369" s="7">
        <v>44293</v>
      </c>
      <c r="E369" s="3"/>
      <c r="F369" s="3">
        <v>0</v>
      </c>
      <c r="G369" s="3">
        <v>0</v>
      </c>
      <c r="H369" s="3">
        <v>0</v>
      </c>
      <c r="I369" t="s">
        <v>3</v>
      </c>
    </row>
    <row r="370" spans="2:9" x14ac:dyDescent="0.25">
      <c r="B370">
        <v>1231</v>
      </c>
      <c r="C370" t="s">
        <v>2</v>
      </c>
      <c r="D370" s="7">
        <v>44293</v>
      </c>
      <c r="E370" s="3"/>
      <c r="F370" s="3">
        <v>0</v>
      </c>
      <c r="G370" s="3">
        <v>0</v>
      </c>
      <c r="H370" s="3">
        <v>0</v>
      </c>
    </row>
    <row r="371" spans="2:9" x14ac:dyDescent="0.25">
      <c r="B371">
        <v>1230</v>
      </c>
      <c r="C371">
        <v>0</v>
      </c>
      <c r="D371" s="7">
        <v>44293</v>
      </c>
      <c r="E371" s="3"/>
      <c r="F371" s="3">
        <v>0</v>
      </c>
      <c r="G371" s="3">
        <v>0</v>
      </c>
      <c r="H371" s="3">
        <v>0</v>
      </c>
    </row>
    <row r="372" spans="2:9" x14ac:dyDescent="0.25">
      <c r="B372">
        <v>1229</v>
      </c>
      <c r="C372" t="s">
        <v>2</v>
      </c>
      <c r="D372" s="7">
        <v>44293</v>
      </c>
      <c r="E372" s="3"/>
      <c r="F372" s="3">
        <v>800</v>
      </c>
      <c r="G372" s="3">
        <v>80</v>
      </c>
      <c r="H372" s="3">
        <v>880</v>
      </c>
    </row>
    <row r="373" spans="2:9" x14ac:dyDescent="0.25">
      <c r="B373">
        <v>1228</v>
      </c>
      <c r="C373" t="s">
        <v>2</v>
      </c>
      <c r="D373" s="7">
        <v>44293</v>
      </c>
      <c r="E373" s="3">
        <v>20</v>
      </c>
      <c r="F373" s="3">
        <v>220</v>
      </c>
      <c r="G373" s="3">
        <v>22</v>
      </c>
      <c r="H373" s="3">
        <v>222</v>
      </c>
      <c r="I373" t="s">
        <v>4</v>
      </c>
    </row>
    <row r="374" spans="2:9" x14ac:dyDescent="0.25">
      <c r="B374">
        <v>1227</v>
      </c>
      <c r="C374">
        <v>0</v>
      </c>
      <c r="D374" s="7">
        <v>44293</v>
      </c>
      <c r="E374" s="3"/>
      <c r="F374" s="3">
        <v>0</v>
      </c>
      <c r="G374" s="3">
        <v>0</v>
      </c>
      <c r="H374" s="3">
        <v>0</v>
      </c>
    </row>
    <row r="375" spans="2:9" x14ac:dyDescent="0.25">
      <c r="B375">
        <v>1226</v>
      </c>
      <c r="C375">
        <v>0</v>
      </c>
      <c r="D375" s="7">
        <v>44293</v>
      </c>
      <c r="E375" s="3"/>
      <c r="F375" s="3">
        <v>0</v>
      </c>
      <c r="G375" s="3">
        <v>0</v>
      </c>
      <c r="H375" s="3">
        <v>0</v>
      </c>
      <c r="I375" t="s">
        <v>3</v>
      </c>
    </row>
    <row r="376" spans="2:9" x14ac:dyDescent="0.25">
      <c r="B376">
        <v>1225</v>
      </c>
      <c r="C376">
        <v>0</v>
      </c>
      <c r="D376" s="7">
        <v>44293</v>
      </c>
      <c r="E376" s="3"/>
      <c r="F376" s="3">
        <v>0</v>
      </c>
      <c r="G376" s="3">
        <v>0</v>
      </c>
      <c r="H376" s="3">
        <v>0</v>
      </c>
      <c r="I376" t="s">
        <v>3</v>
      </c>
    </row>
    <row r="377" spans="2:9" x14ac:dyDescent="0.25">
      <c r="B377">
        <v>1224</v>
      </c>
      <c r="C377">
        <v>0</v>
      </c>
      <c r="D377" s="7">
        <v>44293</v>
      </c>
      <c r="E377" s="3"/>
      <c r="F377" s="3">
        <v>0</v>
      </c>
      <c r="G377" s="3">
        <v>0</v>
      </c>
      <c r="H377" s="3">
        <v>0</v>
      </c>
    </row>
    <row r="378" spans="2:9" x14ac:dyDescent="0.25">
      <c r="B378">
        <v>1223</v>
      </c>
      <c r="C378">
        <v>0</v>
      </c>
      <c r="D378" s="7">
        <v>44293</v>
      </c>
      <c r="E378" s="3"/>
      <c r="F378" s="3">
        <v>0</v>
      </c>
      <c r="G378" s="3">
        <v>0</v>
      </c>
      <c r="H378" s="3">
        <v>0</v>
      </c>
    </row>
    <row r="379" spans="2:9" x14ac:dyDescent="0.25">
      <c r="B379">
        <v>1222</v>
      </c>
      <c r="C379">
        <v>0</v>
      </c>
      <c r="D379" s="7">
        <v>44293</v>
      </c>
      <c r="E379" s="3"/>
      <c r="F379" s="3">
        <v>0</v>
      </c>
      <c r="G379" s="3">
        <v>0</v>
      </c>
      <c r="H379" s="3">
        <v>0</v>
      </c>
    </row>
    <row r="380" spans="2:9" x14ac:dyDescent="0.25">
      <c r="B380">
        <v>1221</v>
      </c>
      <c r="C380">
        <v>0</v>
      </c>
      <c r="D380" s="7">
        <v>44293</v>
      </c>
      <c r="E380" s="3"/>
      <c r="F380" s="3">
        <v>0</v>
      </c>
      <c r="G380" s="3">
        <v>0</v>
      </c>
      <c r="H380" s="3">
        <v>0</v>
      </c>
      <c r="I380" t="s">
        <v>3</v>
      </c>
    </row>
    <row r="381" spans="2:9" x14ac:dyDescent="0.25">
      <c r="B381">
        <v>1220</v>
      </c>
      <c r="C381">
        <v>0</v>
      </c>
      <c r="D381" s="7">
        <v>44293</v>
      </c>
      <c r="E381" s="3"/>
      <c r="F381" s="3">
        <v>0</v>
      </c>
      <c r="G381" s="3">
        <v>0</v>
      </c>
      <c r="H381" s="3">
        <v>0</v>
      </c>
      <c r="I381" t="s">
        <v>3</v>
      </c>
    </row>
    <row r="382" spans="2:9" x14ac:dyDescent="0.25">
      <c r="B382">
        <v>1219</v>
      </c>
      <c r="C382">
        <v>0</v>
      </c>
      <c r="D382" s="7">
        <v>44293</v>
      </c>
      <c r="E382" s="3"/>
      <c r="F382" s="3">
        <v>0</v>
      </c>
      <c r="G382" s="3">
        <v>0</v>
      </c>
      <c r="H382" s="3">
        <v>0</v>
      </c>
      <c r="I382" t="s">
        <v>3</v>
      </c>
    </row>
    <row r="383" spans="2:9" x14ac:dyDescent="0.25">
      <c r="B383">
        <v>1218</v>
      </c>
      <c r="C383">
        <v>0</v>
      </c>
      <c r="D383" s="7">
        <v>44293</v>
      </c>
      <c r="E383" s="3"/>
      <c r="F383" s="3">
        <v>0</v>
      </c>
      <c r="G383" s="3">
        <v>0</v>
      </c>
      <c r="H383" s="3">
        <v>0</v>
      </c>
      <c r="I383" t="s">
        <v>3</v>
      </c>
    </row>
    <row r="384" spans="2:9" x14ac:dyDescent="0.25">
      <c r="B384">
        <v>1217</v>
      </c>
      <c r="C384">
        <v>0</v>
      </c>
      <c r="D384" s="7">
        <v>44293</v>
      </c>
      <c r="E384" s="3"/>
      <c r="F384" s="3">
        <v>0</v>
      </c>
      <c r="G384" s="3">
        <v>0</v>
      </c>
      <c r="H384" s="3">
        <v>0</v>
      </c>
      <c r="I384" t="s">
        <v>3</v>
      </c>
    </row>
    <row r="385" spans="2:9" x14ac:dyDescent="0.25">
      <c r="B385">
        <v>1216</v>
      </c>
      <c r="C385">
        <v>0</v>
      </c>
      <c r="D385" s="7">
        <v>44293</v>
      </c>
      <c r="E385" s="3"/>
      <c r="F385" s="3">
        <v>0</v>
      </c>
      <c r="G385" s="3">
        <v>0</v>
      </c>
      <c r="H385" s="3">
        <v>0</v>
      </c>
      <c r="I385" t="s">
        <v>3</v>
      </c>
    </row>
    <row r="386" spans="2:9" x14ac:dyDescent="0.25">
      <c r="B386">
        <v>1215</v>
      </c>
      <c r="C386">
        <v>0</v>
      </c>
      <c r="D386" s="7">
        <v>44293</v>
      </c>
      <c r="E386" s="3"/>
      <c r="F386" s="3">
        <v>0</v>
      </c>
      <c r="G386" s="3">
        <v>0</v>
      </c>
      <c r="H386" s="3">
        <v>0</v>
      </c>
      <c r="I386" t="s">
        <v>3</v>
      </c>
    </row>
    <row r="387" spans="2:9" x14ac:dyDescent="0.25">
      <c r="B387">
        <v>1214</v>
      </c>
      <c r="C387">
        <v>0</v>
      </c>
      <c r="D387" s="7">
        <v>44293</v>
      </c>
      <c r="E387" s="3"/>
      <c r="F387" s="3">
        <v>0</v>
      </c>
      <c r="G387" s="3">
        <v>0</v>
      </c>
      <c r="H387" s="3">
        <v>0</v>
      </c>
      <c r="I387" t="s">
        <v>3</v>
      </c>
    </row>
    <row r="388" spans="2:9" x14ac:dyDescent="0.25">
      <c r="B388">
        <v>1213</v>
      </c>
      <c r="C388">
        <v>0</v>
      </c>
      <c r="D388" s="7">
        <v>44293</v>
      </c>
      <c r="E388" s="3"/>
      <c r="F388" s="3">
        <v>0</v>
      </c>
      <c r="G388" s="3">
        <v>0</v>
      </c>
      <c r="H388" s="3">
        <v>0</v>
      </c>
      <c r="I388" t="s">
        <v>3</v>
      </c>
    </row>
    <row r="389" spans="2:9" x14ac:dyDescent="0.25">
      <c r="B389">
        <v>1212</v>
      </c>
      <c r="C389">
        <v>0</v>
      </c>
      <c r="D389" s="7">
        <v>44293</v>
      </c>
      <c r="E389" s="3"/>
      <c r="F389" s="3">
        <v>0</v>
      </c>
      <c r="G389" s="3">
        <v>0</v>
      </c>
      <c r="H389" s="3">
        <v>0</v>
      </c>
      <c r="I389" t="s">
        <v>3</v>
      </c>
    </row>
    <row r="390" spans="2:9" x14ac:dyDescent="0.25">
      <c r="B390">
        <v>1211</v>
      </c>
      <c r="C390">
        <v>0</v>
      </c>
      <c r="D390" s="7">
        <v>44293</v>
      </c>
      <c r="E390" s="3"/>
      <c r="F390" s="3">
        <v>0</v>
      </c>
      <c r="G390" s="3">
        <v>0</v>
      </c>
      <c r="H390" s="3">
        <v>0</v>
      </c>
      <c r="I390" t="s">
        <v>3</v>
      </c>
    </row>
    <row r="391" spans="2:9" x14ac:dyDescent="0.25">
      <c r="B391">
        <v>1210</v>
      </c>
      <c r="C391">
        <v>0</v>
      </c>
      <c r="D391" s="7">
        <v>44293</v>
      </c>
      <c r="E391" s="3"/>
      <c r="F391" s="3">
        <v>0</v>
      </c>
      <c r="G391" s="3">
        <v>0</v>
      </c>
      <c r="H391" s="3">
        <v>0</v>
      </c>
      <c r="I391" t="s">
        <v>3</v>
      </c>
    </row>
    <row r="392" spans="2:9" x14ac:dyDescent="0.25">
      <c r="B392">
        <v>1209</v>
      </c>
      <c r="C392">
        <v>0</v>
      </c>
      <c r="D392" s="7">
        <v>44293</v>
      </c>
      <c r="E392" s="3"/>
      <c r="F392" s="3">
        <v>0</v>
      </c>
      <c r="G392" s="3">
        <v>0</v>
      </c>
      <c r="H392" s="3">
        <v>0</v>
      </c>
      <c r="I392" t="s">
        <v>3</v>
      </c>
    </row>
    <row r="393" spans="2:9" x14ac:dyDescent="0.25">
      <c r="B393">
        <v>1208</v>
      </c>
      <c r="C393">
        <v>0</v>
      </c>
      <c r="D393" s="7">
        <v>44293</v>
      </c>
      <c r="E393" s="3"/>
      <c r="F393" s="3">
        <v>0</v>
      </c>
      <c r="G393" s="3">
        <v>0</v>
      </c>
      <c r="H393" s="3">
        <v>0</v>
      </c>
      <c r="I393" t="s">
        <v>3</v>
      </c>
    </row>
    <row r="394" spans="2:9" x14ac:dyDescent="0.25">
      <c r="B394">
        <v>1207</v>
      </c>
      <c r="C394">
        <v>0</v>
      </c>
      <c r="D394" s="7">
        <v>44293</v>
      </c>
      <c r="E394" s="3"/>
      <c r="F394" s="3">
        <v>0</v>
      </c>
      <c r="G394" s="3">
        <v>0</v>
      </c>
      <c r="H394" s="3">
        <v>0</v>
      </c>
      <c r="I394" t="s">
        <v>3</v>
      </c>
    </row>
    <row r="395" spans="2:9" x14ac:dyDescent="0.25">
      <c r="B395">
        <v>1206</v>
      </c>
      <c r="C395">
        <v>0</v>
      </c>
      <c r="D395" s="7">
        <v>44293</v>
      </c>
      <c r="E395" s="3"/>
      <c r="F395" s="3">
        <v>0</v>
      </c>
      <c r="G395" s="3">
        <v>0</v>
      </c>
      <c r="H395" s="3">
        <v>0</v>
      </c>
    </row>
    <row r="396" spans="2:9" x14ac:dyDescent="0.25">
      <c r="B396">
        <v>1205</v>
      </c>
      <c r="C396">
        <v>0</v>
      </c>
      <c r="D396" s="7">
        <v>44293</v>
      </c>
      <c r="E396" s="3"/>
      <c r="F396" s="3">
        <v>0</v>
      </c>
      <c r="G396" s="3">
        <v>0</v>
      </c>
      <c r="H396" s="3">
        <v>0</v>
      </c>
    </row>
    <row r="397" spans="2:9" x14ac:dyDescent="0.25">
      <c r="B397">
        <v>1204</v>
      </c>
      <c r="C397">
        <v>0</v>
      </c>
      <c r="D397" s="7">
        <v>44293</v>
      </c>
      <c r="E397" s="3"/>
      <c r="F397" s="3">
        <v>0</v>
      </c>
      <c r="G397" s="3">
        <v>0</v>
      </c>
      <c r="H397" s="3">
        <v>0</v>
      </c>
    </row>
    <row r="398" spans="2:9" x14ac:dyDescent="0.25">
      <c r="B398">
        <v>1203</v>
      </c>
      <c r="C398">
        <v>0</v>
      </c>
      <c r="D398" s="7">
        <v>44293</v>
      </c>
      <c r="E398" s="3"/>
      <c r="F398" s="3">
        <v>0</v>
      </c>
      <c r="G398" s="3">
        <v>0</v>
      </c>
      <c r="H398" s="3">
        <v>0</v>
      </c>
    </row>
    <row r="399" spans="2:9" x14ac:dyDescent="0.25">
      <c r="B399">
        <v>1202</v>
      </c>
      <c r="C399">
        <v>0</v>
      </c>
      <c r="D399" s="7">
        <v>44293</v>
      </c>
      <c r="E399" s="3"/>
      <c r="F399" s="3">
        <v>0</v>
      </c>
      <c r="G399" s="3">
        <v>0</v>
      </c>
      <c r="H399" s="3">
        <v>0</v>
      </c>
    </row>
    <row r="400" spans="2:9" x14ac:dyDescent="0.25">
      <c r="B400">
        <v>1201</v>
      </c>
      <c r="C400">
        <v>0</v>
      </c>
      <c r="D400" s="7">
        <v>44293</v>
      </c>
      <c r="E400" s="3"/>
      <c r="F400" s="3">
        <v>0</v>
      </c>
      <c r="G400" s="3">
        <v>0</v>
      </c>
      <c r="H400" s="3">
        <v>0</v>
      </c>
    </row>
    <row r="401" spans="2:9" x14ac:dyDescent="0.25">
      <c r="B401">
        <v>1200</v>
      </c>
      <c r="C401">
        <v>0</v>
      </c>
      <c r="D401" s="7">
        <v>44293</v>
      </c>
      <c r="E401" s="3"/>
      <c r="F401" s="3">
        <v>0</v>
      </c>
      <c r="G401" s="3">
        <v>0</v>
      </c>
      <c r="H401" s="3">
        <v>0</v>
      </c>
    </row>
    <row r="402" spans="2:9" x14ac:dyDescent="0.25">
      <c r="B402">
        <v>1199</v>
      </c>
      <c r="C402" t="s">
        <v>2</v>
      </c>
      <c r="D402" s="7">
        <v>44293</v>
      </c>
      <c r="E402" s="3"/>
      <c r="F402" s="3">
        <v>0</v>
      </c>
      <c r="G402" s="3">
        <v>0</v>
      </c>
      <c r="H402" s="3">
        <v>0</v>
      </c>
    </row>
    <row r="403" spans="2:9" x14ac:dyDescent="0.25">
      <c r="B403">
        <v>1198</v>
      </c>
      <c r="C403" t="s">
        <v>2</v>
      </c>
      <c r="D403" s="7">
        <v>44291</v>
      </c>
      <c r="E403" s="3"/>
      <c r="F403" s="3">
        <v>680</v>
      </c>
      <c r="G403" s="3">
        <v>68</v>
      </c>
      <c r="H403" s="3">
        <v>748</v>
      </c>
      <c r="I403" s="3" t="s">
        <v>3</v>
      </c>
    </row>
    <row r="404" spans="2:9" x14ac:dyDescent="0.25">
      <c r="B404">
        <v>1197</v>
      </c>
      <c r="C404" t="s">
        <v>12</v>
      </c>
      <c r="D404" s="7">
        <v>44291</v>
      </c>
      <c r="E404" s="3"/>
      <c r="F404" s="3">
        <v>280</v>
      </c>
      <c r="G404" s="3">
        <v>28</v>
      </c>
      <c r="H404" s="3">
        <v>308</v>
      </c>
      <c r="I404" t="s">
        <v>4</v>
      </c>
    </row>
    <row r="405" spans="2:9" x14ac:dyDescent="0.25">
      <c r="B405">
        <v>1196</v>
      </c>
      <c r="C405">
        <v>0</v>
      </c>
      <c r="D405" s="7">
        <v>44291</v>
      </c>
      <c r="E405" s="3"/>
      <c r="F405" s="3">
        <v>280</v>
      </c>
      <c r="G405" s="3">
        <v>28</v>
      </c>
      <c r="H405" s="3">
        <v>308</v>
      </c>
      <c r="I405" s="3"/>
    </row>
    <row r="406" spans="2:9" x14ac:dyDescent="0.25">
      <c r="B406">
        <v>1195</v>
      </c>
      <c r="C406" t="s">
        <v>13</v>
      </c>
      <c r="D406" s="7">
        <v>44290</v>
      </c>
      <c r="E406" s="3">
        <v>109.99</v>
      </c>
      <c r="F406" s="3">
        <v>112</v>
      </c>
      <c r="G406" s="3">
        <v>11.2</v>
      </c>
      <c r="H406" s="3">
        <v>13.21</v>
      </c>
      <c r="I406" s="3"/>
    </row>
    <row r="407" spans="2:9" x14ac:dyDescent="0.25">
      <c r="B407">
        <v>1194</v>
      </c>
      <c r="C407">
        <v>0</v>
      </c>
      <c r="D407" s="7">
        <v>44290</v>
      </c>
      <c r="E407" s="3">
        <v>50</v>
      </c>
      <c r="F407" s="3">
        <v>100</v>
      </c>
      <c r="G407" s="3">
        <v>10</v>
      </c>
      <c r="H407" s="3">
        <v>60</v>
      </c>
      <c r="I407" s="3"/>
    </row>
    <row r="408" spans="2:9" x14ac:dyDescent="0.25">
      <c r="B408">
        <v>1193</v>
      </c>
      <c r="C408">
        <v>0</v>
      </c>
      <c r="D408" s="7">
        <v>44290</v>
      </c>
      <c r="E408" s="3"/>
      <c r="F408" s="3">
        <v>0</v>
      </c>
      <c r="G408" s="3">
        <v>0</v>
      </c>
      <c r="H408" s="3">
        <v>0</v>
      </c>
      <c r="I408" s="3"/>
    </row>
    <row r="409" spans="2:9" x14ac:dyDescent="0.25">
      <c r="B409">
        <v>1192</v>
      </c>
      <c r="C409">
        <v>0</v>
      </c>
      <c r="D409" s="7">
        <v>44290</v>
      </c>
      <c r="E409" s="3"/>
      <c r="F409" s="3">
        <v>0</v>
      </c>
      <c r="G409" s="3">
        <v>0</v>
      </c>
      <c r="H409" s="3">
        <v>0</v>
      </c>
      <c r="I409" s="3"/>
    </row>
    <row r="410" spans="2:9" x14ac:dyDescent="0.25">
      <c r="B410">
        <v>1191</v>
      </c>
      <c r="C410">
        <v>0</v>
      </c>
      <c r="D410" s="7">
        <v>44290</v>
      </c>
      <c r="E410" s="3">
        <v>250</v>
      </c>
      <c r="F410" s="3">
        <v>201</v>
      </c>
      <c r="G410" s="3">
        <v>20.100000000000001</v>
      </c>
      <c r="H410" s="3">
        <v>-28.9</v>
      </c>
      <c r="I410" s="3"/>
    </row>
    <row r="411" spans="2:9" x14ac:dyDescent="0.25">
      <c r="B411">
        <v>1190</v>
      </c>
      <c r="C411">
        <v>0</v>
      </c>
      <c r="D411" s="7">
        <v>44290</v>
      </c>
      <c r="E411" s="3"/>
      <c r="F411" s="3">
        <v>0</v>
      </c>
      <c r="G411" s="3">
        <v>0</v>
      </c>
      <c r="H411" s="3">
        <v>0</v>
      </c>
      <c r="I411" s="3"/>
    </row>
    <row r="412" spans="2:9" x14ac:dyDescent="0.25">
      <c r="B412">
        <v>1189</v>
      </c>
      <c r="C412" t="s">
        <v>14</v>
      </c>
      <c r="D412" s="7">
        <v>44290</v>
      </c>
      <c r="E412" s="3">
        <v>100</v>
      </c>
      <c r="F412" s="3">
        <v>121</v>
      </c>
      <c r="G412" s="3">
        <v>12.1</v>
      </c>
      <c r="H412" s="3">
        <v>33.1</v>
      </c>
      <c r="I412" s="3"/>
    </row>
    <row r="413" spans="2:9" x14ac:dyDescent="0.25">
      <c r="B413">
        <v>1188</v>
      </c>
      <c r="C413" t="s">
        <v>15</v>
      </c>
      <c r="D413" s="7">
        <v>44290</v>
      </c>
      <c r="E413" s="3">
        <v>100</v>
      </c>
      <c r="F413" s="3">
        <v>275</v>
      </c>
      <c r="G413" s="3">
        <v>13.75</v>
      </c>
      <c r="H413" s="3">
        <v>188.75</v>
      </c>
      <c r="I413" s="3"/>
    </row>
    <row r="414" spans="2:9" x14ac:dyDescent="0.25">
      <c r="B414">
        <v>1187</v>
      </c>
      <c r="C414">
        <v>0</v>
      </c>
      <c r="D414" s="7">
        <v>44290</v>
      </c>
      <c r="E414" s="3">
        <v>0</v>
      </c>
      <c r="F414" s="3">
        <v>9</v>
      </c>
      <c r="G414" s="3">
        <v>0.45</v>
      </c>
      <c r="H414" s="3">
        <v>9.4499999999999993</v>
      </c>
      <c r="I414" s="3"/>
    </row>
    <row r="415" spans="2:9" x14ac:dyDescent="0.25">
      <c r="B415">
        <v>1186</v>
      </c>
      <c r="C415" t="s">
        <v>16</v>
      </c>
      <c r="D415" s="7">
        <v>44290</v>
      </c>
      <c r="E415" s="3">
        <v>0</v>
      </c>
      <c r="F415" s="3">
        <v>1221</v>
      </c>
      <c r="G415" s="3">
        <v>61.05</v>
      </c>
      <c r="H415" s="3">
        <v>1282.05</v>
      </c>
      <c r="I415" s="3"/>
    </row>
    <row r="416" spans="2:9" x14ac:dyDescent="0.25">
      <c r="B416">
        <v>1185</v>
      </c>
      <c r="C416" t="s">
        <v>16</v>
      </c>
      <c r="E416" s="3"/>
      <c r="F416" s="3">
        <v>100</v>
      </c>
      <c r="G416" s="3">
        <v>0</v>
      </c>
      <c r="H416" s="3">
        <v>400</v>
      </c>
      <c r="I416" s="3"/>
    </row>
    <row r="417" spans="2:9" x14ac:dyDescent="0.25">
      <c r="B417">
        <v>1184</v>
      </c>
      <c r="C417" t="s">
        <v>16</v>
      </c>
      <c r="E417" s="3"/>
      <c r="F417" s="3">
        <v>100</v>
      </c>
      <c r="G417" s="3">
        <v>0</v>
      </c>
      <c r="H417" s="3">
        <v>400</v>
      </c>
      <c r="I417" s="3"/>
    </row>
    <row r="418" spans="2:9" x14ac:dyDescent="0.25">
      <c r="B418">
        <v>1183</v>
      </c>
      <c r="C418" t="s">
        <v>16</v>
      </c>
      <c r="E418" s="3"/>
      <c r="F418" s="3">
        <v>100</v>
      </c>
      <c r="G418" s="3">
        <v>0</v>
      </c>
      <c r="H418" s="3">
        <v>400</v>
      </c>
      <c r="I418" s="3"/>
    </row>
    <row r="419" spans="2:9" x14ac:dyDescent="0.25">
      <c r="B419">
        <v>1182</v>
      </c>
      <c r="C419" t="s">
        <v>16</v>
      </c>
      <c r="E419" s="3"/>
      <c r="F419" s="3">
        <v>100</v>
      </c>
      <c r="G419" s="3">
        <v>0</v>
      </c>
      <c r="H419" s="3">
        <v>400</v>
      </c>
      <c r="I419" s="3"/>
    </row>
    <row r="420" spans="2:9" x14ac:dyDescent="0.25">
      <c r="B420">
        <v>1181</v>
      </c>
      <c r="C420" t="s">
        <v>16</v>
      </c>
      <c r="E420" s="3"/>
      <c r="F420" s="3">
        <v>100</v>
      </c>
      <c r="G420" s="3">
        <v>0</v>
      </c>
      <c r="H420" s="3">
        <v>400</v>
      </c>
      <c r="I420" s="3"/>
    </row>
    <row r="421" spans="2:9" x14ac:dyDescent="0.25">
      <c r="B421">
        <v>1180</v>
      </c>
      <c r="C421" t="s">
        <v>16</v>
      </c>
      <c r="E421" s="3"/>
      <c r="F421" s="3">
        <v>100</v>
      </c>
      <c r="G421" s="3">
        <v>0</v>
      </c>
      <c r="H421" s="3">
        <v>400</v>
      </c>
      <c r="I421" s="3"/>
    </row>
    <row r="422" spans="2:9" x14ac:dyDescent="0.25">
      <c r="B422">
        <v>1179</v>
      </c>
      <c r="C422" t="s">
        <v>16</v>
      </c>
      <c r="E422" s="3"/>
      <c r="F422" s="3">
        <v>100</v>
      </c>
      <c r="G422" s="3">
        <v>0</v>
      </c>
      <c r="H422" s="3">
        <v>400</v>
      </c>
      <c r="I422" s="3"/>
    </row>
    <row r="423" spans="2:9" x14ac:dyDescent="0.25">
      <c r="B423">
        <v>1178</v>
      </c>
      <c r="C423" t="s">
        <v>16</v>
      </c>
      <c r="E423" s="3"/>
      <c r="F423" s="3">
        <v>100</v>
      </c>
      <c r="G423" s="3">
        <v>0</v>
      </c>
      <c r="H423" s="3">
        <v>400</v>
      </c>
      <c r="I423" s="3"/>
    </row>
    <row r="424" spans="2:9" x14ac:dyDescent="0.25">
      <c r="B424">
        <v>1177</v>
      </c>
      <c r="C424" t="s">
        <v>15</v>
      </c>
      <c r="E424" s="3">
        <v>300</v>
      </c>
      <c r="F424" s="3">
        <v>100</v>
      </c>
      <c r="G424" s="3">
        <v>200</v>
      </c>
      <c r="H424" s="3">
        <v>400</v>
      </c>
      <c r="I424" s="3"/>
    </row>
    <row r="425" spans="2:9" x14ac:dyDescent="0.25">
      <c r="B425">
        <v>1176</v>
      </c>
      <c r="C425" t="s">
        <v>17</v>
      </c>
      <c r="D425" s="7">
        <v>44289</v>
      </c>
      <c r="E425" s="3"/>
      <c r="F425" s="3">
        <v>500</v>
      </c>
      <c r="G425" s="3">
        <v>0</v>
      </c>
      <c r="H425" s="3">
        <v>0</v>
      </c>
      <c r="I425" s="3"/>
    </row>
    <row r="426" spans="2:9" x14ac:dyDescent="0.25">
      <c r="B426">
        <v>1175</v>
      </c>
      <c r="C426" t="s">
        <v>17</v>
      </c>
      <c r="D426" s="7">
        <v>44289</v>
      </c>
      <c r="E426" s="3"/>
      <c r="F426" s="3">
        <v>0</v>
      </c>
      <c r="G426" s="3">
        <v>0</v>
      </c>
      <c r="H426" s="3">
        <v>0</v>
      </c>
      <c r="I426" s="3"/>
    </row>
    <row r="427" spans="2:9" x14ac:dyDescent="0.25">
      <c r="B427">
        <v>1</v>
      </c>
      <c r="C427" t="s">
        <v>17</v>
      </c>
      <c r="D427" s="7">
        <v>44289</v>
      </c>
      <c r="E427" s="3"/>
      <c r="F427" s="3">
        <v>0</v>
      </c>
      <c r="G427" s="3">
        <v>0</v>
      </c>
      <c r="H427" s="3">
        <v>0</v>
      </c>
      <c r="I427" s="3"/>
    </row>
    <row r="428" spans="2:9" x14ac:dyDescent="0.25">
      <c r="B428">
        <v>1</v>
      </c>
      <c r="C428" t="s">
        <v>17</v>
      </c>
      <c r="D428" s="7">
        <v>44289</v>
      </c>
      <c r="E428" s="3"/>
      <c r="F428" s="3">
        <v>0</v>
      </c>
      <c r="G428" s="3">
        <v>0</v>
      </c>
      <c r="H428" s="3">
        <v>0</v>
      </c>
      <c r="I428" s="3"/>
    </row>
    <row r="429" spans="2:9" x14ac:dyDescent="0.25">
      <c r="D429" s="7">
        <v>44317</v>
      </c>
      <c r="E429" s="3"/>
      <c r="F429" s="3">
        <v>1000</v>
      </c>
      <c r="G429" s="3"/>
      <c r="H429" s="3"/>
      <c r="I429" s="3"/>
    </row>
    <row r="430" spans="2:9" x14ac:dyDescent="0.25">
      <c r="D430" s="7">
        <v>44348</v>
      </c>
      <c r="E430" s="3"/>
      <c r="F430" s="3">
        <v>2000</v>
      </c>
      <c r="G430" s="3"/>
      <c r="H430" s="3"/>
      <c r="I430" s="3"/>
    </row>
    <row r="431" spans="2:9" x14ac:dyDescent="0.25">
      <c r="D431" s="7">
        <v>44349</v>
      </c>
      <c r="E431" s="3"/>
      <c r="F431" s="3">
        <v>3000</v>
      </c>
      <c r="G431" s="3"/>
      <c r="H431" s="3"/>
      <c r="I431" s="3"/>
    </row>
    <row r="432" spans="2:9" x14ac:dyDescent="0.25">
      <c r="D432" s="7">
        <v>44350</v>
      </c>
      <c r="E432" s="3"/>
      <c r="F432" s="3">
        <v>4000</v>
      </c>
      <c r="G432" s="3"/>
      <c r="H432" s="3"/>
      <c r="I432" s="3"/>
    </row>
    <row r="433" spans="4:9" x14ac:dyDescent="0.25">
      <c r="D433" s="7">
        <v>44318</v>
      </c>
      <c r="E433" s="3"/>
      <c r="F433" s="3">
        <v>5000</v>
      </c>
      <c r="G433" s="3"/>
      <c r="H433" s="3"/>
      <c r="I433" s="3"/>
    </row>
    <row r="434" spans="4:9" x14ac:dyDescent="0.25">
      <c r="D434" s="7"/>
      <c r="E434" s="3"/>
      <c r="F434" s="3"/>
      <c r="G434" s="3"/>
      <c r="H434" s="3"/>
      <c r="I434" s="3"/>
    </row>
    <row r="435" spans="4:9" x14ac:dyDescent="0.25">
      <c r="D435" s="7"/>
      <c r="E435" s="3"/>
      <c r="F435" s="3"/>
      <c r="G435" s="3"/>
      <c r="H435" s="3"/>
      <c r="I435" s="3"/>
    </row>
    <row r="436" spans="4:9" x14ac:dyDescent="0.25">
      <c r="D436" s="7"/>
      <c r="E436" s="3"/>
      <c r="F436" s="3"/>
      <c r="G436" s="3"/>
      <c r="H436" s="3"/>
      <c r="I436" s="3"/>
    </row>
    <row r="437" spans="4:9" x14ac:dyDescent="0.25">
      <c r="D437" s="7"/>
      <c r="E437" s="3"/>
      <c r="F437" s="3"/>
      <c r="G437" s="3"/>
      <c r="H437" s="3"/>
      <c r="I437" s="3"/>
    </row>
    <row r="438" spans="4:9" x14ac:dyDescent="0.25">
      <c r="D438" s="7"/>
      <c r="E438" s="3"/>
      <c r="F438" s="3"/>
      <c r="G438" s="3"/>
      <c r="H438" s="3"/>
      <c r="I438" s="3"/>
    </row>
    <row r="439" spans="4:9" x14ac:dyDescent="0.25">
      <c r="D439" s="7"/>
      <c r="E439" s="3"/>
      <c r="F439" s="3"/>
      <c r="G439" s="3"/>
      <c r="H439" s="3"/>
      <c r="I439" s="3"/>
    </row>
    <row r="440" spans="4:9" x14ac:dyDescent="0.25">
      <c r="D440" s="7"/>
      <c r="E440" s="3"/>
      <c r="F440" s="3"/>
      <c r="G440" s="3"/>
      <c r="H440" s="3"/>
      <c r="I440" s="3"/>
    </row>
    <row r="441" spans="4:9" x14ac:dyDescent="0.25">
      <c r="E441" s="3"/>
      <c r="F441" s="3"/>
      <c r="G441" s="3"/>
      <c r="H441" s="3"/>
    </row>
    <row r="442" spans="4:9" x14ac:dyDescent="0.25">
      <c r="E442" s="3"/>
      <c r="F442" s="3"/>
      <c r="G442" s="3"/>
      <c r="H442" s="3"/>
    </row>
    <row r="443" spans="4:9" x14ac:dyDescent="0.25">
      <c r="E443" s="3"/>
      <c r="F443" s="3"/>
      <c r="G443" s="3"/>
      <c r="H443" s="3"/>
    </row>
    <row r="444" spans="4:9" x14ac:dyDescent="0.25">
      <c r="E444" s="3"/>
      <c r="F444" s="3"/>
      <c r="G444" s="3"/>
      <c r="H444" s="3"/>
    </row>
    <row r="445" spans="4:9" x14ac:dyDescent="0.25">
      <c r="E445" s="3"/>
      <c r="F445" s="3"/>
      <c r="G445" s="3"/>
      <c r="H445" s="3"/>
    </row>
    <row r="446" spans="4:9" x14ac:dyDescent="0.25">
      <c r="E446" s="3"/>
      <c r="F446" s="3"/>
      <c r="G446" s="3"/>
      <c r="H446" s="3"/>
    </row>
    <row r="447" spans="4:9" x14ac:dyDescent="0.25">
      <c r="E447" s="3"/>
      <c r="F447" s="3"/>
      <c r="G447" s="3"/>
      <c r="H447" s="3"/>
    </row>
    <row r="448" spans="4:9" x14ac:dyDescent="0.25">
      <c r="E448" s="3"/>
      <c r="F448" s="3"/>
      <c r="G448" s="3"/>
      <c r="H448" s="3"/>
    </row>
    <row r="449" spans="5:8" x14ac:dyDescent="0.25">
      <c r="E449" s="3"/>
      <c r="F449" s="3"/>
      <c r="G449" s="3"/>
      <c r="H449" s="3"/>
    </row>
    <row r="451" spans="5:8" x14ac:dyDescent="0.25">
      <c r="E451" s="3"/>
      <c r="F451" s="3"/>
      <c r="G451" s="3"/>
      <c r="H451" s="3"/>
    </row>
    <row r="452" spans="5:8" x14ac:dyDescent="0.25">
      <c r="E452" s="3"/>
      <c r="F452" s="3"/>
      <c r="G452" s="3"/>
      <c r="H452" s="3"/>
    </row>
    <row r="453" spans="5:8" x14ac:dyDescent="0.25">
      <c r="E453" s="3"/>
      <c r="F453" s="3"/>
      <c r="G453" s="3"/>
      <c r="H453" s="3"/>
    </row>
    <row r="457" spans="5:8" x14ac:dyDescent="0.25">
      <c r="E457" s="3"/>
      <c r="F457" s="3"/>
      <c r="G457" s="3"/>
      <c r="H457" s="3"/>
    </row>
    <row r="458" spans="5:8" x14ac:dyDescent="0.25">
      <c r="E458" s="3"/>
      <c r="F458" s="3"/>
      <c r="G458" s="3"/>
      <c r="H458" s="3"/>
    </row>
    <row r="459" spans="5:8" x14ac:dyDescent="0.25">
      <c r="E459" s="3"/>
      <c r="F459" s="3"/>
      <c r="G459" s="3"/>
      <c r="H459" s="3"/>
    </row>
    <row r="460" spans="5:8" x14ac:dyDescent="0.25">
      <c r="E460" s="3"/>
      <c r="F460" s="3"/>
      <c r="G460" s="3"/>
      <c r="H460" s="3"/>
    </row>
    <row r="461" spans="5:8" x14ac:dyDescent="0.25">
      <c r="E461" s="3"/>
      <c r="F461" s="3"/>
      <c r="G461" s="3"/>
      <c r="H461" s="3"/>
    </row>
    <row r="462" spans="5:8" x14ac:dyDescent="0.25">
      <c r="E462" s="3"/>
      <c r="F462" s="3"/>
      <c r="G462" s="3"/>
      <c r="H462" s="3"/>
    </row>
    <row r="463" spans="5:8" x14ac:dyDescent="0.25">
      <c r="E463" s="3"/>
      <c r="F463" s="3"/>
      <c r="G463" s="3"/>
      <c r="H463" s="3"/>
    </row>
    <row r="464" spans="5:8" x14ac:dyDescent="0.25">
      <c r="E464" s="3"/>
      <c r="F464" s="3"/>
      <c r="G464" s="3"/>
      <c r="H464" s="3"/>
    </row>
    <row r="465" spans="4:8" x14ac:dyDescent="0.25">
      <c r="E465" s="3"/>
      <c r="F465" s="3"/>
      <c r="G465" s="3"/>
      <c r="H465" s="3"/>
    </row>
    <row r="466" spans="4:8" x14ac:dyDescent="0.25">
      <c r="E466" s="3"/>
      <c r="F466" s="3"/>
      <c r="G466" s="3"/>
      <c r="H466" s="3"/>
    </row>
    <row r="467" spans="4:8" x14ac:dyDescent="0.25">
      <c r="E467" s="3"/>
      <c r="F467" s="3"/>
      <c r="G467" s="3"/>
      <c r="H467" s="3"/>
    </row>
    <row r="468" spans="4:8" x14ac:dyDescent="0.25">
      <c r="E468" s="3"/>
      <c r="F468" s="3"/>
      <c r="G468" s="3"/>
      <c r="H468" s="3"/>
    </row>
    <row r="469" spans="4:8" x14ac:dyDescent="0.25">
      <c r="E469" s="3"/>
      <c r="F469" s="3"/>
      <c r="G469" s="3"/>
      <c r="H469" s="3"/>
    </row>
    <row r="470" spans="4:8" x14ac:dyDescent="0.25">
      <c r="E470" s="3"/>
      <c r="F470" s="3"/>
      <c r="G470" s="3"/>
      <c r="H470" s="3"/>
    </row>
    <row r="472" spans="4:8" x14ac:dyDescent="0.25">
      <c r="D472" s="7"/>
      <c r="E472" s="3"/>
      <c r="F472" s="3"/>
      <c r="G472" s="3"/>
      <c r="H472" s="3"/>
    </row>
    <row r="473" spans="4:8" x14ac:dyDescent="0.25">
      <c r="D473" s="1"/>
      <c r="E473" s="3"/>
      <c r="F473" s="3"/>
      <c r="G473" s="3"/>
      <c r="H473" s="3"/>
    </row>
  </sheetData>
  <mergeCells count="1">
    <mergeCell ref="D2:H2"/>
  </mergeCells>
  <pageMargins left="0.11811023622047245" right="0.11811023622047245" top="0.19685039370078741" bottom="0" header="0" footer="0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41" r:id="rId4" name="Button 1">
              <controlPr defaultSize="0" print="0" autoFill="0" autoPict="0" macro="[2]!SAUVE_RECAP_DEVIS">
                <anchor>
                  <from>
                    <xdr:col>15</xdr:col>
                    <xdr:colOff>352425</xdr:colOff>
                    <xdr:row>1</xdr:row>
                    <xdr:rowOff>304800</xdr:rowOff>
                  </from>
                  <to>
                    <xdr:col>18</xdr:col>
                    <xdr:colOff>95250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42" r:id="rId5" name="Button 2">
              <controlPr defaultSize="0" print="0" autoFill="0" autoPict="0" macro="[2]!Bouton9_Cliquer">
                <anchor>
                  <from>
                    <xdr:col>11</xdr:col>
                    <xdr:colOff>657225</xdr:colOff>
                    <xdr:row>7</xdr:row>
                    <xdr:rowOff>0</xdr:rowOff>
                  </from>
                  <to>
                    <xdr:col>14</xdr:col>
                    <xdr:colOff>447675</xdr:colOff>
                    <xdr:row>15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43" r:id="rId6" name="Button 3">
              <controlPr defaultSize="0" print="0" autoFill="0" autoPict="0" macro="[0]!Bouton12_Cliquer">
                <anchor moveWithCells="1" sizeWithCells="1">
                  <from>
                    <xdr:col>15</xdr:col>
                    <xdr:colOff>609600</xdr:colOff>
                    <xdr:row>369</xdr:row>
                    <xdr:rowOff>66675</xdr:rowOff>
                  </from>
                  <to>
                    <xdr:col>17</xdr:col>
                    <xdr:colOff>85725</xdr:colOff>
                    <xdr:row>374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11628B2-B5F1-44FD-9280-2607FEA1E40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MOI1593</vt:lpstr>
      <vt:lpstr>ZCOPY_DEVIS</vt:lpstr>
      <vt:lpstr>ZFEUILLE_NOM_TRIE_DEVIS</vt:lpstr>
      <vt:lpstr>ZRECAP_DEVIS</vt:lpstr>
      <vt:lpstr>'MOI1593'!FACTURE</vt:lpstr>
      <vt:lpstr>ZCOPY_DEVIS!FACTURE</vt:lpstr>
      <vt:lpstr>RECAPDEVIS</vt:lpstr>
      <vt:lpstr>'MOI1593'!SAUVE_DEVIS</vt:lpstr>
      <vt:lpstr>ZCOPY_DEVIS!SAUVE_DEVIS</vt:lpstr>
      <vt:lpstr>'MOI1593'!Zone_d_impression</vt:lpstr>
      <vt:lpstr>ZCOPY_DEVIS!Zone_d_impression</vt:lpstr>
      <vt:lpstr>ZRECAP_DEVIS!Zone_d_impression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2021-04-15T12:24:21Z</cp:lastPrinted>
  <dcterms:created xsi:type="dcterms:W3CDTF">2021-04-01T19:28:16Z</dcterms:created>
  <dcterms:modified xsi:type="dcterms:W3CDTF">2021-04-16T12:12:05Z</dcterms:modified>
</cp:coreProperties>
</file>