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menness\Downloads\"/>
    </mc:Choice>
  </mc:AlternateContent>
  <bookViews>
    <workbookView xWindow="0" yWindow="0" windowWidth="20490" windowHeight="7620"/>
  </bookViews>
  <sheets>
    <sheet name="S01" sheetId="2" r:id="rId1"/>
    <sheet name="S02" sheetId="3" r:id="rId2"/>
    <sheet name="S03" sheetId="4" r:id="rId3"/>
    <sheet name="Plan d'actions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4" l="1"/>
  <c r="D3" i="3"/>
  <c r="A11" i="2"/>
  <c r="A12" i="2"/>
  <c r="A13" i="2"/>
  <c r="H11" i="2" s="1"/>
  <c r="A14" i="2"/>
  <c r="A15" i="2"/>
  <c r="A16" i="2"/>
  <c r="A17" i="2"/>
  <c r="H12" i="2" s="1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D3" i="2"/>
  <c r="E98" i="4"/>
  <c r="F98" i="4" s="1"/>
  <c r="E97" i="4"/>
  <c r="F97" i="4" s="1"/>
  <c r="E96" i="4"/>
  <c r="F96" i="4" s="1"/>
  <c r="E95" i="4"/>
  <c r="F95" i="4" s="1"/>
  <c r="E94" i="4"/>
  <c r="F94" i="4" s="1"/>
  <c r="E93" i="4"/>
  <c r="F93" i="4" s="1"/>
  <c r="E92" i="4"/>
  <c r="F92" i="4" s="1"/>
  <c r="E91" i="4"/>
  <c r="F91" i="4" s="1"/>
  <c r="E90" i="4"/>
  <c r="F90" i="4" s="1"/>
  <c r="F89" i="4"/>
  <c r="E89" i="4"/>
  <c r="E88" i="4"/>
  <c r="F88" i="4" s="1"/>
  <c r="E87" i="4"/>
  <c r="F87" i="4" s="1"/>
  <c r="E86" i="4"/>
  <c r="F86" i="4" s="1"/>
  <c r="E85" i="4"/>
  <c r="F85" i="4" s="1"/>
  <c r="E84" i="4"/>
  <c r="F84" i="4" s="1"/>
  <c r="E83" i="4"/>
  <c r="F83" i="4" s="1"/>
  <c r="E82" i="4"/>
  <c r="F82" i="4" s="1"/>
  <c r="E81" i="4"/>
  <c r="F81" i="4" s="1"/>
  <c r="E80" i="4"/>
  <c r="F80" i="4" s="1"/>
  <c r="E79" i="4"/>
  <c r="F79" i="4" s="1"/>
  <c r="E78" i="4"/>
  <c r="F78" i="4" s="1"/>
  <c r="E77" i="4"/>
  <c r="F77" i="4" s="1"/>
  <c r="E76" i="4"/>
  <c r="F76" i="4" s="1"/>
  <c r="F75" i="4"/>
  <c r="E75" i="4"/>
  <c r="E74" i="4"/>
  <c r="F74" i="4" s="1"/>
  <c r="F73" i="4"/>
  <c r="E73" i="4"/>
  <c r="E72" i="4"/>
  <c r="F72" i="4" s="1"/>
  <c r="E71" i="4"/>
  <c r="F71" i="4" s="1"/>
  <c r="E70" i="4"/>
  <c r="F70" i="4" s="1"/>
  <c r="E69" i="4"/>
  <c r="F69" i="4" s="1"/>
  <c r="F68" i="4"/>
  <c r="E67" i="4"/>
  <c r="F67" i="4" s="1"/>
  <c r="F66" i="4"/>
  <c r="E66" i="4"/>
  <c r="E65" i="4"/>
  <c r="F65" i="4" s="1"/>
  <c r="E64" i="4"/>
  <c r="F64" i="4" s="1"/>
  <c r="E63" i="4"/>
  <c r="F63" i="4" s="1"/>
  <c r="E62" i="4"/>
  <c r="F62" i="4" s="1"/>
  <c r="E61" i="4"/>
  <c r="F61" i="4" s="1"/>
  <c r="F60" i="4"/>
  <c r="E60" i="4"/>
  <c r="E59" i="4"/>
  <c r="F59" i="4" s="1"/>
  <c r="F58" i="4"/>
  <c r="E58" i="4"/>
  <c r="E57" i="4"/>
  <c r="F57" i="4" s="1"/>
  <c r="F56" i="4"/>
  <c r="E56" i="4"/>
  <c r="E55" i="4"/>
  <c r="F55" i="4" s="1"/>
  <c r="E54" i="4"/>
  <c r="F54" i="4" s="1"/>
  <c r="E53" i="4"/>
  <c r="F53" i="4" s="1"/>
  <c r="E52" i="4"/>
  <c r="F52" i="4" s="1"/>
  <c r="E51" i="4"/>
  <c r="F51" i="4" s="1"/>
  <c r="F50" i="4"/>
  <c r="E50" i="4"/>
  <c r="F49" i="4"/>
  <c r="E48" i="4"/>
  <c r="F48" i="4" s="1"/>
  <c r="E47" i="4"/>
  <c r="F47" i="4" s="1"/>
  <c r="E46" i="4"/>
  <c r="F46" i="4" s="1"/>
  <c r="E45" i="4"/>
  <c r="F45" i="4" s="1"/>
  <c r="E44" i="4"/>
  <c r="F44" i="4" s="1"/>
  <c r="E43" i="4"/>
  <c r="F43" i="4" s="1"/>
  <c r="E42" i="4"/>
  <c r="F42" i="4" s="1"/>
  <c r="E41" i="4"/>
  <c r="F41" i="4" s="1"/>
  <c r="E40" i="4"/>
  <c r="F40" i="4" s="1"/>
  <c r="E39" i="4"/>
  <c r="F39" i="4" s="1"/>
  <c r="E38" i="4"/>
  <c r="F38" i="4" s="1"/>
  <c r="E37" i="4"/>
  <c r="F37" i="4" s="1"/>
  <c r="F36" i="4"/>
  <c r="E36" i="4"/>
  <c r="E35" i="4"/>
  <c r="F35" i="4" s="1"/>
  <c r="E34" i="4"/>
  <c r="F34" i="4" s="1"/>
  <c r="E33" i="4"/>
  <c r="F33" i="4" s="1"/>
  <c r="E32" i="4"/>
  <c r="F32" i="4" s="1"/>
  <c r="F31" i="4"/>
  <c r="E30" i="4"/>
  <c r="F30" i="4" s="1"/>
  <c r="E29" i="4"/>
  <c r="F29" i="4" s="1"/>
  <c r="E28" i="4"/>
  <c r="F28" i="4" s="1"/>
  <c r="E27" i="4"/>
  <c r="F27" i="4" s="1"/>
  <c r="E26" i="4"/>
  <c r="F26" i="4" s="1"/>
  <c r="E25" i="4"/>
  <c r="F25" i="4" s="1"/>
  <c r="E24" i="4"/>
  <c r="F24" i="4" s="1"/>
  <c r="F23" i="4"/>
  <c r="E23" i="4"/>
  <c r="E22" i="4"/>
  <c r="F22" i="4" s="1"/>
  <c r="E21" i="4"/>
  <c r="F21" i="4" s="1"/>
  <c r="E20" i="4"/>
  <c r="F20" i="4" s="1"/>
  <c r="E19" i="4"/>
  <c r="F19" i="4" s="1"/>
  <c r="E18" i="4"/>
  <c r="F18" i="4" s="1"/>
  <c r="E17" i="4"/>
  <c r="F17" i="4" s="1"/>
  <c r="E16" i="4"/>
  <c r="F16" i="4" s="1"/>
  <c r="E15" i="4"/>
  <c r="F15" i="4" s="1"/>
  <c r="E14" i="4"/>
  <c r="F14" i="4" s="1"/>
  <c r="E13" i="4"/>
  <c r="E12" i="4"/>
  <c r="F12" i="4" s="1"/>
  <c r="E11" i="4"/>
  <c r="E98" i="3"/>
  <c r="F98" i="3" s="1"/>
  <c r="E97" i="3"/>
  <c r="F97" i="3" s="1"/>
  <c r="E96" i="3"/>
  <c r="F96" i="3" s="1"/>
  <c r="E95" i="3"/>
  <c r="F95" i="3" s="1"/>
  <c r="E94" i="3"/>
  <c r="F94" i="3" s="1"/>
  <c r="E93" i="3"/>
  <c r="F93" i="3" s="1"/>
  <c r="E92" i="3"/>
  <c r="F92" i="3" s="1"/>
  <c r="E91" i="3"/>
  <c r="F91" i="3" s="1"/>
  <c r="E90" i="3"/>
  <c r="F90" i="3" s="1"/>
  <c r="E89" i="3"/>
  <c r="F89" i="3" s="1"/>
  <c r="E88" i="3"/>
  <c r="F88" i="3" s="1"/>
  <c r="E87" i="3"/>
  <c r="F87" i="3" s="1"/>
  <c r="E86" i="3"/>
  <c r="F86" i="3" s="1"/>
  <c r="E85" i="3"/>
  <c r="F85" i="3" s="1"/>
  <c r="E84" i="3"/>
  <c r="F84" i="3" s="1"/>
  <c r="E83" i="3"/>
  <c r="F83" i="3" s="1"/>
  <c r="E82" i="3"/>
  <c r="F82" i="3" s="1"/>
  <c r="E81" i="3"/>
  <c r="F81" i="3" s="1"/>
  <c r="E80" i="3"/>
  <c r="F80" i="3" s="1"/>
  <c r="E79" i="3"/>
  <c r="F79" i="3" s="1"/>
  <c r="E78" i="3"/>
  <c r="F78" i="3" s="1"/>
  <c r="E77" i="3"/>
  <c r="F77" i="3" s="1"/>
  <c r="E76" i="3"/>
  <c r="F76" i="3" s="1"/>
  <c r="E75" i="3"/>
  <c r="F75" i="3" s="1"/>
  <c r="E74" i="3"/>
  <c r="F74" i="3" s="1"/>
  <c r="E73" i="3"/>
  <c r="F73" i="3" s="1"/>
  <c r="E72" i="3"/>
  <c r="F72" i="3" s="1"/>
  <c r="E71" i="3"/>
  <c r="F71" i="3" s="1"/>
  <c r="E70" i="3"/>
  <c r="F70" i="3" s="1"/>
  <c r="E69" i="3"/>
  <c r="F69" i="3" s="1"/>
  <c r="F68" i="3"/>
  <c r="E67" i="3"/>
  <c r="F67" i="3" s="1"/>
  <c r="E66" i="3"/>
  <c r="F66" i="3" s="1"/>
  <c r="E65" i="3"/>
  <c r="F65" i="3" s="1"/>
  <c r="E64" i="3"/>
  <c r="F64" i="3" s="1"/>
  <c r="E63" i="3"/>
  <c r="F63" i="3" s="1"/>
  <c r="E62" i="3"/>
  <c r="F62" i="3" s="1"/>
  <c r="E61" i="3"/>
  <c r="F61" i="3" s="1"/>
  <c r="E60" i="3"/>
  <c r="F60" i="3" s="1"/>
  <c r="E59" i="3"/>
  <c r="F59" i="3" s="1"/>
  <c r="E58" i="3"/>
  <c r="F58" i="3" s="1"/>
  <c r="E57" i="3"/>
  <c r="F57" i="3" s="1"/>
  <c r="E56" i="3"/>
  <c r="F56" i="3" s="1"/>
  <c r="E55" i="3"/>
  <c r="F55" i="3" s="1"/>
  <c r="E54" i="3"/>
  <c r="F54" i="3" s="1"/>
  <c r="E53" i="3"/>
  <c r="F53" i="3" s="1"/>
  <c r="E52" i="3"/>
  <c r="F52" i="3" s="1"/>
  <c r="E51" i="3"/>
  <c r="F51" i="3" s="1"/>
  <c r="E50" i="3"/>
  <c r="F50" i="3" s="1"/>
  <c r="F49" i="3"/>
  <c r="E48" i="3"/>
  <c r="F48" i="3" s="1"/>
  <c r="E47" i="3"/>
  <c r="F47" i="3" s="1"/>
  <c r="E46" i="3"/>
  <c r="F46" i="3" s="1"/>
  <c r="E45" i="3"/>
  <c r="F45" i="3" s="1"/>
  <c r="E44" i="3"/>
  <c r="F44" i="3" s="1"/>
  <c r="E43" i="3"/>
  <c r="F43" i="3" s="1"/>
  <c r="E42" i="3"/>
  <c r="F42" i="3" s="1"/>
  <c r="E41" i="3"/>
  <c r="F41" i="3" s="1"/>
  <c r="E40" i="3"/>
  <c r="F40" i="3" s="1"/>
  <c r="E39" i="3"/>
  <c r="F39" i="3" s="1"/>
  <c r="E38" i="3"/>
  <c r="F38" i="3" s="1"/>
  <c r="E37" i="3"/>
  <c r="F37" i="3" s="1"/>
  <c r="E36" i="3"/>
  <c r="F36" i="3" s="1"/>
  <c r="E35" i="3"/>
  <c r="F35" i="3" s="1"/>
  <c r="F34" i="3"/>
  <c r="E34" i="3"/>
  <c r="E33" i="3"/>
  <c r="F33" i="3" s="1"/>
  <c r="F32" i="3"/>
  <c r="E32" i="3"/>
  <c r="F31" i="3"/>
  <c r="E30" i="3"/>
  <c r="F30" i="3" s="1"/>
  <c r="E29" i="3"/>
  <c r="F29" i="3" s="1"/>
  <c r="E28" i="3"/>
  <c r="F28" i="3" s="1"/>
  <c r="E27" i="3"/>
  <c r="F27" i="3" s="1"/>
  <c r="E26" i="3"/>
  <c r="F26" i="3" s="1"/>
  <c r="E25" i="3"/>
  <c r="F25" i="3" s="1"/>
  <c r="E24" i="3"/>
  <c r="F24" i="3" s="1"/>
  <c r="E23" i="3"/>
  <c r="F23" i="3" s="1"/>
  <c r="E22" i="3"/>
  <c r="F22" i="3" s="1"/>
  <c r="E21" i="3"/>
  <c r="F21" i="3" s="1"/>
  <c r="E20" i="3"/>
  <c r="F20" i="3" s="1"/>
  <c r="E19" i="3"/>
  <c r="F19" i="3" s="1"/>
  <c r="E18" i="3"/>
  <c r="F18" i="3" s="1"/>
  <c r="E17" i="3"/>
  <c r="E16" i="3"/>
  <c r="F16" i="3" s="1"/>
  <c r="E15" i="3"/>
  <c r="F15" i="3" s="1"/>
  <c r="E14" i="3"/>
  <c r="F14" i="3" s="1"/>
  <c r="E13" i="3"/>
  <c r="F13" i="3" s="1"/>
  <c r="E12" i="3"/>
  <c r="F12" i="3" s="1"/>
  <c r="E11" i="3"/>
  <c r="G95" i="4" l="1"/>
  <c r="J95" i="4" s="1"/>
  <c r="F13" i="4"/>
  <c r="F17" i="3"/>
  <c r="G72" i="3"/>
  <c r="H72" i="3" s="1"/>
  <c r="H95" i="4"/>
  <c r="G43" i="4"/>
  <c r="G50" i="4"/>
  <c r="G73" i="4"/>
  <c r="G82" i="4"/>
  <c r="G88" i="4"/>
  <c r="G96" i="4"/>
  <c r="G14" i="4"/>
  <c r="G22" i="4"/>
  <c r="G54" i="4"/>
  <c r="G71" i="4"/>
  <c r="G87" i="4"/>
  <c r="G41" i="4"/>
  <c r="G42" i="4"/>
  <c r="G58" i="4"/>
  <c r="G74" i="4"/>
  <c r="G80" i="4"/>
  <c r="G81" i="4"/>
  <c r="G90" i="4"/>
  <c r="G16" i="4"/>
  <c r="G24" i="4"/>
  <c r="G31" i="4"/>
  <c r="G66" i="4"/>
  <c r="G72" i="4"/>
  <c r="G89" i="4"/>
  <c r="G67" i="4"/>
  <c r="G65" i="4"/>
  <c r="G63" i="4"/>
  <c r="G61" i="4"/>
  <c r="G59" i="4"/>
  <c r="G57" i="4"/>
  <c r="G55" i="4"/>
  <c r="G53" i="4"/>
  <c r="G51" i="4"/>
  <c r="G49" i="4"/>
  <c r="G94" i="4"/>
  <c r="G93" i="4"/>
  <c r="G86" i="4"/>
  <c r="G85" i="4"/>
  <c r="G78" i="4"/>
  <c r="G77" i="4"/>
  <c r="G70" i="4"/>
  <c r="G69" i="4"/>
  <c r="G64" i="4"/>
  <c r="G60" i="4"/>
  <c r="G56" i="4"/>
  <c r="G52" i="4"/>
  <c r="G47" i="4"/>
  <c r="G46" i="4"/>
  <c r="G39" i="4"/>
  <c r="G38" i="4"/>
  <c r="G34" i="4"/>
  <c r="G32" i="4"/>
  <c r="G92" i="4"/>
  <c r="G91" i="4"/>
  <c r="G84" i="4"/>
  <c r="G83" i="4"/>
  <c r="G76" i="4"/>
  <c r="G75" i="4"/>
  <c r="G68" i="4"/>
  <c r="G45" i="4"/>
  <c r="G44" i="4"/>
  <c r="G37" i="4"/>
  <c r="G36" i="4"/>
  <c r="G29" i="4"/>
  <c r="G27" i="4"/>
  <c r="G25" i="4"/>
  <c r="G23" i="4"/>
  <c r="G21" i="4"/>
  <c r="G19" i="4"/>
  <c r="G17" i="4"/>
  <c r="G15" i="4"/>
  <c r="G13" i="4"/>
  <c r="G11" i="4"/>
  <c r="G98" i="4"/>
  <c r="G97" i="4"/>
  <c r="G30" i="4"/>
  <c r="G48" i="4"/>
  <c r="F11" i="4"/>
  <c r="G12" i="4"/>
  <c r="G20" i="4"/>
  <c r="G28" i="4"/>
  <c r="G35" i="4"/>
  <c r="G18" i="4"/>
  <c r="G26" i="4"/>
  <c r="G33" i="4"/>
  <c r="G40" i="4"/>
  <c r="G62" i="4"/>
  <c r="G79" i="4"/>
  <c r="J72" i="3"/>
  <c r="G14" i="3"/>
  <c r="G18" i="3"/>
  <c r="G20" i="3"/>
  <c r="G26" i="3"/>
  <c r="G43" i="3"/>
  <c r="G47" i="3"/>
  <c r="G69" i="3"/>
  <c r="G73" i="3"/>
  <c r="F11" i="3"/>
  <c r="G31" i="3"/>
  <c r="G33" i="3"/>
  <c r="G35" i="3"/>
  <c r="G42" i="3"/>
  <c r="G46" i="3"/>
  <c r="G68" i="3"/>
  <c r="G67" i="3"/>
  <c r="G65" i="3"/>
  <c r="G63" i="3"/>
  <c r="G61" i="3"/>
  <c r="G59" i="3"/>
  <c r="G57" i="3"/>
  <c r="G55" i="3"/>
  <c r="G53" i="3"/>
  <c r="G51" i="3"/>
  <c r="G49" i="3"/>
  <c r="G97" i="3"/>
  <c r="G95" i="3"/>
  <c r="G93" i="3"/>
  <c r="G91" i="3"/>
  <c r="G89" i="3"/>
  <c r="G87" i="3"/>
  <c r="G85" i="3"/>
  <c r="G83" i="3"/>
  <c r="G81" i="3"/>
  <c r="G79" i="3"/>
  <c r="G77" i="3"/>
  <c r="G75" i="3"/>
  <c r="G66" i="3"/>
  <c r="G64" i="3"/>
  <c r="G62" i="3"/>
  <c r="G60" i="3"/>
  <c r="G58" i="3"/>
  <c r="G56" i="3"/>
  <c r="G54" i="3"/>
  <c r="G52" i="3"/>
  <c r="G50" i="3"/>
  <c r="G12" i="3"/>
  <c r="G16" i="3"/>
  <c r="G22" i="3"/>
  <c r="G24" i="3"/>
  <c r="G28" i="3"/>
  <c r="G30" i="3"/>
  <c r="G11" i="3"/>
  <c r="G13" i="3"/>
  <c r="G15" i="3"/>
  <c r="G17" i="3"/>
  <c r="G19" i="3"/>
  <c r="G21" i="3"/>
  <c r="G23" i="3"/>
  <c r="G25" i="3"/>
  <c r="G27" i="3"/>
  <c r="G29" i="3"/>
  <c r="G36" i="3"/>
  <c r="G37" i="3"/>
  <c r="G41" i="3"/>
  <c r="G45" i="3"/>
  <c r="G71" i="3"/>
  <c r="G32" i="3"/>
  <c r="G34" i="3"/>
  <c r="G38" i="3"/>
  <c r="G39" i="3"/>
  <c r="G40" i="3"/>
  <c r="G44" i="3"/>
  <c r="G48" i="3"/>
  <c r="G70" i="3"/>
  <c r="G74" i="3"/>
  <c r="G76" i="3"/>
  <c r="G78" i="3"/>
  <c r="G80" i="3"/>
  <c r="G82" i="3"/>
  <c r="G84" i="3"/>
  <c r="G86" i="3"/>
  <c r="G88" i="3"/>
  <c r="G90" i="3"/>
  <c r="G92" i="3"/>
  <c r="G94" i="3"/>
  <c r="G96" i="3"/>
  <c r="G98" i="3"/>
  <c r="I95" i="4" l="1"/>
  <c r="I72" i="3"/>
  <c r="J28" i="4"/>
  <c r="I28" i="4"/>
  <c r="H28" i="4"/>
  <c r="H11" i="4"/>
  <c r="I11" i="4"/>
  <c r="J11" i="4"/>
  <c r="H27" i="4"/>
  <c r="I27" i="4"/>
  <c r="J27" i="4"/>
  <c r="H44" i="4"/>
  <c r="I44" i="4"/>
  <c r="J44" i="4"/>
  <c r="J92" i="4"/>
  <c r="H92" i="4"/>
  <c r="I92" i="4"/>
  <c r="J39" i="4"/>
  <c r="I39" i="4"/>
  <c r="H39" i="4"/>
  <c r="J70" i="4"/>
  <c r="I70" i="4"/>
  <c r="H70" i="4"/>
  <c r="J86" i="4"/>
  <c r="I86" i="4"/>
  <c r="H86" i="4"/>
  <c r="I51" i="4"/>
  <c r="H51" i="4"/>
  <c r="J51" i="4"/>
  <c r="I59" i="4"/>
  <c r="H59" i="4"/>
  <c r="J59" i="4"/>
  <c r="I67" i="4"/>
  <c r="H67" i="4"/>
  <c r="J67" i="4"/>
  <c r="I31" i="4"/>
  <c r="H31" i="4"/>
  <c r="J31" i="4"/>
  <c r="H81" i="4"/>
  <c r="J81" i="4"/>
  <c r="I81" i="4"/>
  <c r="H42" i="4"/>
  <c r="J42" i="4"/>
  <c r="I42" i="4"/>
  <c r="I54" i="4"/>
  <c r="J54" i="4"/>
  <c r="H54" i="4"/>
  <c r="J88" i="4"/>
  <c r="I88" i="4"/>
  <c r="H88" i="4"/>
  <c r="J43" i="4"/>
  <c r="I43" i="4"/>
  <c r="H43" i="4"/>
  <c r="H79" i="4"/>
  <c r="J79" i="4"/>
  <c r="I79" i="4"/>
  <c r="J20" i="4"/>
  <c r="I20" i="4"/>
  <c r="H20" i="4"/>
  <c r="H13" i="4"/>
  <c r="J13" i="4"/>
  <c r="I13" i="4"/>
  <c r="H29" i="4"/>
  <c r="J29" i="4"/>
  <c r="I29" i="4"/>
  <c r="H83" i="4"/>
  <c r="I83" i="4"/>
  <c r="J83" i="4"/>
  <c r="I60" i="4"/>
  <c r="J60" i="4"/>
  <c r="H60" i="4"/>
  <c r="H93" i="4"/>
  <c r="I93" i="4"/>
  <c r="J93" i="4"/>
  <c r="J61" i="4"/>
  <c r="H61" i="4"/>
  <c r="I61" i="4"/>
  <c r="J24" i="4"/>
  <c r="I24" i="4"/>
  <c r="H24" i="4"/>
  <c r="J41" i="4"/>
  <c r="I41" i="4"/>
  <c r="H41" i="4"/>
  <c r="J82" i="4"/>
  <c r="I82" i="4"/>
  <c r="H82" i="4"/>
  <c r="I62" i="4"/>
  <c r="J62" i="4"/>
  <c r="H62" i="4"/>
  <c r="J12" i="4"/>
  <c r="I12" i="4"/>
  <c r="H12" i="4"/>
  <c r="H15" i="4"/>
  <c r="J15" i="4"/>
  <c r="I15" i="4"/>
  <c r="H36" i="4"/>
  <c r="I36" i="4"/>
  <c r="J36" i="4"/>
  <c r="J84" i="4"/>
  <c r="H84" i="4"/>
  <c r="I84" i="4"/>
  <c r="J47" i="4"/>
  <c r="I47" i="4"/>
  <c r="H47" i="4"/>
  <c r="J78" i="4"/>
  <c r="I78" i="4"/>
  <c r="H78" i="4"/>
  <c r="I63" i="4"/>
  <c r="H63" i="4"/>
  <c r="J63" i="4"/>
  <c r="J74" i="4"/>
  <c r="I74" i="4"/>
  <c r="H74" i="4"/>
  <c r="I33" i="4"/>
  <c r="H33" i="4"/>
  <c r="J33" i="4"/>
  <c r="H48" i="4"/>
  <c r="J48" i="4"/>
  <c r="I48" i="4"/>
  <c r="H19" i="4"/>
  <c r="I19" i="4"/>
  <c r="J19" i="4"/>
  <c r="J76" i="4"/>
  <c r="H76" i="4"/>
  <c r="I76" i="4"/>
  <c r="I56" i="4"/>
  <c r="H56" i="4"/>
  <c r="J56" i="4"/>
  <c r="J26" i="4"/>
  <c r="I26" i="4"/>
  <c r="H26" i="4"/>
  <c r="J30" i="4"/>
  <c r="I30" i="4"/>
  <c r="H30" i="4"/>
  <c r="H21" i="4"/>
  <c r="J21" i="4"/>
  <c r="I21" i="4"/>
  <c r="J45" i="4"/>
  <c r="H45" i="4"/>
  <c r="I45" i="4"/>
  <c r="J32" i="4"/>
  <c r="H32" i="4"/>
  <c r="I32" i="4"/>
  <c r="H46" i="4"/>
  <c r="I46" i="4"/>
  <c r="J46" i="4"/>
  <c r="H77" i="4"/>
  <c r="I77" i="4"/>
  <c r="J77" i="4"/>
  <c r="J53" i="4"/>
  <c r="H53" i="4"/>
  <c r="I53" i="4"/>
  <c r="H89" i="4"/>
  <c r="J89" i="4"/>
  <c r="I89" i="4"/>
  <c r="J80" i="4"/>
  <c r="I80" i="4"/>
  <c r="H80" i="4"/>
  <c r="J22" i="4"/>
  <c r="I22" i="4"/>
  <c r="H22" i="4"/>
  <c r="J18" i="4"/>
  <c r="I18" i="4"/>
  <c r="H18" i="4"/>
  <c r="H97" i="4"/>
  <c r="J97" i="4"/>
  <c r="I97" i="4"/>
  <c r="H23" i="4"/>
  <c r="J23" i="4"/>
  <c r="I23" i="4"/>
  <c r="J68" i="4"/>
  <c r="H68" i="4"/>
  <c r="I68" i="4"/>
  <c r="J34" i="4"/>
  <c r="I34" i="4"/>
  <c r="H34" i="4"/>
  <c r="I64" i="4"/>
  <c r="J64" i="4"/>
  <c r="H64" i="4"/>
  <c r="J94" i="4"/>
  <c r="I94" i="4"/>
  <c r="H94" i="4"/>
  <c r="I55" i="4"/>
  <c r="H55" i="4"/>
  <c r="J55" i="4"/>
  <c r="J72" i="4"/>
  <c r="I72" i="4"/>
  <c r="H72" i="4"/>
  <c r="J16" i="4"/>
  <c r="I16" i="4"/>
  <c r="H16" i="4"/>
  <c r="H87" i="4"/>
  <c r="J87" i="4"/>
  <c r="I87" i="4"/>
  <c r="J14" i="4"/>
  <c r="I14" i="4"/>
  <c r="H14" i="4"/>
  <c r="H73" i="4"/>
  <c r="J73" i="4"/>
  <c r="I73" i="4"/>
  <c r="H40" i="4"/>
  <c r="J40" i="4"/>
  <c r="I40" i="4"/>
  <c r="J35" i="4"/>
  <c r="I35" i="4"/>
  <c r="H35" i="4"/>
  <c r="J98" i="4"/>
  <c r="I98" i="4"/>
  <c r="H98" i="4"/>
  <c r="H17" i="4"/>
  <c r="I17" i="4"/>
  <c r="J17" i="4"/>
  <c r="H25" i="4"/>
  <c r="I25" i="4"/>
  <c r="J25" i="4"/>
  <c r="J37" i="4"/>
  <c r="H37" i="4"/>
  <c r="I37" i="4"/>
  <c r="H75" i="4"/>
  <c r="I75" i="4"/>
  <c r="J75" i="4"/>
  <c r="H91" i="4"/>
  <c r="I91" i="4"/>
  <c r="J91" i="4"/>
  <c r="H38" i="4"/>
  <c r="I38" i="4"/>
  <c r="J38" i="4"/>
  <c r="I52" i="4"/>
  <c r="J52" i="4"/>
  <c r="H52" i="4"/>
  <c r="H69" i="4"/>
  <c r="I69" i="4"/>
  <c r="J69" i="4"/>
  <c r="H85" i="4"/>
  <c r="I85" i="4"/>
  <c r="J85" i="4"/>
  <c r="J49" i="4"/>
  <c r="I49" i="4"/>
  <c r="H49" i="4"/>
  <c r="J57" i="4"/>
  <c r="I57" i="4"/>
  <c r="H57" i="4"/>
  <c r="J65" i="4"/>
  <c r="I65" i="4"/>
  <c r="H65" i="4"/>
  <c r="I66" i="4"/>
  <c r="J66" i="4"/>
  <c r="H66" i="4"/>
  <c r="J90" i="4"/>
  <c r="I90" i="4"/>
  <c r="H90" i="4"/>
  <c r="I58" i="4"/>
  <c r="J58" i="4"/>
  <c r="H58" i="4"/>
  <c r="H71" i="4"/>
  <c r="J71" i="4"/>
  <c r="I71" i="4"/>
  <c r="J96" i="4"/>
  <c r="I96" i="4"/>
  <c r="H96" i="4"/>
  <c r="I50" i="4"/>
  <c r="J50" i="4"/>
  <c r="H50" i="4"/>
  <c r="J76" i="3"/>
  <c r="I76" i="3"/>
  <c r="H76" i="3"/>
  <c r="J41" i="3"/>
  <c r="H41" i="3"/>
  <c r="I41" i="3"/>
  <c r="H11" i="3"/>
  <c r="J11" i="3"/>
  <c r="I11" i="3"/>
  <c r="I60" i="3"/>
  <c r="J60" i="3"/>
  <c r="H60" i="3"/>
  <c r="H91" i="3"/>
  <c r="J91" i="3"/>
  <c r="I91" i="3"/>
  <c r="I65" i="3"/>
  <c r="J65" i="3"/>
  <c r="H65" i="3"/>
  <c r="J43" i="3"/>
  <c r="H43" i="3"/>
  <c r="I43" i="3"/>
  <c r="H40" i="3"/>
  <c r="J40" i="3"/>
  <c r="I40" i="3"/>
  <c r="H25" i="3"/>
  <c r="J25" i="3"/>
  <c r="I25" i="3"/>
  <c r="J30" i="3"/>
  <c r="I30" i="3"/>
  <c r="H30" i="3"/>
  <c r="J16" i="3"/>
  <c r="I16" i="3"/>
  <c r="H16" i="3"/>
  <c r="I54" i="3"/>
  <c r="J54" i="3"/>
  <c r="H54" i="3"/>
  <c r="I62" i="3"/>
  <c r="J62" i="3"/>
  <c r="H62" i="3"/>
  <c r="H77" i="3"/>
  <c r="J77" i="3"/>
  <c r="I77" i="3"/>
  <c r="H85" i="3"/>
  <c r="J85" i="3"/>
  <c r="I85" i="3"/>
  <c r="H93" i="3"/>
  <c r="J93" i="3"/>
  <c r="I93" i="3"/>
  <c r="I51" i="3"/>
  <c r="J51" i="3"/>
  <c r="H51" i="3"/>
  <c r="I59" i="3"/>
  <c r="J59" i="3"/>
  <c r="H59" i="3"/>
  <c r="I67" i="3"/>
  <c r="J67" i="3"/>
  <c r="H67" i="3"/>
  <c r="J35" i="3"/>
  <c r="I35" i="3"/>
  <c r="H35" i="3"/>
  <c r="H73" i="3"/>
  <c r="J73" i="3"/>
  <c r="I73" i="3"/>
  <c r="J26" i="3"/>
  <c r="I26" i="3"/>
  <c r="H26" i="3"/>
  <c r="J84" i="3"/>
  <c r="I84" i="3"/>
  <c r="H84" i="3"/>
  <c r="H44" i="3"/>
  <c r="J44" i="3"/>
  <c r="I44" i="3"/>
  <c r="H27" i="3"/>
  <c r="I27" i="3"/>
  <c r="J27" i="3"/>
  <c r="J22" i="3"/>
  <c r="I22" i="3"/>
  <c r="H22" i="3"/>
  <c r="H75" i="3"/>
  <c r="J75" i="3"/>
  <c r="I75" i="3"/>
  <c r="I49" i="3"/>
  <c r="J49" i="3"/>
  <c r="H49" i="3"/>
  <c r="H42" i="3"/>
  <c r="J42" i="3"/>
  <c r="I42" i="3"/>
  <c r="J98" i="3"/>
  <c r="I98" i="3"/>
  <c r="H98" i="3"/>
  <c r="J82" i="3"/>
  <c r="I82" i="3"/>
  <c r="H82" i="3"/>
  <c r="J32" i="3"/>
  <c r="I32" i="3"/>
  <c r="H32" i="3"/>
  <c r="H17" i="3"/>
  <c r="J17" i="3"/>
  <c r="I17" i="3"/>
  <c r="J88" i="3"/>
  <c r="I88" i="3"/>
  <c r="H88" i="3"/>
  <c r="J80" i="3"/>
  <c r="I80" i="3"/>
  <c r="H80" i="3"/>
  <c r="J70" i="3"/>
  <c r="H70" i="3"/>
  <c r="I70" i="3"/>
  <c r="J39" i="3"/>
  <c r="H39" i="3"/>
  <c r="I39" i="3"/>
  <c r="H71" i="3"/>
  <c r="J71" i="3"/>
  <c r="I71" i="3"/>
  <c r="H36" i="3"/>
  <c r="I36" i="3"/>
  <c r="J36" i="3"/>
  <c r="H23" i="3"/>
  <c r="I23" i="3"/>
  <c r="J23" i="3"/>
  <c r="H15" i="3"/>
  <c r="J15" i="3"/>
  <c r="I15" i="3"/>
  <c r="J28" i="3"/>
  <c r="I28" i="3"/>
  <c r="H28" i="3"/>
  <c r="J12" i="3"/>
  <c r="I12" i="3"/>
  <c r="H12" i="3"/>
  <c r="I56" i="3"/>
  <c r="J56" i="3"/>
  <c r="H56" i="3"/>
  <c r="I64" i="3"/>
  <c r="J64" i="3"/>
  <c r="H64" i="3"/>
  <c r="H79" i="3"/>
  <c r="J79" i="3"/>
  <c r="I79" i="3"/>
  <c r="H87" i="3"/>
  <c r="J87" i="3"/>
  <c r="I87" i="3"/>
  <c r="H95" i="3"/>
  <c r="J95" i="3"/>
  <c r="I95" i="3"/>
  <c r="I53" i="3"/>
  <c r="J53" i="3"/>
  <c r="H53" i="3"/>
  <c r="I61" i="3"/>
  <c r="J61" i="3"/>
  <c r="H61" i="3"/>
  <c r="J68" i="3"/>
  <c r="H68" i="3"/>
  <c r="I68" i="3"/>
  <c r="I33" i="3"/>
  <c r="H33" i="3"/>
  <c r="J33" i="3"/>
  <c r="H69" i="3"/>
  <c r="J69" i="3"/>
  <c r="I69" i="3"/>
  <c r="J20" i="3"/>
  <c r="I20" i="3"/>
  <c r="H20" i="3"/>
  <c r="J92" i="3"/>
  <c r="I92" i="3"/>
  <c r="H92" i="3"/>
  <c r="J34" i="3"/>
  <c r="I34" i="3"/>
  <c r="H34" i="3"/>
  <c r="H19" i="3"/>
  <c r="J19" i="3"/>
  <c r="I19" i="3"/>
  <c r="I52" i="3"/>
  <c r="J52" i="3"/>
  <c r="H52" i="3"/>
  <c r="H83" i="3"/>
  <c r="J83" i="3"/>
  <c r="I83" i="3"/>
  <c r="I57" i="3"/>
  <c r="J57" i="3"/>
  <c r="H57" i="3"/>
  <c r="J14" i="3"/>
  <c r="I14" i="3"/>
  <c r="H14" i="3"/>
  <c r="J90" i="3"/>
  <c r="I90" i="3"/>
  <c r="H90" i="3"/>
  <c r="J74" i="3"/>
  <c r="I74" i="3"/>
  <c r="H74" i="3"/>
  <c r="J37" i="3"/>
  <c r="H37" i="3"/>
  <c r="I37" i="3"/>
  <c r="J96" i="3"/>
  <c r="I96" i="3"/>
  <c r="H96" i="3"/>
  <c r="J94" i="3"/>
  <c r="I94" i="3"/>
  <c r="H94" i="3"/>
  <c r="J86" i="3"/>
  <c r="I86" i="3"/>
  <c r="H86" i="3"/>
  <c r="J78" i="3"/>
  <c r="I78" i="3"/>
  <c r="H78" i="3"/>
  <c r="H48" i="3"/>
  <c r="J48" i="3"/>
  <c r="I48" i="3"/>
  <c r="H38" i="3"/>
  <c r="I38" i="3"/>
  <c r="J38" i="3"/>
  <c r="J45" i="3"/>
  <c r="H45" i="3"/>
  <c r="I45" i="3"/>
  <c r="H29" i="3"/>
  <c r="J29" i="3"/>
  <c r="I29" i="3"/>
  <c r="H21" i="3"/>
  <c r="I21" i="3"/>
  <c r="J21" i="3"/>
  <c r="H13" i="3"/>
  <c r="J13" i="3"/>
  <c r="I13" i="3"/>
  <c r="J24" i="3"/>
  <c r="I24" i="3"/>
  <c r="H24" i="3"/>
  <c r="I50" i="3"/>
  <c r="J50" i="3"/>
  <c r="H50" i="3"/>
  <c r="I58" i="3"/>
  <c r="J58" i="3"/>
  <c r="H58" i="3"/>
  <c r="I66" i="3"/>
  <c r="J66" i="3"/>
  <c r="H66" i="3"/>
  <c r="H81" i="3"/>
  <c r="J81" i="3"/>
  <c r="I81" i="3"/>
  <c r="H89" i="3"/>
  <c r="J89" i="3"/>
  <c r="I89" i="3"/>
  <c r="H97" i="3"/>
  <c r="J97" i="3"/>
  <c r="I97" i="3"/>
  <c r="I55" i="3"/>
  <c r="J55" i="3"/>
  <c r="H55" i="3"/>
  <c r="I63" i="3"/>
  <c r="J63" i="3"/>
  <c r="H63" i="3"/>
  <c r="H46" i="3"/>
  <c r="J46" i="3"/>
  <c r="I46" i="3"/>
  <c r="I31" i="3"/>
  <c r="H31" i="3"/>
  <c r="J31" i="3"/>
  <c r="J47" i="3"/>
  <c r="H47" i="3"/>
  <c r="I47" i="3"/>
  <c r="J18" i="3"/>
  <c r="I18" i="3"/>
  <c r="H18" i="3"/>
  <c r="E98" i="2"/>
  <c r="F98" i="2" s="1"/>
  <c r="E97" i="2"/>
  <c r="F97" i="2" s="1"/>
  <c r="E96" i="2"/>
  <c r="F96" i="2" s="1"/>
  <c r="E95" i="2"/>
  <c r="F95" i="2" s="1"/>
  <c r="E94" i="2"/>
  <c r="F94" i="2" s="1"/>
  <c r="E93" i="2"/>
  <c r="F93" i="2" s="1"/>
  <c r="E92" i="2"/>
  <c r="F92" i="2" s="1"/>
  <c r="E91" i="2"/>
  <c r="F91" i="2" s="1"/>
  <c r="E90" i="2"/>
  <c r="F90" i="2" s="1"/>
  <c r="E89" i="2"/>
  <c r="F89" i="2" s="1"/>
  <c r="E88" i="2"/>
  <c r="F88" i="2" s="1"/>
  <c r="E87" i="2"/>
  <c r="F87" i="2" s="1"/>
  <c r="E86" i="2"/>
  <c r="F86" i="2" s="1"/>
  <c r="E85" i="2"/>
  <c r="F85" i="2" s="1"/>
  <c r="E84" i="2"/>
  <c r="F84" i="2" s="1"/>
  <c r="E83" i="2"/>
  <c r="F83" i="2" s="1"/>
  <c r="E82" i="2"/>
  <c r="F82" i="2" s="1"/>
  <c r="E81" i="2"/>
  <c r="F81" i="2" s="1"/>
  <c r="E80" i="2"/>
  <c r="F80" i="2" s="1"/>
  <c r="E79" i="2"/>
  <c r="F79" i="2" s="1"/>
  <c r="E78" i="2"/>
  <c r="F78" i="2" s="1"/>
  <c r="E77" i="2"/>
  <c r="F77" i="2" s="1"/>
  <c r="E76" i="2"/>
  <c r="F76" i="2" s="1"/>
  <c r="E75" i="2"/>
  <c r="F75" i="2" s="1"/>
  <c r="E74" i="2"/>
  <c r="F74" i="2" s="1"/>
  <c r="E73" i="2"/>
  <c r="F73" i="2" s="1"/>
  <c r="E72" i="2"/>
  <c r="F72" i="2" s="1"/>
  <c r="E71" i="2"/>
  <c r="F71" i="2" s="1"/>
  <c r="E70" i="2"/>
  <c r="F70" i="2" s="1"/>
  <c r="E69" i="2"/>
  <c r="F69" i="2" s="1"/>
  <c r="F68" i="2"/>
  <c r="F67" i="2"/>
  <c r="E67" i="2"/>
  <c r="F66" i="2"/>
  <c r="E66" i="2"/>
  <c r="F65" i="2"/>
  <c r="E65" i="2"/>
  <c r="F64" i="2"/>
  <c r="E64" i="2"/>
  <c r="F63" i="2"/>
  <c r="E63" i="2"/>
  <c r="F62" i="2"/>
  <c r="E62" i="2"/>
  <c r="F61" i="2"/>
  <c r="E61" i="2"/>
  <c r="F60" i="2"/>
  <c r="E60" i="2"/>
  <c r="F59" i="2"/>
  <c r="E59" i="2"/>
  <c r="F58" i="2"/>
  <c r="E58" i="2"/>
  <c r="F57" i="2"/>
  <c r="E57" i="2"/>
  <c r="F56" i="2"/>
  <c r="E56" i="2"/>
  <c r="F55" i="2"/>
  <c r="E55" i="2"/>
  <c r="F54" i="2"/>
  <c r="E54" i="2"/>
  <c r="F53" i="2"/>
  <c r="E53" i="2"/>
  <c r="F52" i="2"/>
  <c r="E52" i="2"/>
  <c r="F51" i="2"/>
  <c r="E51" i="2"/>
  <c r="F50" i="2"/>
  <c r="E50" i="2"/>
  <c r="F49" i="2"/>
  <c r="E48" i="2"/>
  <c r="F48" i="2" s="1"/>
  <c r="E47" i="2"/>
  <c r="F47" i="2" s="1"/>
  <c r="E46" i="2"/>
  <c r="F46" i="2" s="1"/>
  <c r="E45" i="2"/>
  <c r="F45" i="2" s="1"/>
  <c r="F44" i="2"/>
  <c r="E44" i="2"/>
  <c r="E43" i="2"/>
  <c r="F43" i="2" s="1"/>
  <c r="E42" i="2"/>
  <c r="F42" i="2" s="1"/>
  <c r="E41" i="2"/>
  <c r="F41" i="2" s="1"/>
  <c r="F40" i="2"/>
  <c r="E40" i="2"/>
  <c r="E39" i="2"/>
  <c r="F39" i="2" s="1"/>
  <c r="E38" i="2"/>
  <c r="F38" i="2" s="1"/>
  <c r="E37" i="2"/>
  <c r="F37" i="2" s="1"/>
  <c r="F36" i="2"/>
  <c r="E36" i="2"/>
  <c r="E35" i="2"/>
  <c r="F35" i="2" s="1"/>
  <c r="E34" i="2"/>
  <c r="F34" i="2" s="1"/>
  <c r="E33" i="2"/>
  <c r="F33" i="2" s="1"/>
  <c r="E32" i="2"/>
  <c r="F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E18" i="2"/>
  <c r="E17" i="2"/>
  <c r="F17" i="2" s="1"/>
  <c r="F16" i="2"/>
  <c r="E16" i="2"/>
  <c r="F15" i="2"/>
  <c r="E15" i="2"/>
  <c r="F14" i="2"/>
  <c r="E14" i="2"/>
  <c r="E13" i="2"/>
  <c r="F13" i="2" s="1"/>
  <c r="F12" i="2"/>
  <c r="E12" i="2"/>
  <c r="F11" i="2"/>
  <c r="E11" i="2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58" i="1"/>
  <c r="B142" i="1"/>
  <c r="B126" i="1"/>
  <c r="B110" i="1"/>
  <c r="B94" i="1"/>
  <c r="B89" i="1"/>
  <c r="B136" i="1"/>
  <c r="B100" i="1"/>
  <c r="B151" i="1"/>
  <c r="B103" i="1"/>
  <c r="B161" i="1"/>
  <c r="B145" i="1"/>
  <c r="B129" i="1"/>
  <c r="B113" i="1"/>
  <c r="B97" i="1"/>
  <c r="B152" i="1"/>
  <c r="B124" i="1"/>
  <c r="B96" i="1"/>
  <c r="B143" i="1"/>
  <c r="B107" i="1"/>
  <c r="B163" i="1"/>
  <c r="B95" i="1"/>
  <c r="B116" i="1"/>
  <c r="B139" i="1"/>
  <c r="B147" i="1"/>
  <c r="B146" i="1"/>
  <c r="B98" i="1"/>
  <c r="B112" i="1"/>
  <c r="B165" i="1"/>
  <c r="B117" i="1"/>
  <c r="B132" i="1"/>
  <c r="B119" i="1"/>
  <c r="B154" i="1"/>
  <c r="B138" i="1"/>
  <c r="B122" i="1"/>
  <c r="B106" i="1"/>
  <c r="B90" i="1"/>
  <c r="B168" i="1"/>
  <c r="B128" i="1"/>
  <c r="B92" i="1"/>
  <c r="B135" i="1"/>
  <c r="B91" i="1"/>
  <c r="B157" i="1"/>
  <c r="B141" i="1"/>
  <c r="B125" i="1"/>
  <c r="B109" i="1"/>
  <c r="B93" i="1"/>
  <c r="B144" i="1"/>
  <c r="B88" i="1"/>
  <c r="B99" i="1"/>
  <c r="B130" i="1"/>
  <c r="B82" i="1"/>
  <c r="B159" i="1"/>
  <c r="B149" i="1"/>
  <c r="B101" i="1"/>
  <c r="B104" i="1"/>
  <c r="B160" i="1"/>
  <c r="B166" i="1"/>
  <c r="B150" i="1"/>
  <c r="B134" i="1"/>
  <c r="B118" i="1"/>
  <c r="B102" i="1"/>
  <c r="B86" i="1"/>
  <c r="B156" i="1"/>
  <c r="B120" i="1"/>
  <c r="B84" i="1"/>
  <c r="B123" i="1"/>
  <c r="B83" i="1"/>
  <c r="B153" i="1"/>
  <c r="B137" i="1"/>
  <c r="B121" i="1"/>
  <c r="B105" i="1"/>
  <c r="B85" i="1"/>
  <c r="B140" i="1"/>
  <c r="B108" i="1"/>
  <c r="B167" i="1"/>
  <c r="B131" i="1"/>
  <c r="B87" i="1"/>
  <c r="B127" i="1"/>
  <c r="B162" i="1"/>
  <c r="B114" i="1"/>
  <c r="B148" i="1"/>
  <c r="B115" i="1"/>
  <c r="B133" i="1"/>
  <c r="B164" i="1"/>
  <c r="B155" i="1"/>
  <c r="B111" i="1"/>
  <c r="G31" i="2" l="1"/>
  <c r="K31" i="2" s="1"/>
  <c r="F18" i="2"/>
  <c r="G33" i="2"/>
  <c r="K33" i="2" s="1"/>
  <c r="G48" i="2"/>
  <c r="I48" i="2" s="1"/>
  <c r="G42" i="2"/>
  <c r="K42" i="2" s="1"/>
  <c r="G35" i="2"/>
  <c r="G11" i="2"/>
  <c r="G13" i="2"/>
  <c r="G15" i="2"/>
  <c r="G17" i="2"/>
  <c r="G19" i="2"/>
  <c r="G21" i="2"/>
  <c r="G23" i="2"/>
  <c r="G25" i="2"/>
  <c r="G27" i="2"/>
  <c r="G29" i="2"/>
  <c r="I31" i="2"/>
  <c r="F32" i="2"/>
  <c r="I33" i="2"/>
  <c r="G36" i="2"/>
  <c r="G37" i="2"/>
  <c r="G44" i="2"/>
  <c r="G45" i="2"/>
  <c r="G43" i="2"/>
  <c r="J31" i="2"/>
  <c r="G32" i="2"/>
  <c r="J33" i="2"/>
  <c r="G34" i="2"/>
  <c r="G38" i="2"/>
  <c r="G39" i="2"/>
  <c r="G46" i="2"/>
  <c r="G47" i="2"/>
  <c r="G67" i="2"/>
  <c r="G65" i="2"/>
  <c r="G63" i="2"/>
  <c r="G61" i="2"/>
  <c r="G59" i="2"/>
  <c r="G57" i="2"/>
  <c r="G55" i="2"/>
  <c r="G53" i="2"/>
  <c r="G51" i="2"/>
  <c r="G49" i="2"/>
  <c r="G97" i="2"/>
  <c r="G95" i="2"/>
  <c r="G93" i="2"/>
  <c r="G91" i="2"/>
  <c r="G89" i="2"/>
  <c r="G87" i="2"/>
  <c r="G85" i="2"/>
  <c r="G83" i="2"/>
  <c r="G81" i="2"/>
  <c r="G79" i="2"/>
  <c r="G77" i="2"/>
  <c r="G75" i="2"/>
  <c r="G73" i="2"/>
  <c r="G71" i="2"/>
  <c r="G69" i="2"/>
  <c r="G66" i="2"/>
  <c r="G64" i="2"/>
  <c r="G62" i="2"/>
  <c r="G60" i="2"/>
  <c r="G58" i="2"/>
  <c r="G56" i="2"/>
  <c r="G54" i="2"/>
  <c r="G52" i="2"/>
  <c r="G50" i="2"/>
  <c r="G12" i="2"/>
  <c r="G14" i="2"/>
  <c r="G16" i="2"/>
  <c r="G18" i="2"/>
  <c r="G20" i="2"/>
  <c r="G22" i="2"/>
  <c r="G24" i="2"/>
  <c r="G26" i="2"/>
  <c r="G28" i="2"/>
  <c r="G30" i="2"/>
  <c r="G40" i="2"/>
  <c r="G41" i="2"/>
  <c r="G68" i="2"/>
  <c r="G70" i="2"/>
  <c r="G72" i="2"/>
  <c r="G74" i="2"/>
  <c r="G76" i="2"/>
  <c r="G78" i="2"/>
  <c r="G80" i="2"/>
  <c r="G82" i="2"/>
  <c r="G84" i="2"/>
  <c r="G86" i="2"/>
  <c r="G88" i="2"/>
  <c r="G90" i="2"/>
  <c r="G92" i="2"/>
  <c r="G94" i="2"/>
  <c r="G96" i="2"/>
  <c r="G98" i="2"/>
  <c r="I42" i="2" l="1"/>
  <c r="J48" i="2"/>
  <c r="J42" i="2"/>
  <c r="K48" i="2"/>
  <c r="K76" i="2"/>
  <c r="J76" i="2"/>
  <c r="I76" i="2"/>
  <c r="K12" i="2"/>
  <c r="J12" i="2"/>
  <c r="I12" i="2"/>
  <c r="I73" i="2"/>
  <c r="K73" i="2"/>
  <c r="J73" i="2"/>
  <c r="I97" i="2"/>
  <c r="K97" i="2"/>
  <c r="J97" i="2"/>
  <c r="I46" i="2"/>
  <c r="J46" i="2"/>
  <c r="K46" i="2"/>
  <c r="J11" i="2"/>
  <c r="I11" i="2"/>
  <c r="K11" i="2"/>
  <c r="K98" i="2"/>
  <c r="J98" i="2"/>
  <c r="I98" i="2"/>
  <c r="K90" i="2"/>
  <c r="J90" i="2"/>
  <c r="I90" i="2"/>
  <c r="K82" i="2"/>
  <c r="J82" i="2"/>
  <c r="I82" i="2"/>
  <c r="K74" i="2"/>
  <c r="J74" i="2"/>
  <c r="I74" i="2"/>
  <c r="K41" i="2"/>
  <c r="J41" i="2"/>
  <c r="I41" i="2"/>
  <c r="K26" i="2"/>
  <c r="J26" i="2"/>
  <c r="I26" i="2"/>
  <c r="K18" i="2"/>
  <c r="J18" i="2"/>
  <c r="I18" i="2"/>
  <c r="J50" i="2"/>
  <c r="K50" i="2"/>
  <c r="I50" i="2"/>
  <c r="J58" i="2"/>
  <c r="K58" i="2"/>
  <c r="I58" i="2"/>
  <c r="J66" i="2"/>
  <c r="I66" i="2"/>
  <c r="K66" i="2"/>
  <c r="I75" i="2"/>
  <c r="K75" i="2"/>
  <c r="J75" i="2"/>
  <c r="I83" i="2"/>
  <c r="K83" i="2"/>
  <c r="J83" i="2"/>
  <c r="I91" i="2"/>
  <c r="K91" i="2"/>
  <c r="J91" i="2"/>
  <c r="J49" i="2"/>
  <c r="K49" i="2"/>
  <c r="I49" i="2"/>
  <c r="J57" i="2"/>
  <c r="K57" i="2"/>
  <c r="I57" i="2"/>
  <c r="K65" i="2"/>
  <c r="J65" i="2"/>
  <c r="I65" i="2"/>
  <c r="K39" i="2"/>
  <c r="I39" i="2"/>
  <c r="J39" i="2"/>
  <c r="I32" i="2"/>
  <c r="K32" i="2"/>
  <c r="J32" i="2"/>
  <c r="I44" i="2"/>
  <c r="K44" i="2"/>
  <c r="J44" i="2"/>
  <c r="J25" i="2"/>
  <c r="I25" i="2"/>
  <c r="K25" i="2"/>
  <c r="J17" i="2"/>
  <c r="I17" i="2"/>
  <c r="K17" i="2"/>
  <c r="K35" i="2"/>
  <c r="J35" i="2"/>
  <c r="I35" i="2"/>
  <c r="K84" i="2"/>
  <c r="J84" i="2"/>
  <c r="I84" i="2"/>
  <c r="K28" i="2"/>
  <c r="J28" i="2"/>
  <c r="I28" i="2"/>
  <c r="J56" i="2"/>
  <c r="K56" i="2"/>
  <c r="I56" i="2"/>
  <c r="I81" i="2"/>
  <c r="K81" i="2"/>
  <c r="J81" i="2"/>
  <c r="J55" i="2"/>
  <c r="K55" i="2"/>
  <c r="I55" i="2"/>
  <c r="K45" i="2"/>
  <c r="J45" i="2"/>
  <c r="I45" i="2"/>
  <c r="J19" i="2"/>
  <c r="I19" i="2"/>
  <c r="K19" i="2"/>
  <c r="K88" i="2"/>
  <c r="J88" i="2"/>
  <c r="I88" i="2"/>
  <c r="K72" i="2"/>
  <c r="J72" i="2"/>
  <c r="I72" i="2"/>
  <c r="I40" i="2"/>
  <c r="K40" i="2"/>
  <c r="J40" i="2"/>
  <c r="K24" i="2"/>
  <c r="J24" i="2"/>
  <c r="I24" i="2"/>
  <c r="K16" i="2"/>
  <c r="J16" i="2"/>
  <c r="I16" i="2"/>
  <c r="J52" i="2"/>
  <c r="K52" i="2"/>
  <c r="I52" i="2"/>
  <c r="J60" i="2"/>
  <c r="K60" i="2"/>
  <c r="I60" i="2"/>
  <c r="I69" i="2"/>
  <c r="K69" i="2"/>
  <c r="J69" i="2"/>
  <c r="I77" i="2"/>
  <c r="K77" i="2"/>
  <c r="J77" i="2"/>
  <c r="I85" i="2"/>
  <c r="K85" i="2"/>
  <c r="J85" i="2"/>
  <c r="I93" i="2"/>
  <c r="K93" i="2"/>
  <c r="J93" i="2"/>
  <c r="J51" i="2"/>
  <c r="K51" i="2"/>
  <c r="I51" i="2"/>
  <c r="J59" i="2"/>
  <c r="K59" i="2"/>
  <c r="I59" i="2"/>
  <c r="K67" i="2"/>
  <c r="J67" i="2"/>
  <c r="I67" i="2"/>
  <c r="I38" i="2"/>
  <c r="J38" i="2"/>
  <c r="K38" i="2"/>
  <c r="K37" i="2"/>
  <c r="J37" i="2"/>
  <c r="I37" i="2"/>
  <c r="J23" i="2"/>
  <c r="I23" i="2"/>
  <c r="K23" i="2"/>
  <c r="J15" i="2"/>
  <c r="I15" i="2"/>
  <c r="K15" i="2"/>
  <c r="K92" i="2"/>
  <c r="J92" i="2"/>
  <c r="I92" i="2"/>
  <c r="K68" i="2"/>
  <c r="J68" i="2"/>
  <c r="I68" i="2"/>
  <c r="K20" i="2"/>
  <c r="J20" i="2"/>
  <c r="I20" i="2"/>
  <c r="J64" i="2"/>
  <c r="I64" i="2"/>
  <c r="K64" i="2"/>
  <c r="I89" i="2"/>
  <c r="K89" i="2"/>
  <c r="J89" i="2"/>
  <c r="K63" i="2"/>
  <c r="J63" i="2"/>
  <c r="I63" i="2"/>
  <c r="J27" i="2"/>
  <c r="I27" i="2"/>
  <c r="K27" i="2"/>
  <c r="K96" i="2"/>
  <c r="J96" i="2"/>
  <c r="I96" i="2"/>
  <c r="K80" i="2"/>
  <c r="J80" i="2"/>
  <c r="I80" i="2"/>
  <c r="K94" i="2"/>
  <c r="J94" i="2"/>
  <c r="I94" i="2"/>
  <c r="K86" i="2"/>
  <c r="J86" i="2"/>
  <c r="I86" i="2"/>
  <c r="K78" i="2"/>
  <c r="J78" i="2"/>
  <c r="I78" i="2"/>
  <c r="K70" i="2"/>
  <c r="J70" i="2"/>
  <c r="I70" i="2"/>
  <c r="K30" i="2"/>
  <c r="J30" i="2"/>
  <c r="I30" i="2"/>
  <c r="K22" i="2"/>
  <c r="J22" i="2"/>
  <c r="I22" i="2"/>
  <c r="K14" i="2"/>
  <c r="J14" i="2"/>
  <c r="I14" i="2"/>
  <c r="J54" i="2"/>
  <c r="K54" i="2"/>
  <c r="I54" i="2"/>
  <c r="J62" i="2"/>
  <c r="K62" i="2"/>
  <c r="I62" i="2"/>
  <c r="I71" i="2"/>
  <c r="K71" i="2"/>
  <c r="J71" i="2"/>
  <c r="I79" i="2"/>
  <c r="K79" i="2"/>
  <c r="J79" i="2"/>
  <c r="I87" i="2"/>
  <c r="K87" i="2"/>
  <c r="J87" i="2"/>
  <c r="I95" i="2"/>
  <c r="K95" i="2"/>
  <c r="J95" i="2"/>
  <c r="J53" i="2"/>
  <c r="K53" i="2"/>
  <c r="I53" i="2"/>
  <c r="J61" i="2"/>
  <c r="K61" i="2"/>
  <c r="I61" i="2"/>
  <c r="K47" i="2"/>
  <c r="I47" i="2"/>
  <c r="J47" i="2"/>
  <c r="I34" i="2"/>
  <c r="J34" i="2"/>
  <c r="K34" i="2"/>
  <c r="K43" i="2"/>
  <c r="J43" i="2"/>
  <c r="I43" i="2"/>
  <c r="I36" i="2"/>
  <c r="K36" i="2"/>
  <c r="J36" i="2"/>
  <c r="J29" i="2"/>
  <c r="I29" i="2"/>
  <c r="K29" i="2"/>
  <c r="J21" i="2"/>
  <c r="I21" i="2"/>
  <c r="K21" i="2"/>
  <c r="J13" i="2"/>
  <c r="I13" i="2"/>
  <c r="K13" i="2"/>
</calcChain>
</file>

<file path=xl/comments1.xml><?xml version="1.0" encoding="utf-8"?>
<comments xmlns="http://schemas.openxmlformats.org/spreadsheetml/2006/main">
  <authors>
    <author>Lucie MENNESSIER</author>
  </authors>
  <commentList>
    <comment ref="F9" authorId="0" shapeId="0">
      <text>
        <r>
          <rPr>
            <b/>
            <sz val="9"/>
            <color indexed="81"/>
            <rFont val="Tahoma"/>
            <charset val="1"/>
          </rPr>
          <t>Réponse :</t>
        </r>
        <r>
          <rPr>
            <sz val="9"/>
            <color indexed="81"/>
            <rFont val="Tahoma"/>
            <charset val="1"/>
          </rPr>
          <t xml:space="preserve">
Oui / Non
Si non, prévoir une autre action</t>
        </r>
      </text>
    </comment>
  </commentList>
</comments>
</file>

<file path=xl/sharedStrings.xml><?xml version="1.0" encoding="utf-8"?>
<sst xmlns="http://schemas.openxmlformats.org/spreadsheetml/2006/main" count="553" uniqueCount="53">
  <si>
    <t>Semaine</t>
  </si>
  <si>
    <t>Action</t>
  </si>
  <si>
    <t>Resp</t>
  </si>
  <si>
    <t>Échéance</t>
  </si>
  <si>
    <t>Avancement</t>
  </si>
  <si>
    <t>Efficacité</t>
  </si>
  <si>
    <t xml:space="preserve">Validé le </t>
  </si>
  <si>
    <t>Commentaire</t>
  </si>
  <si>
    <t xml:space="preserve">Agence : </t>
  </si>
  <si>
    <t>Date :</t>
  </si>
  <si>
    <t>Participants :</t>
  </si>
  <si>
    <t>:</t>
  </si>
  <si>
    <t xml:space="preserve"> Indicateur lié</t>
  </si>
  <si>
    <t>Responsable</t>
  </si>
  <si>
    <t>Occurrence</t>
  </si>
  <si>
    <t>Somme</t>
  </si>
  <si>
    <t>Index</t>
  </si>
  <si>
    <t>resp</t>
  </si>
  <si>
    <t>échéance</t>
  </si>
  <si>
    <t>► Qualité</t>
  </si>
  <si>
    <t>► RH</t>
  </si>
  <si>
    <t>► Sinistres</t>
  </si>
  <si>
    <t>► Autres</t>
  </si>
  <si>
    <t>► Visites (VP / VR)</t>
  </si>
  <si>
    <t>► Engagement de dépenses / facturation régie</t>
  </si>
  <si>
    <t>► Inditecs et ILD</t>
  </si>
  <si>
    <t>► Bâtiments / équipements / outillages</t>
  </si>
  <si>
    <t>► Autres / Non-conformités identifiées</t>
  </si>
  <si>
    <t xml:space="preserve">► Gestion de parc : </t>
  </si>
  <si>
    <t xml:space="preserve">► CD/MD : </t>
  </si>
  <si>
    <t xml:space="preserve">► MAD VI neufs et ATN : </t>
  </si>
  <si>
    <t>► ATV / ATELIM</t>
  </si>
  <si>
    <t>► En cours / Facturation / Recouvrement</t>
  </si>
  <si>
    <t xml:space="preserve">►LD : </t>
  </si>
  <si>
    <t xml:space="preserve">► Suivi client  / SAV / Avoirs / Litiges  : </t>
  </si>
  <si>
    <t>► Sécurité</t>
  </si>
  <si>
    <r>
      <t xml:space="preserve">OPERATIONS        </t>
    </r>
    <r>
      <rPr>
        <sz val="11"/>
        <color theme="0"/>
        <rFont val="Arial"/>
        <family val="2"/>
      </rPr>
      <t>Sujets évoqués / Actions</t>
    </r>
  </si>
  <si>
    <r>
      <t xml:space="preserve">COMMERCE        </t>
    </r>
    <r>
      <rPr>
        <sz val="11"/>
        <color theme="0"/>
        <rFont val="Arial"/>
        <family val="2"/>
      </rPr>
      <t>Sujets évoqués / Actions</t>
    </r>
  </si>
  <si>
    <t/>
  </si>
  <si>
    <t xml:space="preserve">            COMPTE-RENDU REUNION HEBDO AGENCE</t>
  </si>
  <si>
    <t>PLAN D'ACTIONS</t>
  </si>
  <si>
    <t>TARTENPION</t>
  </si>
  <si>
    <t>XX/XX/2021</t>
  </si>
  <si>
    <r>
      <t xml:space="preserve">POLE   </t>
    </r>
    <r>
      <rPr>
        <sz val="11"/>
        <color theme="0"/>
        <rFont val="Arial"/>
        <family val="2"/>
      </rPr>
      <t xml:space="preserve">  Sujets évoqués / Actions</t>
    </r>
  </si>
  <si>
    <r>
      <t xml:space="preserve">USINE       </t>
    </r>
    <r>
      <rPr>
        <sz val="11"/>
        <color theme="0"/>
        <rFont val="Arial"/>
        <family val="2"/>
      </rPr>
      <t>Sujets évoqués / Actions</t>
    </r>
  </si>
  <si>
    <t>Mettre en place des protections collectives</t>
  </si>
  <si>
    <t>S02</t>
  </si>
  <si>
    <t>S03</t>
  </si>
  <si>
    <t>xxxxx</t>
  </si>
  <si>
    <t>xxxx</t>
  </si>
  <si>
    <t>xxx</t>
  </si>
  <si>
    <t>ABC</t>
  </si>
  <si>
    <t>Porter des chaussures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</si>
</sst>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rgb="FFFFFFFF"/>
      <name val="Arial"/>
      <family val="2"/>
    </font>
    <font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12D42"/>
      <name val="Inherit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sz val="10"/>
      <color theme="4"/>
      <name val="Arial"/>
      <family val="2"/>
    </font>
    <font>
      <b/>
      <sz val="10"/>
      <color theme="6" tint="-0.499984740745262"/>
      <name val="Arial"/>
      <family val="2"/>
    </font>
    <font>
      <sz val="10"/>
      <color rgb="FFFF0000"/>
      <name val="Arial"/>
      <family val="2"/>
    </font>
    <font>
      <b/>
      <sz val="10"/>
      <color theme="8"/>
      <name val="Arial"/>
      <family val="2"/>
    </font>
    <font>
      <b/>
      <sz val="10"/>
      <color theme="7"/>
      <name val="Arial"/>
      <family val="2"/>
    </font>
    <font>
      <sz val="11"/>
      <color rgb="FF4F595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/>
        <bgColor rgb="FF000000"/>
      </patternFill>
    </fill>
    <fill>
      <patternFill patternType="solid">
        <fgColor theme="4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top"/>
    </xf>
    <xf numFmtId="14" fontId="0" fillId="0" borderId="0" xfId="0" applyNumberFormat="1"/>
    <xf numFmtId="0" fontId="8" fillId="0" borderId="0" xfId="0" applyFont="1" applyAlignment="1">
      <alignment horizontal="left" vertical="center" readingOrder="1"/>
    </xf>
    <xf numFmtId="14" fontId="8" fillId="0" borderId="0" xfId="0" applyNumberFormat="1" applyFont="1" applyAlignment="1">
      <alignment horizontal="left" vertical="center" readingOrder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top"/>
    </xf>
    <xf numFmtId="0" fontId="0" fillId="0" borderId="0" xfId="0"/>
    <xf numFmtId="0" fontId="12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14" fontId="13" fillId="0" borderId="0" xfId="0" applyNumberFormat="1" applyFont="1"/>
    <xf numFmtId="0" fontId="14" fillId="3" borderId="1" xfId="0" applyFont="1" applyFill="1" applyBorder="1"/>
    <xf numFmtId="0" fontId="16" fillId="3" borderId="2" xfId="0" applyFont="1" applyFill="1" applyBorder="1" applyAlignment="1">
      <alignment horizontal="center" vertical="top"/>
    </xf>
    <xf numFmtId="0" fontId="15" fillId="0" borderId="0" xfId="0" applyFont="1" applyFill="1" applyAlignment="1">
      <alignment horizontal="center"/>
    </xf>
    <xf numFmtId="0" fontId="15" fillId="0" borderId="0" xfId="0" applyFont="1" applyFill="1"/>
    <xf numFmtId="14" fontId="15" fillId="0" borderId="0" xfId="0" applyNumberFormat="1" applyFont="1" applyFill="1"/>
    <xf numFmtId="0" fontId="11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center" vertical="top"/>
    </xf>
    <xf numFmtId="14" fontId="12" fillId="0" borderId="4" xfId="0" applyNumberFormat="1" applyFont="1" applyBorder="1" applyAlignment="1">
      <alignment horizontal="center" vertical="top"/>
    </xf>
    <xf numFmtId="0" fontId="12" fillId="0" borderId="5" xfId="0" applyFont="1" applyBorder="1" applyAlignment="1">
      <alignment horizontal="left" vertical="top"/>
    </xf>
    <xf numFmtId="0" fontId="12" fillId="0" borderId="5" xfId="0" applyFont="1" applyBorder="1" applyAlignment="1">
      <alignment horizontal="center" vertical="top"/>
    </xf>
    <xf numFmtId="0" fontId="12" fillId="0" borderId="5" xfId="0" applyFont="1" applyBorder="1" applyAlignment="1">
      <alignment horizontal="left" vertical="top" wrapText="1"/>
    </xf>
    <xf numFmtId="14" fontId="12" fillId="0" borderId="5" xfId="0" applyNumberFormat="1" applyFont="1" applyBorder="1" applyAlignment="1">
      <alignment horizontal="center" vertical="top"/>
    </xf>
    <xf numFmtId="0" fontId="11" fillId="0" borderId="5" xfId="0" applyFont="1" applyBorder="1" applyAlignment="1">
      <alignment horizontal="left" vertical="top"/>
    </xf>
    <xf numFmtId="0" fontId="17" fillId="0" borderId="6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0" fontId="17" fillId="0" borderId="7" xfId="0" applyFont="1" applyBorder="1" applyAlignment="1">
      <alignment horizontal="left" vertical="top"/>
    </xf>
    <xf numFmtId="0" fontId="12" fillId="0" borderId="7" xfId="0" applyFont="1" applyBorder="1" applyAlignment="1">
      <alignment horizontal="center" vertical="top"/>
    </xf>
    <xf numFmtId="0" fontId="14" fillId="4" borderId="6" xfId="0" applyFont="1" applyFill="1" applyBorder="1" applyAlignment="1">
      <alignment horizontal="left" vertical="top"/>
    </xf>
    <xf numFmtId="0" fontId="16" fillId="4" borderId="0" xfId="0" applyFont="1" applyFill="1" applyBorder="1" applyAlignment="1">
      <alignment horizontal="center" vertical="top"/>
    </xf>
    <xf numFmtId="0" fontId="18" fillId="0" borderId="4" xfId="0" applyFont="1" applyBorder="1" applyAlignment="1">
      <alignment horizontal="left" vertical="top"/>
    </xf>
    <xf numFmtId="0" fontId="12" fillId="0" borderId="7" xfId="0" applyFont="1" applyBorder="1" applyAlignment="1">
      <alignment horizontal="left" vertical="top"/>
    </xf>
    <xf numFmtId="0" fontId="18" fillId="0" borderId="5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14" fillId="5" borderId="6" xfId="0" applyFont="1" applyFill="1" applyBorder="1" applyAlignment="1">
      <alignment horizontal="left" vertical="top"/>
    </xf>
    <xf numFmtId="0" fontId="16" fillId="5" borderId="0" xfId="0" applyFont="1" applyFill="1" applyBorder="1" applyAlignment="1">
      <alignment horizontal="center" vertical="top"/>
    </xf>
    <xf numFmtId="0" fontId="20" fillId="0" borderId="4" xfId="0" applyFont="1" applyBorder="1" applyAlignment="1">
      <alignment horizontal="left" vertical="top"/>
    </xf>
    <xf numFmtId="0" fontId="12" fillId="0" borderId="1" xfId="0" applyFont="1" applyBorder="1" applyAlignment="1">
      <alignment horizontal="center" vertical="top"/>
    </xf>
    <xf numFmtId="0" fontId="12" fillId="0" borderId="2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top"/>
    </xf>
    <xf numFmtId="0" fontId="20" fillId="0" borderId="5" xfId="0" applyFont="1" applyBorder="1" applyAlignment="1">
      <alignment horizontal="left" vertical="top"/>
    </xf>
    <xf numFmtId="0" fontId="14" fillId="6" borderId="6" xfId="0" applyFont="1" applyFill="1" applyBorder="1" applyAlignment="1">
      <alignment horizontal="left" vertical="top"/>
    </xf>
    <xf numFmtId="0" fontId="16" fillId="6" borderId="0" xfId="0" applyFont="1" applyFill="1" applyBorder="1" applyAlignment="1">
      <alignment horizontal="center" vertical="top"/>
    </xf>
    <xf numFmtId="0" fontId="21" fillId="0" borderId="4" xfId="0" applyFont="1" applyBorder="1" applyAlignment="1">
      <alignment horizontal="left" vertical="top"/>
    </xf>
    <xf numFmtId="0" fontId="13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center" wrapText="1"/>
    </xf>
    <xf numFmtId="0" fontId="15" fillId="3" borderId="1" xfId="0" applyFont="1" applyFill="1" applyBorder="1"/>
    <xf numFmtId="0" fontId="15" fillId="3" borderId="1" xfId="0" applyFont="1" applyFill="1" applyBorder="1" applyAlignment="1">
      <alignment wrapText="1"/>
    </xf>
    <xf numFmtId="0" fontId="15" fillId="3" borderId="2" xfId="0" applyFont="1" applyFill="1" applyBorder="1" applyAlignment="1">
      <alignment horizontal="center" vertical="top"/>
    </xf>
    <xf numFmtId="14" fontId="15" fillId="3" borderId="2" xfId="0" applyNumberFormat="1" applyFont="1" applyFill="1" applyBorder="1" applyAlignment="1">
      <alignment horizontal="center" vertical="top"/>
    </xf>
    <xf numFmtId="0" fontId="15" fillId="3" borderId="3" xfId="0" applyFont="1" applyFill="1" applyBorder="1" applyAlignment="1">
      <alignment horizontal="center" vertical="top" wrapText="1"/>
    </xf>
    <xf numFmtId="0" fontId="22" fillId="0" borderId="0" xfId="0" applyFont="1"/>
    <xf numFmtId="0" fontId="14" fillId="7" borderId="0" xfId="0" applyFont="1" applyFill="1" applyAlignment="1">
      <alignment horizontal="right" vertical="center"/>
    </xf>
    <xf numFmtId="0" fontId="2" fillId="2" borderId="0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6" fillId="3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left" vertical="top"/>
    </xf>
    <xf numFmtId="0" fontId="0" fillId="0" borderId="0" xfId="0"/>
    <xf numFmtId="0" fontId="7" fillId="0" borderId="0" xfId="0" applyFont="1" applyFill="1" applyBorder="1" applyAlignment="1">
      <alignment horizontal="left" vertical="top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695397</xdr:colOff>
      <xdr:row>8</xdr:row>
      <xdr:rowOff>15990</xdr:rowOff>
    </xdr:from>
    <xdr:to>
      <xdr:col>2</xdr:col>
      <xdr:colOff>1001796</xdr:colOff>
      <xdr:row>8</xdr:row>
      <xdr:rowOff>188147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448372" y="2425815"/>
          <a:ext cx="306399" cy="172157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4182208</xdr:colOff>
      <xdr:row>37</xdr:row>
      <xdr:rowOff>22426</xdr:rowOff>
    </xdr:from>
    <xdr:to>
      <xdr:col>1</xdr:col>
      <xdr:colOff>4488607</xdr:colOff>
      <xdr:row>38</xdr:row>
      <xdr:rowOff>2841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8" y="9909376"/>
          <a:ext cx="306399" cy="170915"/>
        </a:xfrm>
        <a:prstGeom prst="rect">
          <a:avLst/>
        </a:prstGeom>
      </xdr:spPr>
    </xdr:pic>
    <xdr:clientData/>
  </xdr:twoCellAnchor>
  <xdr:twoCellAnchor editAs="oneCell">
    <xdr:from>
      <xdr:col>1</xdr:col>
      <xdr:colOff>4161047</xdr:colOff>
      <xdr:row>50</xdr:row>
      <xdr:rowOff>23359</xdr:rowOff>
    </xdr:from>
    <xdr:to>
      <xdr:col>1</xdr:col>
      <xdr:colOff>4467446</xdr:colOff>
      <xdr:row>51</xdr:row>
      <xdr:rowOff>8650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61047" y="12663034"/>
          <a:ext cx="306399" cy="175791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4182207</xdr:colOff>
      <xdr:row>31</xdr:row>
      <xdr:rowOff>29732</xdr:rowOff>
    </xdr:from>
    <xdr:to>
      <xdr:col>1</xdr:col>
      <xdr:colOff>4488606</xdr:colOff>
      <xdr:row>32</xdr:row>
      <xdr:rowOff>12519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7" y="8526032"/>
          <a:ext cx="306399" cy="173287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4182208</xdr:colOff>
      <xdr:row>40</xdr:row>
      <xdr:rowOff>0</xdr:rowOff>
    </xdr:from>
    <xdr:to>
      <xdr:col>1</xdr:col>
      <xdr:colOff>4488607</xdr:colOff>
      <xdr:row>40</xdr:row>
      <xdr:rowOff>172157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8" y="10582275"/>
          <a:ext cx="306399" cy="172157"/>
        </a:xfrm>
        <a:prstGeom prst="rect">
          <a:avLst/>
        </a:prstGeom>
      </xdr:spPr>
    </xdr:pic>
    <xdr:clientData/>
  </xdr:twoCellAnchor>
  <xdr:twoCellAnchor editAs="oneCell">
    <xdr:from>
      <xdr:col>1</xdr:col>
      <xdr:colOff>4185895</xdr:colOff>
      <xdr:row>56</xdr:row>
      <xdr:rowOff>9279</xdr:rowOff>
    </xdr:from>
    <xdr:to>
      <xdr:col>1</xdr:col>
      <xdr:colOff>4492294</xdr:colOff>
      <xdr:row>56</xdr:row>
      <xdr:rowOff>183826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5895" y="13963404"/>
          <a:ext cx="306399" cy="174547"/>
        </a:xfrm>
        <a:prstGeom prst="rect">
          <a:avLst/>
        </a:prstGeom>
      </xdr:spPr>
    </xdr:pic>
    <xdr:clientData/>
  </xdr:twoCellAnchor>
  <xdr:oneCellAnchor>
    <xdr:from>
      <xdr:col>1</xdr:col>
      <xdr:colOff>4182208</xdr:colOff>
      <xdr:row>24</xdr:row>
      <xdr:rowOff>19113</xdr:rowOff>
    </xdr:from>
    <xdr:ext cx="306399" cy="172157"/>
    <xdr:pic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8" y="6934263"/>
          <a:ext cx="306399" cy="172157"/>
        </a:xfrm>
        <a:prstGeom prst="rect">
          <a:avLst/>
        </a:prstGeom>
      </xdr:spPr>
    </xdr:pic>
    <xdr:clientData/>
  </xdr:oneCellAnchor>
  <xdr:oneCellAnchor>
    <xdr:from>
      <xdr:col>1</xdr:col>
      <xdr:colOff>4182208</xdr:colOff>
      <xdr:row>34</xdr:row>
      <xdr:rowOff>22426</xdr:rowOff>
    </xdr:from>
    <xdr:ext cx="306399" cy="172157"/>
    <xdr:pic>
      <xdr:nvPicPr>
        <xdr:cNvPr id="27" name="Image 26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8" y="9214051"/>
          <a:ext cx="306399" cy="17215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695397</xdr:colOff>
      <xdr:row>8</xdr:row>
      <xdr:rowOff>15990</xdr:rowOff>
    </xdr:from>
    <xdr:to>
      <xdr:col>2</xdr:col>
      <xdr:colOff>1001796</xdr:colOff>
      <xdr:row>8</xdr:row>
      <xdr:rowOff>188147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448372" y="1787640"/>
          <a:ext cx="306399" cy="172157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4182208</xdr:colOff>
      <xdr:row>37</xdr:row>
      <xdr:rowOff>22426</xdr:rowOff>
    </xdr:from>
    <xdr:to>
      <xdr:col>1</xdr:col>
      <xdr:colOff>4488607</xdr:colOff>
      <xdr:row>38</xdr:row>
      <xdr:rowOff>2841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8" y="7318576"/>
          <a:ext cx="306399" cy="170915"/>
        </a:xfrm>
        <a:prstGeom prst="rect">
          <a:avLst/>
        </a:prstGeom>
      </xdr:spPr>
    </xdr:pic>
    <xdr:clientData/>
  </xdr:twoCellAnchor>
  <xdr:twoCellAnchor editAs="oneCell">
    <xdr:from>
      <xdr:col>1</xdr:col>
      <xdr:colOff>4161047</xdr:colOff>
      <xdr:row>50</xdr:row>
      <xdr:rowOff>23359</xdr:rowOff>
    </xdr:from>
    <xdr:to>
      <xdr:col>1</xdr:col>
      <xdr:colOff>4467446</xdr:colOff>
      <xdr:row>51</xdr:row>
      <xdr:rowOff>8650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61047" y="9796009"/>
          <a:ext cx="306399" cy="175791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4182207</xdr:colOff>
      <xdr:row>31</xdr:row>
      <xdr:rowOff>29732</xdr:rowOff>
    </xdr:from>
    <xdr:to>
      <xdr:col>1</xdr:col>
      <xdr:colOff>4488606</xdr:colOff>
      <xdr:row>32</xdr:row>
      <xdr:rowOff>12519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7" y="6182882"/>
          <a:ext cx="306399" cy="173287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4182208</xdr:colOff>
      <xdr:row>40</xdr:row>
      <xdr:rowOff>0</xdr:rowOff>
    </xdr:from>
    <xdr:to>
      <xdr:col>1</xdr:col>
      <xdr:colOff>4488607</xdr:colOff>
      <xdr:row>40</xdr:row>
      <xdr:rowOff>172157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8" y="7867650"/>
          <a:ext cx="306399" cy="172157"/>
        </a:xfrm>
        <a:prstGeom prst="rect">
          <a:avLst/>
        </a:prstGeom>
      </xdr:spPr>
    </xdr:pic>
    <xdr:clientData/>
  </xdr:twoCellAnchor>
  <xdr:twoCellAnchor editAs="oneCell">
    <xdr:from>
      <xdr:col>1</xdr:col>
      <xdr:colOff>4185895</xdr:colOff>
      <xdr:row>56</xdr:row>
      <xdr:rowOff>9279</xdr:rowOff>
    </xdr:from>
    <xdr:to>
      <xdr:col>1</xdr:col>
      <xdr:colOff>4492294</xdr:colOff>
      <xdr:row>56</xdr:row>
      <xdr:rowOff>183826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5895" y="10924929"/>
          <a:ext cx="306399" cy="174547"/>
        </a:xfrm>
        <a:prstGeom prst="rect">
          <a:avLst/>
        </a:prstGeom>
      </xdr:spPr>
    </xdr:pic>
    <xdr:clientData/>
  </xdr:twoCellAnchor>
  <xdr:oneCellAnchor>
    <xdr:from>
      <xdr:col>1</xdr:col>
      <xdr:colOff>4182208</xdr:colOff>
      <xdr:row>24</xdr:row>
      <xdr:rowOff>19113</xdr:rowOff>
    </xdr:from>
    <xdr:ext cx="306399" cy="17215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8" y="4838763"/>
          <a:ext cx="306399" cy="172157"/>
        </a:xfrm>
        <a:prstGeom prst="rect">
          <a:avLst/>
        </a:prstGeom>
      </xdr:spPr>
    </xdr:pic>
    <xdr:clientData/>
  </xdr:oneCellAnchor>
  <xdr:oneCellAnchor>
    <xdr:from>
      <xdr:col>1</xdr:col>
      <xdr:colOff>4182208</xdr:colOff>
      <xdr:row>34</xdr:row>
      <xdr:rowOff>22426</xdr:rowOff>
    </xdr:from>
    <xdr:ext cx="306399" cy="172157"/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8" y="6747076"/>
          <a:ext cx="306399" cy="172157"/>
        </a:xfrm>
        <a:prstGeom prst="rect">
          <a:avLst/>
        </a:prstGeom>
      </xdr:spPr>
    </xdr:pic>
    <xdr:clientData/>
  </xdr:oneCellAnchor>
  <xdr:twoCellAnchor editAs="oneCell">
    <xdr:from>
      <xdr:col>2</xdr:col>
      <xdr:colOff>695397</xdr:colOff>
      <xdr:row>8</xdr:row>
      <xdr:rowOff>15990</xdr:rowOff>
    </xdr:from>
    <xdr:to>
      <xdr:col>2</xdr:col>
      <xdr:colOff>1001796</xdr:colOff>
      <xdr:row>8</xdr:row>
      <xdr:rowOff>188147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724597" y="1787640"/>
          <a:ext cx="306399" cy="172157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4182208</xdr:colOff>
      <xdr:row>37</xdr:row>
      <xdr:rowOff>22426</xdr:rowOff>
    </xdr:from>
    <xdr:to>
      <xdr:col>1</xdr:col>
      <xdr:colOff>4488607</xdr:colOff>
      <xdr:row>38</xdr:row>
      <xdr:rowOff>2841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58433" y="7318576"/>
          <a:ext cx="306399" cy="170915"/>
        </a:xfrm>
        <a:prstGeom prst="rect">
          <a:avLst/>
        </a:prstGeom>
      </xdr:spPr>
    </xdr:pic>
    <xdr:clientData/>
  </xdr:twoCellAnchor>
  <xdr:twoCellAnchor editAs="oneCell">
    <xdr:from>
      <xdr:col>1</xdr:col>
      <xdr:colOff>4161047</xdr:colOff>
      <xdr:row>50</xdr:row>
      <xdr:rowOff>23359</xdr:rowOff>
    </xdr:from>
    <xdr:to>
      <xdr:col>1</xdr:col>
      <xdr:colOff>4467446</xdr:colOff>
      <xdr:row>51</xdr:row>
      <xdr:rowOff>8650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37272" y="9796009"/>
          <a:ext cx="306399" cy="175791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4182207</xdr:colOff>
      <xdr:row>31</xdr:row>
      <xdr:rowOff>29732</xdr:rowOff>
    </xdr:from>
    <xdr:to>
      <xdr:col>1</xdr:col>
      <xdr:colOff>4488606</xdr:colOff>
      <xdr:row>32</xdr:row>
      <xdr:rowOff>12519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58432" y="6182882"/>
          <a:ext cx="306399" cy="173287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4182208</xdr:colOff>
      <xdr:row>40</xdr:row>
      <xdr:rowOff>0</xdr:rowOff>
    </xdr:from>
    <xdr:to>
      <xdr:col>1</xdr:col>
      <xdr:colOff>4488607</xdr:colOff>
      <xdr:row>40</xdr:row>
      <xdr:rowOff>172157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58433" y="7867650"/>
          <a:ext cx="306399" cy="172157"/>
        </a:xfrm>
        <a:prstGeom prst="rect">
          <a:avLst/>
        </a:prstGeom>
      </xdr:spPr>
    </xdr:pic>
    <xdr:clientData/>
  </xdr:twoCellAnchor>
  <xdr:twoCellAnchor editAs="oneCell">
    <xdr:from>
      <xdr:col>1</xdr:col>
      <xdr:colOff>4185895</xdr:colOff>
      <xdr:row>56</xdr:row>
      <xdr:rowOff>9279</xdr:rowOff>
    </xdr:from>
    <xdr:to>
      <xdr:col>1</xdr:col>
      <xdr:colOff>4492294</xdr:colOff>
      <xdr:row>56</xdr:row>
      <xdr:rowOff>183826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62120" y="10924929"/>
          <a:ext cx="306399" cy="174547"/>
        </a:xfrm>
        <a:prstGeom prst="rect">
          <a:avLst/>
        </a:prstGeom>
      </xdr:spPr>
    </xdr:pic>
    <xdr:clientData/>
  </xdr:twoCellAnchor>
  <xdr:oneCellAnchor>
    <xdr:from>
      <xdr:col>1</xdr:col>
      <xdr:colOff>4182208</xdr:colOff>
      <xdr:row>24</xdr:row>
      <xdr:rowOff>19113</xdr:rowOff>
    </xdr:from>
    <xdr:ext cx="306399" cy="172157"/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58433" y="4838763"/>
          <a:ext cx="306399" cy="172157"/>
        </a:xfrm>
        <a:prstGeom prst="rect">
          <a:avLst/>
        </a:prstGeom>
      </xdr:spPr>
    </xdr:pic>
    <xdr:clientData/>
  </xdr:oneCellAnchor>
  <xdr:oneCellAnchor>
    <xdr:from>
      <xdr:col>1</xdr:col>
      <xdr:colOff>4182208</xdr:colOff>
      <xdr:row>34</xdr:row>
      <xdr:rowOff>22426</xdr:rowOff>
    </xdr:from>
    <xdr:ext cx="306399" cy="172157"/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58433" y="6747076"/>
          <a:ext cx="306399" cy="17215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695397</xdr:colOff>
      <xdr:row>8</xdr:row>
      <xdr:rowOff>15990</xdr:rowOff>
    </xdr:from>
    <xdr:to>
      <xdr:col>2</xdr:col>
      <xdr:colOff>1001796</xdr:colOff>
      <xdr:row>8</xdr:row>
      <xdr:rowOff>188147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448372" y="1787640"/>
          <a:ext cx="306399" cy="172157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4182208</xdr:colOff>
      <xdr:row>37</xdr:row>
      <xdr:rowOff>22426</xdr:rowOff>
    </xdr:from>
    <xdr:to>
      <xdr:col>1</xdr:col>
      <xdr:colOff>4488607</xdr:colOff>
      <xdr:row>38</xdr:row>
      <xdr:rowOff>2841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8" y="7318576"/>
          <a:ext cx="306399" cy="170915"/>
        </a:xfrm>
        <a:prstGeom prst="rect">
          <a:avLst/>
        </a:prstGeom>
      </xdr:spPr>
    </xdr:pic>
    <xdr:clientData/>
  </xdr:twoCellAnchor>
  <xdr:twoCellAnchor editAs="oneCell">
    <xdr:from>
      <xdr:col>1</xdr:col>
      <xdr:colOff>4161047</xdr:colOff>
      <xdr:row>50</xdr:row>
      <xdr:rowOff>23359</xdr:rowOff>
    </xdr:from>
    <xdr:to>
      <xdr:col>1</xdr:col>
      <xdr:colOff>4467446</xdr:colOff>
      <xdr:row>51</xdr:row>
      <xdr:rowOff>8650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61047" y="9796009"/>
          <a:ext cx="306399" cy="175791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4182207</xdr:colOff>
      <xdr:row>31</xdr:row>
      <xdr:rowOff>29732</xdr:rowOff>
    </xdr:from>
    <xdr:to>
      <xdr:col>1</xdr:col>
      <xdr:colOff>4488606</xdr:colOff>
      <xdr:row>32</xdr:row>
      <xdr:rowOff>12519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7" y="6182882"/>
          <a:ext cx="306399" cy="173287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4182208</xdr:colOff>
      <xdr:row>40</xdr:row>
      <xdr:rowOff>0</xdr:rowOff>
    </xdr:from>
    <xdr:to>
      <xdr:col>1</xdr:col>
      <xdr:colOff>4488607</xdr:colOff>
      <xdr:row>40</xdr:row>
      <xdr:rowOff>172157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8" y="7867650"/>
          <a:ext cx="306399" cy="172157"/>
        </a:xfrm>
        <a:prstGeom prst="rect">
          <a:avLst/>
        </a:prstGeom>
      </xdr:spPr>
    </xdr:pic>
    <xdr:clientData/>
  </xdr:twoCellAnchor>
  <xdr:twoCellAnchor editAs="oneCell">
    <xdr:from>
      <xdr:col>1</xdr:col>
      <xdr:colOff>4185895</xdr:colOff>
      <xdr:row>56</xdr:row>
      <xdr:rowOff>9279</xdr:rowOff>
    </xdr:from>
    <xdr:to>
      <xdr:col>1</xdr:col>
      <xdr:colOff>4492294</xdr:colOff>
      <xdr:row>56</xdr:row>
      <xdr:rowOff>183826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5895" y="10924929"/>
          <a:ext cx="306399" cy="174547"/>
        </a:xfrm>
        <a:prstGeom prst="rect">
          <a:avLst/>
        </a:prstGeom>
      </xdr:spPr>
    </xdr:pic>
    <xdr:clientData/>
  </xdr:twoCellAnchor>
  <xdr:oneCellAnchor>
    <xdr:from>
      <xdr:col>1</xdr:col>
      <xdr:colOff>4182208</xdr:colOff>
      <xdr:row>24</xdr:row>
      <xdr:rowOff>19113</xdr:rowOff>
    </xdr:from>
    <xdr:ext cx="306399" cy="17215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8" y="4838763"/>
          <a:ext cx="306399" cy="172157"/>
        </a:xfrm>
        <a:prstGeom prst="rect">
          <a:avLst/>
        </a:prstGeom>
      </xdr:spPr>
    </xdr:pic>
    <xdr:clientData/>
  </xdr:oneCellAnchor>
  <xdr:oneCellAnchor>
    <xdr:from>
      <xdr:col>1</xdr:col>
      <xdr:colOff>4182208</xdr:colOff>
      <xdr:row>34</xdr:row>
      <xdr:rowOff>22426</xdr:rowOff>
    </xdr:from>
    <xdr:ext cx="306399" cy="172157"/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182208" y="6747076"/>
          <a:ext cx="306399" cy="172157"/>
        </a:xfrm>
        <a:prstGeom prst="rect">
          <a:avLst/>
        </a:prstGeom>
      </xdr:spPr>
    </xdr:pic>
    <xdr:clientData/>
  </xdr:oneCellAnchor>
  <xdr:twoCellAnchor editAs="oneCell">
    <xdr:from>
      <xdr:col>2</xdr:col>
      <xdr:colOff>695397</xdr:colOff>
      <xdr:row>8</xdr:row>
      <xdr:rowOff>15990</xdr:rowOff>
    </xdr:from>
    <xdr:to>
      <xdr:col>2</xdr:col>
      <xdr:colOff>1001796</xdr:colOff>
      <xdr:row>8</xdr:row>
      <xdr:rowOff>188147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743647" y="1787640"/>
          <a:ext cx="306399" cy="172157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4182208</xdr:colOff>
      <xdr:row>37</xdr:row>
      <xdr:rowOff>22426</xdr:rowOff>
    </xdr:from>
    <xdr:to>
      <xdr:col>1</xdr:col>
      <xdr:colOff>4488607</xdr:colOff>
      <xdr:row>38</xdr:row>
      <xdr:rowOff>2841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77483" y="7318576"/>
          <a:ext cx="306399" cy="170915"/>
        </a:xfrm>
        <a:prstGeom prst="rect">
          <a:avLst/>
        </a:prstGeom>
      </xdr:spPr>
    </xdr:pic>
    <xdr:clientData/>
  </xdr:twoCellAnchor>
  <xdr:twoCellAnchor editAs="oneCell">
    <xdr:from>
      <xdr:col>1</xdr:col>
      <xdr:colOff>4161047</xdr:colOff>
      <xdr:row>50</xdr:row>
      <xdr:rowOff>23359</xdr:rowOff>
    </xdr:from>
    <xdr:to>
      <xdr:col>1</xdr:col>
      <xdr:colOff>4467446</xdr:colOff>
      <xdr:row>51</xdr:row>
      <xdr:rowOff>8650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56322" y="9796009"/>
          <a:ext cx="306399" cy="175791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4182207</xdr:colOff>
      <xdr:row>31</xdr:row>
      <xdr:rowOff>29732</xdr:rowOff>
    </xdr:from>
    <xdr:to>
      <xdr:col>1</xdr:col>
      <xdr:colOff>4488606</xdr:colOff>
      <xdr:row>32</xdr:row>
      <xdr:rowOff>12519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77482" y="6182882"/>
          <a:ext cx="306399" cy="173287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4182208</xdr:colOff>
      <xdr:row>40</xdr:row>
      <xdr:rowOff>0</xdr:rowOff>
    </xdr:from>
    <xdr:to>
      <xdr:col>1</xdr:col>
      <xdr:colOff>4488607</xdr:colOff>
      <xdr:row>40</xdr:row>
      <xdr:rowOff>172157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77483" y="7867650"/>
          <a:ext cx="306399" cy="172157"/>
        </a:xfrm>
        <a:prstGeom prst="rect">
          <a:avLst/>
        </a:prstGeom>
      </xdr:spPr>
    </xdr:pic>
    <xdr:clientData/>
  </xdr:twoCellAnchor>
  <xdr:twoCellAnchor editAs="oneCell">
    <xdr:from>
      <xdr:col>1</xdr:col>
      <xdr:colOff>4185895</xdr:colOff>
      <xdr:row>56</xdr:row>
      <xdr:rowOff>9279</xdr:rowOff>
    </xdr:from>
    <xdr:to>
      <xdr:col>1</xdr:col>
      <xdr:colOff>4492294</xdr:colOff>
      <xdr:row>56</xdr:row>
      <xdr:rowOff>183826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81170" y="10924929"/>
          <a:ext cx="306399" cy="174547"/>
        </a:xfrm>
        <a:prstGeom prst="rect">
          <a:avLst/>
        </a:prstGeom>
      </xdr:spPr>
    </xdr:pic>
    <xdr:clientData/>
  </xdr:twoCellAnchor>
  <xdr:oneCellAnchor>
    <xdr:from>
      <xdr:col>1</xdr:col>
      <xdr:colOff>4182208</xdr:colOff>
      <xdr:row>24</xdr:row>
      <xdr:rowOff>19113</xdr:rowOff>
    </xdr:from>
    <xdr:ext cx="306399" cy="172157"/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77483" y="4838763"/>
          <a:ext cx="306399" cy="172157"/>
        </a:xfrm>
        <a:prstGeom prst="rect">
          <a:avLst/>
        </a:prstGeom>
      </xdr:spPr>
    </xdr:pic>
    <xdr:clientData/>
  </xdr:oneCellAnchor>
  <xdr:oneCellAnchor>
    <xdr:from>
      <xdr:col>1</xdr:col>
      <xdr:colOff>4182208</xdr:colOff>
      <xdr:row>34</xdr:row>
      <xdr:rowOff>22426</xdr:rowOff>
    </xdr:from>
    <xdr:ext cx="306399" cy="172157"/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77483" y="6747076"/>
          <a:ext cx="306399" cy="172157"/>
        </a:xfrm>
        <a:prstGeom prst="rect">
          <a:avLst/>
        </a:prstGeom>
      </xdr:spPr>
    </xdr:pic>
    <xdr:clientData/>
  </xdr:oneCellAnchor>
  <xdr:twoCellAnchor editAs="oneCell">
    <xdr:from>
      <xdr:col>2</xdr:col>
      <xdr:colOff>695397</xdr:colOff>
      <xdr:row>8</xdr:row>
      <xdr:rowOff>15990</xdr:rowOff>
    </xdr:from>
    <xdr:to>
      <xdr:col>2</xdr:col>
      <xdr:colOff>1001796</xdr:colOff>
      <xdr:row>8</xdr:row>
      <xdr:rowOff>188147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743647" y="1787640"/>
          <a:ext cx="306399" cy="172157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4182208</xdr:colOff>
      <xdr:row>37</xdr:row>
      <xdr:rowOff>22426</xdr:rowOff>
    </xdr:from>
    <xdr:to>
      <xdr:col>1</xdr:col>
      <xdr:colOff>4488607</xdr:colOff>
      <xdr:row>38</xdr:row>
      <xdr:rowOff>2841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77483" y="7318576"/>
          <a:ext cx="306399" cy="170915"/>
        </a:xfrm>
        <a:prstGeom prst="rect">
          <a:avLst/>
        </a:prstGeom>
      </xdr:spPr>
    </xdr:pic>
    <xdr:clientData/>
  </xdr:twoCellAnchor>
  <xdr:twoCellAnchor editAs="oneCell">
    <xdr:from>
      <xdr:col>1</xdr:col>
      <xdr:colOff>4161047</xdr:colOff>
      <xdr:row>50</xdr:row>
      <xdr:rowOff>23359</xdr:rowOff>
    </xdr:from>
    <xdr:to>
      <xdr:col>1</xdr:col>
      <xdr:colOff>4467446</xdr:colOff>
      <xdr:row>51</xdr:row>
      <xdr:rowOff>8650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56322" y="9796009"/>
          <a:ext cx="306399" cy="175791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4182207</xdr:colOff>
      <xdr:row>31</xdr:row>
      <xdr:rowOff>29732</xdr:rowOff>
    </xdr:from>
    <xdr:to>
      <xdr:col>1</xdr:col>
      <xdr:colOff>4488606</xdr:colOff>
      <xdr:row>32</xdr:row>
      <xdr:rowOff>12519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77482" y="6182882"/>
          <a:ext cx="306399" cy="173287"/>
        </a:xfrm>
        <a:prstGeom prst="rect">
          <a:avLst/>
        </a:prstGeom>
      </xdr:spPr>
    </xdr:pic>
    <xdr:clientData/>
  </xdr:twoCellAnchor>
  <xdr:twoCellAnchor editAs="oneCell">
    <xdr:from>
      <xdr:col>1</xdr:col>
      <xdr:colOff>4182208</xdr:colOff>
      <xdr:row>40</xdr:row>
      <xdr:rowOff>0</xdr:rowOff>
    </xdr:from>
    <xdr:to>
      <xdr:col>1</xdr:col>
      <xdr:colOff>4488607</xdr:colOff>
      <xdr:row>40</xdr:row>
      <xdr:rowOff>172157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77483" y="7867650"/>
          <a:ext cx="306399" cy="172157"/>
        </a:xfrm>
        <a:prstGeom prst="rect">
          <a:avLst/>
        </a:prstGeom>
      </xdr:spPr>
    </xdr:pic>
    <xdr:clientData/>
  </xdr:twoCellAnchor>
  <xdr:twoCellAnchor editAs="oneCell">
    <xdr:from>
      <xdr:col>1</xdr:col>
      <xdr:colOff>4185895</xdr:colOff>
      <xdr:row>56</xdr:row>
      <xdr:rowOff>9279</xdr:rowOff>
    </xdr:from>
    <xdr:to>
      <xdr:col>1</xdr:col>
      <xdr:colOff>4492294</xdr:colOff>
      <xdr:row>56</xdr:row>
      <xdr:rowOff>183826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81170" y="10924929"/>
          <a:ext cx="306399" cy="174547"/>
        </a:xfrm>
        <a:prstGeom prst="rect">
          <a:avLst/>
        </a:prstGeom>
      </xdr:spPr>
    </xdr:pic>
    <xdr:clientData/>
  </xdr:twoCellAnchor>
  <xdr:oneCellAnchor>
    <xdr:from>
      <xdr:col>1</xdr:col>
      <xdr:colOff>4182208</xdr:colOff>
      <xdr:row>24</xdr:row>
      <xdr:rowOff>19113</xdr:rowOff>
    </xdr:from>
    <xdr:ext cx="306399" cy="172157"/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77483" y="4838763"/>
          <a:ext cx="306399" cy="172157"/>
        </a:xfrm>
        <a:prstGeom prst="rect">
          <a:avLst/>
        </a:prstGeom>
      </xdr:spPr>
    </xdr:pic>
    <xdr:clientData/>
  </xdr:oneCellAnchor>
  <xdr:oneCellAnchor>
    <xdr:from>
      <xdr:col>1</xdr:col>
      <xdr:colOff>4182208</xdr:colOff>
      <xdr:row>34</xdr:row>
      <xdr:rowOff>22426</xdr:rowOff>
    </xdr:from>
    <xdr:ext cx="306399" cy="172157"/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477483" y="6747076"/>
          <a:ext cx="306399" cy="17215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677441</xdr:colOff>
      <xdr:row>0</xdr:row>
      <xdr:rowOff>82032</xdr:rowOff>
    </xdr:from>
    <xdr:to>
      <xdr:col>3</xdr:col>
      <xdr:colOff>677831</xdr:colOff>
      <xdr:row>2</xdr:row>
      <xdr:rowOff>1555</xdr:rowOff>
    </xdr:to>
    <xdr:grpSp>
      <xdr:nvGrpSpPr>
        <xdr:cNvPr id="8" name="Groupe 7"/>
        <xdr:cNvGrpSpPr/>
      </xdr:nvGrpSpPr>
      <xdr:grpSpPr>
        <a:xfrm>
          <a:off x="6011441" y="82032"/>
          <a:ext cx="390" cy="1024423"/>
          <a:chOff x="2764891" y="1064920"/>
          <a:chExt cx="1093932" cy="879492"/>
        </a:xfrm>
      </xdr:grpSpPr>
      <xdr:sp macro="" textlink="">
        <xdr:nvSpPr>
          <xdr:cNvPr id="9" name="Ellipse 8"/>
          <xdr:cNvSpPr/>
        </xdr:nvSpPr>
        <xdr:spPr>
          <a:xfrm>
            <a:off x="3311856" y="1304925"/>
            <a:ext cx="72000" cy="72000"/>
          </a:xfrm>
          <a:prstGeom prst="ellips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pic>
        <xdr:nvPicPr>
          <xdr:cNvPr id="10" name="Image 9"/>
          <xdr:cNvPicPr>
            <a:picLocks noChangeAspect="1"/>
          </xdr:cNvPicPr>
        </xdr:nvPicPr>
        <xdr:blipFill>
          <a:blip xmlns:r="http://schemas.openxmlformats.org/officeDocument/2006/relationships" r:embed="rId1">
            <a:clrChange>
              <a:clrFrom>
                <a:srgbClr val="FDFDFD"/>
              </a:clrFrom>
              <a:clrTo>
                <a:srgbClr val="FDFDFD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2764891" y="1064920"/>
            <a:ext cx="1093932" cy="879492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ilotage%20R&#233;union%20Hebdo%20Agence%20ess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'action"/>
      <sheetName val="S52"/>
      <sheetName val="S51"/>
      <sheetName val="S50"/>
      <sheetName val="S49"/>
      <sheetName val="S48"/>
      <sheetName val="S47"/>
      <sheetName val="S46"/>
      <sheetName val="S45"/>
      <sheetName val="S44"/>
      <sheetName val="S43"/>
      <sheetName val="S42"/>
      <sheetName val="S41"/>
      <sheetName val="S40"/>
      <sheetName val="S39"/>
      <sheetName val="S38"/>
      <sheetName val="S37"/>
      <sheetName val="S36"/>
      <sheetName val="S35"/>
      <sheetName val="S34"/>
      <sheetName val="S33"/>
      <sheetName val="S32"/>
      <sheetName val="S31"/>
      <sheetName val="S30"/>
      <sheetName val="S29"/>
      <sheetName val="S28"/>
      <sheetName val="S27"/>
      <sheetName val="S26"/>
      <sheetName val="S25"/>
      <sheetName val="S24"/>
      <sheetName val="S23"/>
      <sheetName val="S22"/>
      <sheetName val="S21"/>
      <sheetName val="S20"/>
      <sheetName val="S19"/>
      <sheetName val="S18"/>
      <sheetName val="S17"/>
      <sheetName val="S16"/>
      <sheetName val="S15"/>
      <sheetName val="S14"/>
      <sheetName val="S13"/>
      <sheetName val="S12"/>
      <sheetName val="S11"/>
      <sheetName val="S01"/>
      <sheetName val="S02"/>
      <sheetName val="S03"/>
      <sheetName val="S04"/>
      <sheetName val="S05"/>
      <sheetName val="S06"/>
      <sheetName val="S07"/>
      <sheetName val="S08"/>
      <sheetName val="S09"/>
      <sheetName val="S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theme/theme1.xml><?xml version="1.0" encoding="utf-8"?>
<a:theme xmlns:a="http://schemas.openxmlformats.org/drawingml/2006/main" name="Thème Office">
  <a:themeElements>
    <a:clrScheme name="Personnalisé 2">
      <a:dk1>
        <a:srgbClr val="023572"/>
      </a:dk1>
      <a:lt1>
        <a:srgbClr val="FEFFFE"/>
      </a:lt1>
      <a:dk2>
        <a:srgbClr val="FEFFFE"/>
      </a:dk2>
      <a:lt2>
        <a:srgbClr val="FDFCFF"/>
      </a:lt2>
      <a:accent1>
        <a:srgbClr val="023572"/>
      </a:accent1>
      <a:accent2>
        <a:srgbClr val="FDC200"/>
      </a:accent2>
      <a:accent3>
        <a:srgbClr val="D7CCCE"/>
      </a:accent3>
      <a:accent4>
        <a:srgbClr val="1DB5D8"/>
      </a:accent4>
      <a:accent5>
        <a:srgbClr val="3AB4A1"/>
      </a:accent5>
      <a:accent6>
        <a:srgbClr val="719ABD"/>
      </a:accent6>
      <a:hlink>
        <a:srgbClr val="5400FD"/>
      </a:hlink>
      <a:folHlink>
        <a:srgbClr val="1CBAD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83"/>
  <sheetViews>
    <sheetView tabSelected="1" workbookViewId="0">
      <selection activeCell="B13" sqref="B13"/>
    </sheetView>
  </sheetViews>
  <sheetFormatPr baseColWidth="10" defaultRowHeight="15"/>
  <cols>
    <col min="1" max="1" width="4.140625" style="18" customWidth="1"/>
    <col min="2" max="2" width="71.28515625" customWidth="1"/>
    <col min="3" max="3" width="15.85546875" style="2" customWidth="1"/>
    <col min="4" max="4" width="12.42578125" style="2" customWidth="1"/>
    <col min="5" max="6" width="12.5703125" style="10" customWidth="1"/>
    <col min="7" max="7" width="12.5703125" customWidth="1"/>
    <col min="8" max="8" width="12.5703125" style="18" customWidth="1"/>
    <col min="9" max="9" width="15.28515625" customWidth="1"/>
    <col min="10" max="10" width="12.5703125" customWidth="1"/>
    <col min="11" max="11" width="12.5703125" style="7" customWidth="1"/>
  </cols>
  <sheetData>
    <row r="1" spans="1:11" ht="26.25">
      <c r="B1" s="71"/>
      <c r="C1" s="71"/>
      <c r="D1" s="71"/>
      <c r="F1" s="69"/>
    </row>
    <row r="2" spans="1:11">
      <c r="B2" s="1"/>
      <c r="D2" s="3"/>
      <c r="E2" s="11"/>
    </row>
    <row r="3" spans="1:11" ht="23.25">
      <c r="B3" s="73" t="s">
        <v>39</v>
      </c>
      <c r="C3" s="73"/>
      <c r="D3" s="70" t="str">
        <f ca="1">RIGHT(CELL("nomfichier"),LEN(CELL("nomfichier"))-FIND("]",CELL("nomfichier")))</f>
        <v>S01</v>
      </c>
      <c r="E3" s="11"/>
    </row>
    <row r="4" spans="1:11">
      <c r="B4" s="74" t="s">
        <v>8</v>
      </c>
      <c r="C4" s="74"/>
      <c r="D4" s="74"/>
      <c r="E4" s="12"/>
      <c r="F4" s="12"/>
      <c r="G4" s="13"/>
      <c r="H4" s="13"/>
      <c r="I4" s="13"/>
      <c r="J4" s="13"/>
      <c r="K4" s="14"/>
    </row>
    <row r="5" spans="1:11">
      <c r="B5" s="74" t="s">
        <v>9</v>
      </c>
      <c r="C5" s="74"/>
      <c r="D5" s="74"/>
      <c r="E5" s="12"/>
      <c r="F5" s="12"/>
      <c r="G5" s="13"/>
      <c r="H5" s="13"/>
      <c r="I5" s="13"/>
      <c r="J5" s="13"/>
      <c r="K5" s="14"/>
    </row>
    <row r="6" spans="1:11">
      <c r="B6" s="74" t="s">
        <v>10</v>
      </c>
      <c r="C6" s="74"/>
      <c r="D6" s="74"/>
    </row>
    <row r="7" spans="1:11">
      <c r="B7" s="76" t="s">
        <v>9</v>
      </c>
      <c r="C7" s="76"/>
      <c r="D7" s="76"/>
    </row>
    <row r="8" spans="1:11">
      <c r="B8" s="15"/>
      <c r="C8"/>
      <c r="D8" s="16"/>
    </row>
    <row r="9" spans="1:11">
      <c r="B9" s="19"/>
      <c r="C9" s="20" t="s">
        <v>11</v>
      </c>
      <c r="D9" s="21" t="s">
        <v>12</v>
      </c>
      <c r="E9" s="22"/>
      <c r="F9" s="22"/>
      <c r="G9" s="23"/>
      <c r="H9" s="23"/>
      <c r="I9" s="23"/>
      <c r="J9" s="23"/>
      <c r="K9" s="24"/>
    </row>
    <row r="10" spans="1:11">
      <c r="B10" s="25" t="s">
        <v>43</v>
      </c>
      <c r="C10" s="26" t="s">
        <v>13</v>
      </c>
      <c r="D10" s="26" t="s">
        <v>3</v>
      </c>
      <c r="E10" s="27" t="s">
        <v>14</v>
      </c>
      <c r="F10" s="27" t="s">
        <v>15</v>
      </c>
      <c r="G10" s="27" t="s">
        <v>16</v>
      </c>
      <c r="H10" s="27"/>
      <c r="I10" s="27" t="s">
        <v>1</v>
      </c>
      <c r="J10" s="28" t="s">
        <v>17</v>
      </c>
      <c r="K10" s="29" t="s">
        <v>18</v>
      </c>
    </row>
    <row r="11" spans="1:11">
      <c r="A11" s="18" t="str">
        <f t="shared" ref="A11:A75" ca="1" si="0">RIGHT(CELL("nomfichier"),LEN(CELL("nomfichier"))-FIND("]",CELL("nomfichier")))</f>
        <v>S01</v>
      </c>
      <c r="B11" s="30" t="s">
        <v>35</v>
      </c>
      <c r="C11" s="31"/>
      <c r="D11" s="32"/>
      <c r="E11" s="22" t="str">
        <f t="shared" ref="E11:E30" si="1">IF(ISBLANK(C11),"",1)</f>
        <v/>
      </c>
      <c r="F11" s="22">
        <f>IF(E11=1,SUM(E$11:E11),0)</f>
        <v>0</v>
      </c>
      <c r="G11" s="23">
        <f t="shared" ref="G11:G42" si="2">IF(ROW()-10&lt;=SUM(E$11:E$1048576),ROW()-10,"")</f>
        <v>1</v>
      </c>
      <c r="H11" s="23" t="str">
        <f t="shared" ref="H11:I26" ca="1" si="3">IF($G11="","",INDEX(A11:A50,MATCH($G11,$F11:$F50,0)))</f>
        <v>S01</v>
      </c>
      <c r="I11" s="23" t="str">
        <f t="shared" si="3"/>
        <v>Mettre en place des protections collectives</v>
      </c>
      <c r="J11" s="23" t="str">
        <f t="shared" ref="J11:J26" si="4">IF($G11="","",INDEX(C11:C50,MATCH($G11,$F11:$F50,0)))</f>
        <v>TARTENPION</v>
      </c>
      <c r="K11" s="24" t="str">
        <f t="shared" ref="K11:K26" si="5">IF($G11="","",INDEX(D11:D50,MATCH($G11,$F11:$F50,0)))</f>
        <v>XX/XX/2021</v>
      </c>
    </row>
    <row r="12" spans="1:11">
      <c r="A12" s="18" t="str">
        <f t="shared" ca="1" si="0"/>
        <v>S01</v>
      </c>
      <c r="B12" s="33"/>
      <c r="C12" s="34"/>
      <c r="D12" s="34"/>
      <c r="E12" s="22" t="str">
        <f t="shared" si="1"/>
        <v/>
      </c>
      <c r="F12" s="22">
        <f>IF(E12=1,SUM(E$11:E12),0)</f>
        <v>0</v>
      </c>
      <c r="G12" s="23">
        <f t="shared" si="2"/>
        <v>2</v>
      </c>
      <c r="H12" s="23" t="str">
        <f t="shared" ca="1" si="3"/>
        <v>S01</v>
      </c>
      <c r="I12" s="23" t="str">
        <f t="shared" si="3"/>
        <v>xxxxx</v>
      </c>
      <c r="J12" s="23" t="str">
        <f t="shared" si="4"/>
        <v>xxxx</v>
      </c>
      <c r="K12" s="24" t="str">
        <f t="shared" si="5"/>
        <v>xxx</v>
      </c>
    </row>
    <row r="13" spans="1:11">
      <c r="A13" s="18" t="str">
        <f t="shared" ca="1" si="0"/>
        <v>S01</v>
      </c>
      <c r="B13" s="33" t="s">
        <v>45</v>
      </c>
      <c r="C13" s="34" t="s">
        <v>41</v>
      </c>
      <c r="D13" s="34" t="s">
        <v>42</v>
      </c>
      <c r="E13" s="22">
        <f t="shared" si="1"/>
        <v>1</v>
      </c>
      <c r="F13" s="22">
        <f>IF(E13=1,SUM(E$11:E13),0)</f>
        <v>1</v>
      </c>
      <c r="G13" s="23" t="str">
        <f t="shared" si="2"/>
        <v/>
      </c>
      <c r="H13" s="23"/>
      <c r="I13" s="23" t="str">
        <f t="shared" si="3"/>
        <v/>
      </c>
      <c r="J13" s="23" t="str">
        <f t="shared" si="4"/>
        <v/>
      </c>
      <c r="K13" s="24" t="str">
        <f t="shared" si="5"/>
        <v/>
      </c>
    </row>
    <row r="14" spans="1:11">
      <c r="A14" s="18" t="str">
        <f t="shared" ca="1" si="0"/>
        <v>S01</v>
      </c>
      <c r="B14" s="35"/>
      <c r="C14" s="34"/>
      <c r="D14" s="34"/>
      <c r="E14" s="22" t="str">
        <f t="shared" si="1"/>
        <v/>
      </c>
      <c r="F14" s="22">
        <f>IF(E14=1,SUM(E$11:E14),0)</f>
        <v>0</v>
      </c>
      <c r="G14" s="23" t="str">
        <f t="shared" si="2"/>
        <v/>
      </c>
      <c r="H14" s="23"/>
      <c r="I14" s="23" t="str">
        <f t="shared" si="3"/>
        <v/>
      </c>
      <c r="J14" s="23" t="str">
        <f t="shared" si="4"/>
        <v/>
      </c>
      <c r="K14" s="24" t="str">
        <f t="shared" si="5"/>
        <v/>
      </c>
    </row>
    <row r="15" spans="1:11">
      <c r="A15" s="18" t="str">
        <f t="shared" ca="1" si="0"/>
        <v>S01</v>
      </c>
      <c r="B15" s="30" t="s">
        <v>19</v>
      </c>
      <c r="C15" s="31"/>
      <c r="D15" s="31"/>
      <c r="E15" s="22" t="str">
        <f t="shared" si="1"/>
        <v/>
      </c>
      <c r="F15" s="22">
        <f>IF(E15=1,SUM(E$11:E15),0)</f>
        <v>0</v>
      </c>
      <c r="G15" s="23" t="str">
        <f t="shared" si="2"/>
        <v/>
      </c>
      <c r="H15" s="23"/>
      <c r="I15" s="23" t="str">
        <f t="shared" si="3"/>
        <v/>
      </c>
      <c r="J15" s="23" t="str">
        <f t="shared" si="4"/>
        <v/>
      </c>
      <c r="K15" s="24" t="str">
        <f t="shared" si="5"/>
        <v/>
      </c>
    </row>
    <row r="16" spans="1:11">
      <c r="A16" s="18" t="str">
        <f t="shared" ca="1" si="0"/>
        <v>S01</v>
      </c>
      <c r="B16" s="33"/>
      <c r="C16" s="34"/>
      <c r="D16" s="34"/>
      <c r="E16" s="22" t="str">
        <f t="shared" si="1"/>
        <v/>
      </c>
      <c r="F16" s="22">
        <f>IF(E16=1,SUM(E$11:E16),0)</f>
        <v>0</v>
      </c>
      <c r="G16" s="23" t="str">
        <f t="shared" si="2"/>
        <v/>
      </c>
      <c r="H16" s="23"/>
      <c r="I16" s="23" t="str">
        <f t="shared" si="3"/>
        <v/>
      </c>
      <c r="J16" s="23" t="str">
        <f t="shared" si="4"/>
        <v/>
      </c>
      <c r="K16" s="24" t="str">
        <f t="shared" si="5"/>
        <v/>
      </c>
    </row>
    <row r="17" spans="1:11">
      <c r="A17" s="18" t="str">
        <f t="shared" ca="1" si="0"/>
        <v>S01</v>
      </c>
      <c r="B17" s="35" t="s">
        <v>48</v>
      </c>
      <c r="C17" s="34" t="s">
        <v>49</v>
      </c>
      <c r="D17" s="34" t="s">
        <v>50</v>
      </c>
      <c r="E17" s="22">
        <f t="shared" si="1"/>
        <v>1</v>
      </c>
      <c r="F17" s="22">
        <f>IF(E17=1,SUM(E$11:E17),0)</f>
        <v>2</v>
      </c>
      <c r="G17" s="23" t="str">
        <f t="shared" si="2"/>
        <v/>
      </c>
      <c r="H17" s="23"/>
      <c r="I17" s="23" t="str">
        <f t="shared" si="3"/>
        <v/>
      </c>
      <c r="J17" s="23" t="str">
        <f t="shared" si="4"/>
        <v/>
      </c>
      <c r="K17" s="24" t="str">
        <f t="shared" si="5"/>
        <v/>
      </c>
    </row>
    <row r="18" spans="1:11">
      <c r="A18" s="18" t="str">
        <f t="shared" ca="1" si="0"/>
        <v>S01</v>
      </c>
      <c r="B18" s="33"/>
      <c r="C18" s="34"/>
      <c r="D18" s="36"/>
      <c r="E18" s="22" t="str">
        <f t="shared" si="1"/>
        <v/>
      </c>
      <c r="F18" s="22">
        <f>IF(E18=1,SUM(E$11:E18),0)</f>
        <v>0</v>
      </c>
      <c r="G18" s="23" t="str">
        <f t="shared" si="2"/>
        <v/>
      </c>
      <c r="H18" s="23"/>
      <c r="I18" s="23" t="str">
        <f t="shared" si="3"/>
        <v/>
      </c>
      <c r="J18" s="23" t="str">
        <f t="shared" si="4"/>
        <v/>
      </c>
      <c r="K18" s="24" t="str">
        <f t="shared" si="5"/>
        <v/>
      </c>
    </row>
    <row r="19" spans="1:11">
      <c r="A19" s="18" t="str">
        <f t="shared" ca="1" si="0"/>
        <v>S01</v>
      </c>
      <c r="B19" s="33"/>
      <c r="C19" s="34"/>
      <c r="D19" s="34"/>
      <c r="E19" s="22" t="str">
        <f t="shared" si="1"/>
        <v/>
      </c>
      <c r="F19" s="22">
        <f>IF(E19=1,SUM(E$11:E19),0)</f>
        <v>0</v>
      </c>
      <c r="G19" s="23" t="str">
        <f t="shared" si="2"/>
        <v/>
      </c>
      <c r="H19" s="23"/>
      <c r="I19" s="23" t="str">
        <f t="shared" si="3"/>
        <v/>
      </c>
      <c r="J19" s="23" t="str">
        <f t="shared" si="4"/>
        <v/>
      </c>
      <c r="K19" s="24" t="str">
        <f t="shared" si="5"/>
        <v/>
      </c>
    </row>
    <row r="20" spans="1:11">
      <c r="A20" s="18" t="str">
        <f t="shared" ca="1" si="0"/>
        <v>S01</v>
      </c>
      <c r="B20" s="37" t="s">
        <v>20</v>
      </c>
      <c r="C20" s="34"/>
      <c r="D20" s="34"/>
      <c r="E20" s="22" t="str">
        <f t="shared" si="1"/>
        <v/>
      </c>
      <c r="F20" s="22">
        <f>IF(E20=1,SUM(E$11:E20),0)</f>
        <v>0</v>
      </c>
      <c r="G20" s="23" t="str">
        <f t="shared" si="2"/>
        <v/>
      </c>
      <c r="H20" s="23"/>
      <c r="I20" s="23" t="str">
        <f t="shared" si="3"/>
        <v/>
      </c>
      <c r="J20" s="23" t="str">
        <f t="shared" si="4"/>
        <v/>
      </c>
      <c r="K20" s="24" t="str">
        <f t="shared" si="5"/>
        <v/>
      </c>
    </row>
    <row r="21" spans="1:11">
      <c r="A21" s="18" t="str">
        <f t="shared" ca="1" si="0"/>
        <v>S01</v>
      </c>
      <c r="B21" s="33"/>
      <c r="C21" s="34"/>
      <c r="D21" s="34"/>
      <c r="E21" s="22" t="str">
        <f t="shared" si="1"/>
        <v/>
      </c>
      <c r="F21" s="22">
        <f>IF(E21=1,SUM(E$11:E21),0)</f>
        <v>0</v>
      </c>
      <c r="G21" s="23" t="str">
        <f t="shared" si="2"/>
        <v/>
      </c>
      <c r="H21" s="23"/>
      <c r="I21" s="23" t="str">
        <f t="shared" si="3"/>
        <v/>
      </c>
      <c r="J21" s="23" t="str">
        <f t="shared" si="4"/>
        <v/>
      </c>
      <c r="K21" s="24" t="str">
        <f t="shared" si="5"/>
        <v/>
      </c>
    </row>
    <row r="22" spans="1:11">
      <c r="A22" s="18" t="str">
        <f t="shared" ca="1" si="0"/>
        <v>S01</v>
      </c>
      <c r="B22" s="33"/>
      <c r="C22" s="34"/>
      <c r="D22" s="34"/>
      <c r="E22" s="22" t="str">
        <f t="shared" si="1"/>
        <v/>
      </c>
      <c r="F22" s="22">
        <f>IF(E22=1,SUM(E$11:E22),0)</f>
        <v>0</v>
      </c>
      <c r="G22" s="23" t="str">
        <f t="shared" si="2"/>
        <v/>
      </c>
      <c r="H22" s="23"/>
      <c r="I22" s="23" t="str">
        <f t="shared" si="3"/>
        <v/>
      </c>
      <c r="J22" s="23" t="str">
        <f t="shared" si="4"/>
        <v/>
      </c>
      <c r="K22" s="24" t="str">
        <f t="shared" si="5"/>
        <v/>
      </c>
    </row>
    <row r="23" spans="1:11">
      <c r="A23" s="18" t="str">
        <f t="shared" ca="1" si="0"/>
        <v>S01</v>
      </c>
      <c r="B23" s="33"/>
      <c r="C23" s="34"/>
      <c r="D23" s="34"/>
      <c r="E23" s="22" t="str">
        <f t="shared" si="1"/>
        <v/>
      </c>
      <c r="F23" s="22">
        <f>IF(E23=1,SUM(E$11:E23),0)</f>
        <v>0</v>
      </c>
      <c r="G23" s="23" t="str">
        <f t="shared" si="2"/>
        <v/>
      </c>
      <c r="H23" s="23"/>
      <c r="I23" s="23" t="str">
        <f t="shared" si="3"/>
        <v/>
      </c>
      <c r="J23" s="23" t="str">
        <f t="shared" si="4"/>
        <v/>
      </c>
      <c r="K23" s="24" t="str">
        <f t="shared" si="5"/>
        <v/>
      </c>
    </row>
    <row r="24" spans="1:11">
      <c r="A24" s="18" t="str">
        <f t="shared" ca="1" si="0"/>
        <v>S01</v>
      </c>
      <c r="B24" s="33"/>
      <c r="C24" s="34"/>
      <c r="D24" s="34"/>
      <c r="E24" s="22" t="str">
        <f t="shared" si="1"/>
        <v/>
      </c>
      <c r="F24" s="22">
        <f>IF(E24=1,SUM(E$11:E24),0)</f>
        <v>0</v>
      </c>
      <c r="G24" s="23" t="str">
        <f t="shared" si="2"/>
        <v/>
      </c>
      <c r="H24" s="23"/>
      <c r="I24" s="23" t="str">
        <f t="shared" si="3"/>
        <v/>
      </c>
      <c r="J24" s="23" t="str">
        <f t="shared" si="4"/>
        <v/>
      </c>
      <c r="K24" s="24" t="str">
        <f t="shared" si="5"/>
        <v/>
      </c>
    </row>
    <row r="25" spans="1:11">
      <c r="A25" s="18" t="str">
        <f t="shared" ca="1" si="0"/>
        <v>S01</v>
      </c>
      <c r="B25" s="30" t="s">
        <v>21</v>
      </c>
      <c r="C25" s="31"/>
      <c r="D25" s="31"/>
      <c r="E25" s="22" t="str">
        <f t="shared" si="1"/>
        <v/>
      </c>
      <c r="F25" s="22">
        <f>IF(E25=1,SUM(E$11:E25),0)</f>
        <v>0</v>
      </c>
      <c r="G25" s="23" t="str">
        <f t="shared" si="2"/>
        <v/>
      </c>
      <c r="H25" s="23"/>
      <c r="I25" s="23" t="str">
        <f t="shared" si="3"/>
        <v/>
      </c>
      <c r="J25" s="23" t="str">
        <f t="shared" si="4"/>
        <v/>
      </c>
      <c r="K25" s="24" t="str">
        <f t="shared" si="5"/>
        <v/>
      </c>
    </row>
    <row r="26" spans="1:11">
      <c r="A26" s="18" t="str">
        <f t="shared" ca="1" si="0"/>
        <v>S01</v>
      </c>
      <c r="B26" s="33"/>
      <c r="C26" s="34"/>
      <c r="D26" s="34"/>
      <c r="E26" s="22" t="str">
        <f t="shared" si="1"/>
        <v/>
      </c>
      <c r="F26" s="22">
        <f>IF(E26=1,SUM(E$11:E26),0)</f>
        <v>0</v>
      </c>
      <c r="G26" s="23" t="str">
        <f t="shared" si="2"/>
        <v/>
      </c>
      <c r="H26" s="23"/>
      <c r="I26" s="23" t="str">
        <f t="shared" si="3"/>
        <v/>
      </c>
      <c r="J26" s="23" t="str">
        <f t="shared" si="4"/>
        <v/>
      </c>
      <c r="K26" s="24" t="str">
        <f t="shared" si="5"/>
        <v/>
      </c>
    </row>
    <row r="27" spans="1:11">
      <c r="A27" s="18" t="str">
        <f t="shared" ca="1" si="0"/>
        <v>S01</v>
      </c>
      <c r="B27" s="30" t="s">
        <v>22</v>
      </c>
      <c r="C27" s="31"/>
      <c r="D27" s="31"/>
      <c r="E27" s="22" t="str">
        <f t="shared" si="1"/>
        <v/>
      </c>
      <c r="F27" s="22">
        <f>IF(E27=1,SUM(E$11:E27),0)</f>
        <v>0</v>
      </c>
      <c r="G27" s="23" t="str">
        <f t="shared" si="2"/>
        <v/>
      </c>
      <c r="H27" s="23"/>
      <c r="I27" s="23" t="str">
        <f t="shared" ref="I27:K42" si="6">IF($G27="","",INDEX(B27:B67,MATCH($G27,$F27:$F67,0)))</f>
        <v/>
      </c>
      <c r="J27" s="23" t="str">
        <f t="shared" si="6"/>
        <v/>
      </c>
      <c r="K27" s="24" t="str">
        <f t="shared" si="6"/>
        <v/>
      </c>
    </row>
    <row r="28" spans="1:11">
      <c r="A28" s="18" t="str">
        <f t="shared" ca="1" si="0"/>
        <v>S01</v>
      </c>
      <c r="B28" s="38"/>
      <c r="C28" s="34"/>
      <c r="D28" s="34"/>
      <c r="E28" s="22" t="str">
        <f t="shared" si="1"/>
        <v/>
      </c>
      <c r="F28" s="22">
        <f>IF(E28=1,SUM(E$11:E28),0)</f>
        <v>0</v>
      </c>
      <c r="G28" s="23" t="str">
        <f t="shared" si="2"/>
        <v/>
      </c>
      <c r="H28" s="23"/>
      <c r="I28" s="23" t="str">
        <f t="shared" si="6"/>
        <v/>
      </c>
      <c r="J28" s="23" t="str">
        <f t="shared" si="6"/>
        <v/>
      </c>
      <c r="K28" s="24" t="str">
        <f t="shared" si="6"/>
        <v/>
      </c>
    </row>
    <row r="29" spans="1:11">
      <c r="A29" s="18" t="str">
        <f t="shared" ca="1" si="0"/>
        <v>S01</v>
      </c>
      <c r="B29" s="39"/>
      <c r="C29" s="34"/>
      <c r="D29" s="34"/>
      <c r="E29" s="22" t="str">
        <f t="shared" si="1"/>
        <v/>
      </c>
      <c r="F29" s="22">
        <f>IF(E29=1,SUM(E$11:E29),0)</f>
        <v>0</v>
      </c>
      <c r="G29" s="23" t="str">
        <f t="shared" si="2"/>
        <v/>
      </c>
      <c r="H29" s="23"/>
      <c r="I29" s="23" t="str">
        <f t="shared" si="6"/>
        <v/>
      </c>
      <c r="J29" s="23" t="str">
        <f t="shared" si="6"/>
        <v/>
      </c>
      <c r="K29" s="24" t="str">
        <f t="shared" si="6"/>
        <v/>
      </c>
    </row>
    <row r="30" spans="1:11">
      <c r="A30" s="18" t="str">
        <f t="shared" ca="1" si="0"/>
        <v>S01</v>
      </c>
      <c r="B30" s="40"/>
      <c r="C30" s="41"/>
      <c r="D30" s="41"/>
      <c r="E30" s="22" t="str">
        <f t="shared" si="1"/>
        <v/>
      </c>
      <c r="F30" s="22">
        <f>IF(E30=1,SUM(E$11:E30),0)</f>
        <v>0</v>
      </c>
      <c r="G30" s="23" t="str">
        <f t="shared" si="2"/>
        <v/>
      </c>
      <c r="H30" s="23"/>
      <c r="I30" s="23" t="str">
        <f t="shared" si="6"/>
        <v/>
      </c>
      <c r="J30" s="23" t="str">
        <f t="shared" si="6"/>
        <v/>
      </c>
      <c r="K30" s="24" t="str">
        <f t="shared" si="6"/>
        <v/>
      </c>
    </row>
    <row r="31" spans="1:11">
      <c r="A31" s="18" t="str">
        <f t="shared" ca="1" si="0"/>
        <v>S01</v>
      </c>
      <c r="B31" s="42" t="s">
        <v>44</v>
      </c>
      <c r="C31" s="43"/>
      <c r="D31" s="43"/>
      <c r="E31" s="22"/>
      <c r="F31" s="22">
        <f>IF(E31=1,SUM(E$11:E31),0)</f>
        <v>0</v>
      </c>
      <c r="G31" s="23" t="str">
        <f t="shared" si="2"/>
        <v/>
      </c>
      <c r="H31" s="23"/>
      <c r="I31" s="23" t="str">
        <f t="shared" si="6"/>
        <v/>
      </c>
      <c r="J31" s="23" t="str">
        <f t="shared" si="6"/>
        <v/>
      </c>
      <c r="K31" s="24" t="str">
        <f t="shared" si="6"/>
        <v/>
      </c>
    </row>
    <row r="32" spans="1:11">
      <c r="A32" s="18" t="str">
        <f t="shared" ca="1" si="0"/>
        <v>S01</v>
      </c>
      <c r="B32" s="44" t="s">
        <v>23</v>
      </c>
      <c r="C32" s="31"/>
      <c r="D32" s="31"/>
      <c r="E32" s="22" t="str">
        <f t="shared" ref="E32:E48" si="7">IF(ISBLANK(C32),"",1)</f>
        <v/>
      </c>
      <c r="F32" s="22">
        <f>IF(E32=1,SUM(E$11:E32),0)</f>
        <v>0</v>
      </c>
      <c r="G32" s="23" t="str">
        <f t="shared" si="2"/>
        <v/>
      </c>
      <c r="H32" s="23"/>
      <c r="I32" s="23" t="str">
        <f t="shared" si="6"/>
        <v/>
      </c>
      <c r="J32" s="23" t="str">
        <f t="shared" si="6"/>
        <v/>
      </c>
      <c r="K32" s="24" t="str">
        <f t="shared" si="6"/>
        <v/>
      </c>
    </row>
    <row r="33" spans="1:11">
      <c r="A33" s="18" t="str">
        <f t="shared" ca="1" si="0"/>
        <v>S01</v>
      </c>
      <c r="B33" s="33"/>
      <c r="C33" s="34"/>
      <c r="D33" s="34"/>
      <c r="E33" s="22" t="str">
        <f t="shared" si="7"/>
        <v/>
      </c>
      <c r="F33" s="22">
        <f>IF(E33=1,SUM(E$11:E33),0)</f>
        <v>0</v>
      </c>
      <c r="G33" s="23" t="str">
        <f t="shared" si="2"/>
        <v/>
      </c>
      <c r="H33" s="23"/>
      <c r="I33" s="23" t="str">
        <f t="shared" si="6"/>
        <v/>
      </c>
      <c r="J33" s="23" t="str">
        <f t="shared" si="6"/>
        <v/>
      </c>
      <c r="K33" s="24" t="str">
        <f t="shared" si="6"/>
        <v/>
      </c>
    </row>
    <row r="34" spans="1:11">
      <c r="A34" s="18" t="str">
        <f t="shared" ca="1" si="0"/>
        <v>S01</v>
      </c>
      <c r="B34" s="45"/>
      <c r="C34" s="41"/>
      <c r="D34" s="41"/>
      <c r="E34" s="22" t="str">
        <f t="shared" si="7"/>
        <v/>
      </c>
      <c r="F34" s="22">
        <f>IF(E34=1,SUM(E$11:E34),0)</f>
        <v>0</v>
      </c>
      <c r="G34" s="23" t="str">
        <f t="shared" si="2"/>
        <v/>
      </c>
      <c r="H34" s="23"/>
      <c r="I34" s="23" t="str">
        <f t="shared" si="6"/>
        <v/>
      </c>
      <c r="J34" s="23" t="str">
        <f t="shared" si="6"/>
        <v/>
      </c>
      <c r="K34" s="24" t="str">
        <f t="shared" si="6"/>
        <v/>
      </c>
    </row>
    <row r="35" spans="1:11">
      <c r="A35" s="18" t="str">
        <f t="shared" ca="1" si="0"/>
        <v>S01</v>
      </c>
      <c r="B35" s="46" t="s">
        <v>24</v>
      </c>
      <c r="C35" s="34"/>
      <c r="D35" s="34"/>
      <c r="E35" s="22" t="str">
        <f t="shared" si="7"/>
        <v/>
      </c>
      <c r="F35" s="22">
        <f>IF(E35=1,SUM(E$11:E35),0)</f>
        <v>0</v>
      </c>
      <c r="G35" s="23" t="str">
        <f t="shared" si="2"/>
        <v/>
      </c>
      <c r="H35" s="23"/>
      <c r="I35" s="23" t="str">
        <f t="shared" si="6"/>
        <v/>
      </c>
      <c r="J35" s="23" t="str">
        <f t="shared" si="6"/>
        <v/>
      </c>
      <c r="K35" s="24" t="str">
        <f t="shared" si="6"/>
        <v/>
      </c>
    </row>
    <row r="36" spans="1:11">
      <c r="A36" s="18" t="str">
        <f t="shared" ca="1" si="0"/>
        <v>S01</v>
      </c>
      <c r="B36" s="33"/>
      <c r="C36" s="34"/>
      <c r="D36" s="34"/>
      <c r="E36" s="22" t="str">
        <f t="shared" si="7"/>
        <v/>
      </c>
      <c r="F36" s="22">
        <f>IF(E36=1,SUM(E$11:E36),0)</f>
        <v>0</v>
      </c>
      <c r="G36" s="23" t="str">
        <f t="shared" si="2"/>
        <v/>
      </c>
      <c r="H36" s="23"/>
      <c r="I36" s="23" t="str">
        <f t="shared" si="6"/>
        <v/>
      </c>
      <c r="J36" s="23" t="str">
        <f t="shared" si="6"/>
        <v/>
      </c>
      <c r="K36" s="24" t="str">
        <f t="shared" si="6"/>
        <v/>
      </c>
    </row>
    <row r="37" spans="1:11">
      <c r="A37" s="18" t="str">
        <f t="shared" ca="1" si="0"/>
        <v>S01</v>
      </c>
      <c r="B37" s="33"/>
      <c r="C37" s="34"/>
      <c r="D37" s="34"/>
      <c r="E37" s="22" t="str">
        <f t="shared" si="7"/>
        <v/>
      </c>
      <c r="F37" s="22">
        <f>IF(E37=1,SUM(E$11:E37),0)</f>
        <v>0</v>
      </c>
      <c r="G37" s="23" t="str">
        <f t="shared" si="2"/>
        <v/>
      </c>
      <c r="H37" s="23"/>
      <c r="I37" s="23" t="str">
        <f t="shared" si="6"/>
        <v/>
      </c>
      <c r="J37" s="23" t="str">
        <f t="shared" si="6"/>
        <v/>
      </c>
      <c r="K37" s="24" t="str">
        <f t="shared" si="6"/>
        <v/>
      </c>
    </row>
    <row r="38" spans="1:11">
      <c r="A38" s="18" t="str">
        <f t="shared" ca="1" si="0"/>
        <v>S01</v>
      </c>
      <c r="B38" s="44" t="s">
        <v>25</v>
      </c>
      <c r="C38" s="31"/>
      <c r="D38" s="31"/>
      <c r="E38" s="22" t="str">
        <f t="shared" si="7"/>
        <v/>
      </c>
      <c r="F38" s="22">
        <f>IF(E38=1,SUM(E$11:E38),0)</f>
        <v>0</v>
      </c>
      <c r="G38" s="23" t="str">
        <f t="shared" si="2"/>
        <v/>
      </c>
      <c r="H38" s="23"/>
      <c r="I38" s="23" t="str">
        <f t="shared" si="6"/>
        <v/>
      </c>
      <c r="J38" s="23" t="str">
        <f t="shared" si="6"/>
        <v/>
      </c>
      <c r="K38" s="24" t="str">
        <f t="shared" si="6"/>
        <v/>
      </c>
    </row>
    <row r="39" spans="1:11">
      <c r="A39" s="18" t="str">
        <f t="shared" ca="1" si="0"/>
        <v>S01</v>
      </c>
      <c r="B39" s="33"/>
      <c r="C39" s="34"/>
      <c r="D39" s="34"/>
      <c r="E39" s="22" t="str">
        <f t="shared" si="7"/>
        <v/>
      </c>
      <c r="F39" s="22">
        <f>IF(E39=1,SUM(E$11:E39),0)</f>
        <v>0</v>
      </c>
      <c r="G39" s="23" t="str">
        <f t="shared" si="2"/>
        <v/>
      </c>
      <c r="H39" s="23"/>
      <c r="I39" s="23" t="str">
        <f t="shared" si="6"/>
        <v/>
      </c>
      <c r="J39" s="23" t="str">
        <f t="shared" si="6"/>
        <v/>
      </c>
      <c r="K39" s="24" t="str">
        <f t="shared" si="6"/>
        <v/>
      </c>
    </row>
    <row r="40" spans="1:11">
      <c r="A40" s="18" t="str">
        <f t="shared" ca="1" si="0"/>
        <v>S01</v>
      </c>
      <c r="B40" s="45"/>
      <c r="C40" s="41"/>
      <c r="D40" s="41"/>
      <c r="E40" s="22" t="str">
        <f t="shared" si="7"/>
        <v/>
      </c>
      <c r="F40" s="22">
        <f>IF(E40=1,SUM(E$11:E40),0)</f>
        <v>0</v>
      </c>
      <c r="G40" s="23" t="str">
        <f t="shared" si="2"/>
        <v/>
      </c>
      <c r="H40" s="23"/>
      <c r="I40" s="23" t="str">
        <f t="shared" si="6"/>
        <v/>
      </c>
      <c r="J40" s="23" t="str">
        <f t="shared" si="6"/>
        <v/>
      </c>
      <c r="K40" s="24" t="str">
        <f t="shared" si="6"/>
        <v/>
      </c>
    </row>
    <row r="41" spans="1:11">
      <c r="A41" s="18" t="str">
        <f t="shared" ca="1" si="0"/>
        <v>S01</v>
      </c>
      <c r="B41" s="44" t="s">
        <v>26</v>
      </c>
      <c r="C41" s="31"/>
      <c r="D41" s="31"/>
      <c r="E41" s="22" t="str">
        <f t="shared" si="7"/>
        <v/>
      </c>
      <c r="F41" s="22">
        <f>IF(E41=1,SUM(E$11:E41),0)</f>
        <v>0</v>
      </c>
      <c r="G41" s="23" t="str">
        <f t="shared" si="2"/>
        <v/>
      </c>
      <c r="H41" s="23"/>
      <c r="I41" s="23" t="str">
        <f t="shared" si="6"/>
        <v/>
      </c>
      <c r="J41" s="23" t="str">
        <f t="shared" si="6"/>
        <v/>
      </c>
      <c r="K41" s="24" t="str">
        <f t="shared" si="6"/>
        <v/>
      </c>
    </row>
    <row r="42" spans="1:11">
      <c r="A42" s="18" t="str">
        <f t="shared" ca="1" si="0"/>
        <v>S01</v>
      </c>
      <c r="B42" s="33"/>
      <c r="C42" s="34"/>
      <c r="D42" s="34"/>
      <c r="E42" s="22" t="str">
        <f t="shared" si="7"/>
        <v/>
      </c>
      <c r="F42" s="22">
        <f>IF(E42=1,SUM(E$11:E42),0)</f>
        <v>0</v>
      </c>
      <c r="G42" s="23" t="str">
        <f t="shared" si="2"/>
        <v/>
      </c>
      <c r="H42" s="23"/>
      <c r="I42" s="23" t="str">
        <f t="shared" si="6"/>
        <v/>
      </c>
      <c r="J42" s="23" t="str">
        <f t="shared" si="6"/>
        <v/>
      </c>
      <c r="K42" s="24" t="str">
        <f t="shared" si="6"/>
        <v/>
      </c>
    </row>
    <row r="43" spans="1:11">
      <c r="A43" s="18" t="str">
        <f t="shared" ca="1" si="0"/>
        <v>S01</v>
      </c>
      <c r="B43" s="33"/>
      <c r="C43" s="34"/>
      <c r="D43" s="34"/>
      <c r="E43" s="22" t="str">
        <f t="shared" si="7"/>
        <v/>
      </c>
      <c r="F43" s="22">
        <f>IF(E43=1,SUM(E$11:E43),0)</f>
        <v>0</v>
      </c>
      <c r="G43" s="23" t="str">
        <f t="shared" ref="G43:G74" si="8">IF(ROW()-10&lt;=SUM(E$11:E$1048576),ROW()-10,"")</f>
        <v/>
      </c>
      <c r="H43" s="23"/>
      <c r="I43" s="23" t="str">
        <f t="shared" ref="I43:K58" si="9">IF($G43="","",INDEX(B43:B83,MATCH($G43,$F43:$F83,0)))</f>
        <v/>
      </c>
      <c r="J43" s="23" t="str">
        <f t="shared" si="9"/>
        <v/>
      </c>
      <c r="K43" s="24" t="str">
        <f t="shared" si="9"/>
        <v/>
      </c>
    </row>
    <row r="44" spans="1:11">
      <c r="A44" s="18" t="str">
        <f t="shared" ca="1" si="0"/>
        <v>S01</v>
      </c>
      <c r="B44" s="45"/>
      <c r="C44" s="41"/>
      <c r="D44" s="41"/>
      <c r="E44" s="22" t="str">
        <f t="shared" si="7"/>
        <v/>
      </c>
      <c r="F44" s="22">
        <f>IF(E44=1,SUM(E$11:E44),0)</f>
        <v>0</v>
      </c>
      <c r="G44" s="23" t="str">
        <f t="shared" si="8"/>
        <v/>
      </c>
      <c r="H44" s="23"/>
      <c r="I44" s="23" t="str">
        <f t="shared" si="9"/>
        <v/>
      </c>
      <c r="J44" s="23" t="str">
        <f t="shared" si="9"/>
        <v/>
      </c>
      <c r="K44" s="24" t="str">
        <f t="shared" si="9"/>
        <v/>
      </c>
    </row>
    <row r="45" spans="1:11">
      <c r="A45" s="18" t="str">
        <f t="shared" ca="1" si="0"/>
        <v>S01</v>
      </c>
      <c r="B45" s="44" t="s">
        <v>27</v>
      </c>
      <c r="C45" s="31"/>
      <c r="D45" s="31"/>
      <c r="E45" s="22" t="str">
        <f t="shared" si="7"/>
        <v/>
      </c>
      <c r="F45" s="22">
        <f>IF(E45=1,SUM(E$11:E45),0)</f>
        <v>0</v>
      </c>
      <c r="G45" s="23" t="str">
        <f t="shared" si="8"/>
        <v/>
      </c>
      <c r="H45" s="23"/>
      <c r="I45" s="23" t="str">
        <f t="shared" si="9"/>
        <v/>
      </c>
      <c r="J45" s="23" t="str">
        <f t="shared" si="9"/>
        <v/>
      </c>
      <c r="K45" s="24" t="str">
        <f t="shared" si="9"/>
        <v/>
      </c>
    </row>
    <row r="46" spans="1:11">
      <c r="A46" s="18" t="str">
        <f t="shared" ca="1" si="0"/>
        <v>S01</v>
      </c>
      <c r="B46" s="47"/>
      <c r="C46" s="34"/>
      <c r="D46" s="34"/>
      <c r="E46" s="22" t="str">
        <f t="shared" si="7"/>
        <v/>
      </c>
      <c r="F46" s="22">
        <f>IF(E46=1,SUM(E$11:E46),0)</f>
        <v>0</v>
      </c>
      <c r="G46" s="23" t="str">
        <f t="shared" si="8"/>
        <v/>
      </c>
      <c r="H46" s="23"/>
      <c r="I46" s="23" t="str">
        <f t="shared" si="9"/>
        <v/>
      </c>
      <c r="J46" s="23" t="str">
        <f t="shared" si="9"/>
        <v/>
      </c>
      <c r="K46" s="24" t="str">
        <f t="shared" si="9"/>
        <v/>
      </c>
    </row>
    <row r="47" spans="1:11">
      <c r="A47" s="18" t="str">
        <f t="shared" ca="1" si="0"/>
        <v>S01</v>
      </c>
      <c r="B47" s="47"/>
      <c r="C47" s="34"/>
      <c r="D47" s="34"/>
      <c r="E47" s="22" t="str">
        <f t="shared" si="7"/>
        <v/>
      </c>
      <c r="F47" s="22">
        <f>IF(E47=1,SUM(E$11:E47),0)</f>
        <v>0</v>
      </c>
      <c r="G47" s="23" t="str">
        <f t="shared" si="8"/>
        <v/>
      </c>
      <c r="H47" s="23"/>
      <c r="I47" s="23" t="str">
        <f t="shared" si="9"/>
        <v/>
      </c>
      <c r="J47" s="23" t="str">
        <f t="shared" si="9"/>
        <v/>
      </c>
      <c r="K47" s="24" t="str">
        <f t="shared" si="9"/>
        <v/>
      </c>
    </row>
    <row r="48" spans="1:11">
      <c r="A48" s="18" t="str">
        <f t="shared" ca="1" si="0"/>
        <v>S01</v>
      </c>
      <c r="B48" s="45"/>
      <c r="C48" s="41"/>
      <c r="D48" s="41"/>
      <c r="E48" s="22" t="str">
        <f t="shared" si="7"/>
        <v/>
      </c>
      <c r="F48" s="22">
        <f>IF(E48=1,SUM(E$11:E48),0)</f>
        <v>0</v>
      </c>
      <c r="G48" s="23" t="str">
        <f t="shared" si="8"/>
        <v/>
      </c>
      <c r="H48" s="23"/>
      <c r="I48" s="23" t="str">
        <f t="shared" si="9"/>
        <v/>
      </c>
      <c r="J48" s="23" t="str">
        <f t="shared" si="9"/>
        <v/>
      </c>
      <c r="K48" s="24" t="str">
        <f t="shared" si="9"/>
        <v/>
      </c>
    </row>
    <row r="49" spans="1:11">
      <c r="A49" s="18" t="str">
        <f t="shared" ca="1" si="0"/>
        <v>S01</v>
      </c>
      <c r="B49" s="48" t="s">
        <v>36</v>
      </c>
      <c r="C49" s="49"/>
      <c r="D49" s="49"/>
      <c r="E49" s="22"/>
      <c r="F49" s="22">
        <f>IF(E49=1,SUM(E$11:E49),0)</f>
        <v>0</v>
      </c>
      <c r="G49" s="23" t="str">
        <f t="shared" si="8"/>
        <v/>
      </c>
      <c r="H49" s="23"/>
      <c r="I49" s="23" t="str">
        <f t="shared" si="9"/>
        <v/>
      </c>
      <c r="J49" s="23" t="str">
        <f t="shared" si="9"/>
        <v/>
      </c>
      <c r="K49" s="24" t="str">
        <f t="shared" si="9"/>
        <v/>
      </c>
    </row>
    <row r="50" spans="1:11">
      <c r="A50" s="18" t="str">
        <f t="shared" ca="1" si="0"/>
        <v>S01</v>
      </c>
      <c r="B50" s="50" t="s">
        <v>28</v>
      </c>
      <c r="C50" s="51"/>
      <c r="D50" s="52"/>
      <c r="E50" s="22" t="str">
        <f t="shared" ref="E50:E67" si="10">IF(ISBLANK(C50),"",1)</f>
        <v/>
      </c>
      <c r="F50" s="22">
        <f>IF(E50=1,SUM(E$11:E50),0)</f>
        <v>0</v>
      </c>
      <c r="G50" s="23" t="str">
        <f t="shared" si="8"/>
        <v/>
      </c>
      <c r="H50" s="23"/>
      <c r="I50" s="23" t="str">
        <f t="shared" si="9"/>
        <v/>
      </c>
      <c r="J50" s="23" t="str">
        <f t="shared" si="9"/>
        <v/>
      </c>
      <c r="K50" s="24" t="str">
        <f t="shared" si="9"/>
        <v/>
      </c>
    </row>
    <row r="51" spans="1:11">
      <c r="A51" s="18" t="str">
        <f t="shared" ca="1" si="0"/>
        <v>S01</v>
      </c>
      <c r="B51" s="33"/>
      <c r="C51" s="53"/>
      <c r="D51" s="54"/>
      <c r="E51" s="22" t="str">
        <f t="shared" si="10"/>
        <v/>
      </c>
      <c r="F51" s="22">
        <f>IF(E51=1,SUM(E$11:E51),0)</f>
        <v>0</v>
      </c>
      <c r="G51" s="23" t="str">
        <f t="shared" si="8"/>
        <v/>
      </c>
      <c r="H51" s="23"/>
      <c r="I51" s="23" t="str">
        <f t="shared" si="9"/>
        <v/>
      </c>
      <c r="J51" s="23" t="str">
        <f t="shared" si="9"/>
        <v/>
      </c>
      <c r="K51" s="24" t="str">
        <f t="shared" si="9"/>
        <v/>
      </c>
    </row>
    <row r="52" spans="1:11">
      <c r="A52" s="18" t="str">
        <f t="shared" ca="1" si="0"/>
        <v>S01</v>
      </c>
      <c r="B52" s="50" t="s">
        <v>29</v>
      </c>
      <c r="C52" s="31"/>
      <c r="D52" s="31"/>
      <c r="E52" s="22" t="str">
        <f t="shared" si="10"/>
        <v/>
      </c>
      <c r="F52" s="22">
        <f>IF(E52=1,SUM(E$11:E52),0)</f>
        <v>0</v>
      </c>
      <c r="G52" s="23" t="str">
        <f t="shared" si="8"/>
        <v/>
      </c>
      <c r="H52" s="23"/>
      <c r="I52" s="23" t="str">
        <f t="shared" si="9"/>
        <v/>
      </c>
      <c r="J52" s="23" t="str">
        <f t="shared" si="9"/>
        <v/>
      </c>
      <c r="K52" s="24" t="str">
        <f t="shared" si="9"/>
        <v/>
      </c>
    </row>
    <row r="53" spans="1:11">
      <c r="A53" s="18" t="str">
        <f t="shared" ca="1" si="0"/>
        <v>S01</v>
      </c>
      <c r="B53" s="33"/>
      <c r="C53" s="34"/>
      <c r="D53" s="34"/>
      <c r="E53" s="22" t="str">
        <f t="shared" si="10"/>
        <v/>
      </c>
      <c r="F53" s="22">
        <f>IF(E53=1,SUM(E$11:E53),0)</f>
        <v>0</v>
      </c>
      <c r="G53" s="23" t="str">
        <f t="shared" si="8"/>
        <v/>
      </c>
      <c r="H53" s="23"/>
      <c r="I53" s="23" t="str">
        <f t="shared" si="9"/>
        <v/>
      </c>
      <c r="J53" s="23" t="str">
        <f t="shared" si="9"/>
        <v/>
      </c>
      <c r="K53" s="24" t="str">
        <f t="shared" si="9"/>
        <v/>
      </c>
    </row>
    <row r="54" spans="1:11">
      <c r="A54" s="18" t="str">
        <f t="shared" ca="1" si="0"/>
        <v>S01</v>
      </c>
      <c r="B54" s="33"/>
      <c r="C54" s="34"/>
      <c r="D54" s="34"/>
      <c r="E54" s="22" t="str">
        <f t="shared" si="10"/>
        <v/>
      </c>
      <c r="F54" s="22">
        <f>IF(E54=1,SUM(E$11:E54),0)</f>
        <v>0</v>
      </c>
      <c r="G54" s="23" t="str">
        <f t="shared" si="8"/>
        <v/>
      </c>
      <c r="H54" s="23"/>
      <c r="I54" s="23" t="str">
        <f t="shared" si="9"/>
        <v/>
      </c>
      <c r="J54" s="23" t="str">
        <f t="shared" si="9"/>
        <v/>
      </c>
      <c r="K54" s="24" t="str">
        <f t="shared" si="9"/>
        <v/>
      </c>
    </row>
    <row r="55" spans="1:11">
      <c r="A55" s="18" t="str">
        <f t="shared" ca="1" si="0"/>
        <v>S01</v>
      </c>
      <c r="B55" s="33"/>
      <c r="C55" s="34"/>
      <c r="D55" s="34"/>
      <c r="E55" s="22" t="str">
        <f t="shared" si="10"/>
        <v/>
      </c>
      <c r="F55" s="22">
        <f>IF(E55=1,SUM(E$11:E55),0)</f>
        <v>0</v>
      </c>
      <c r="G55" s="23" t="str">
        <f t="shared" si="8"/>
        <v/>
      </c>
      <c r="H55" s="23"/>
      <c r="I55" s="23" t="str">
        <f t="shared" si="9"/>
        <v/>
      </c>
      <c r="J55" s="23" t="str">
        <f t="shared" si="9"/>
        <v/>
      </c>
      <c r="K55" s="24" t="str">
        <f t="shared" si="9"/>
        <v/>
      </c>
    </row>
    <row r="56" spans="1:11">
      <c r="A56" s="18" t="str">
        <f t="shared" ca="1" si="0"/>
        <v>S01</v>
      </c>
      <c r="B56" s="50" t="s">
        <v>30</v>
      </c>
      <c r="C56" s="31"/>
      <c r="D56" s="31"/>
      <c r="E56" s="22" t="str">
        <f t="shared" si="10"/>
        <v/>
      </c>
      <c r="F56" s="22">
        <f>IF(E56=1,SUM(E$11:E56),0)</f>
        <v>0</v>
      </c>
      <c r="G56" s="23" t="str">
        <f t="shared" si="8"/>
        <v/>
      </c>
      <c r="H56" s="23"/>
      <c r="I56" s="23" t="str">
        <f t="shared" si="9"/>
        <v/>
      </c>
      <c r="J56" s="23" t="str">
        <f t="shared" si="9"/>
        <v/>
      </c>
      <c r="K56" s="24" t="str">
        <f t="shared" si="9"/>
        <v/>
      </c>
    </row>
    <row r="57" spans="1:11">
      <c r="A57" s="18" t="str">
        <f t="shared" ca="1" si="0"/>
        <v>S01</v>
      </c>
      <c r="B57" s="33"/>
      <c r="C57" s="34"/>
      <c r="D57" s="34"/>
      <c r="E57" s="22" t="str">
        <f t="shared" si="10"/>
        <v/>
      </c>
      <c r="F57" s="22">
        <f>IF(E57=1,SUM(E$11:E57),0)</f>
        <v>0</v>
      </c>
      <c r="G57" s="23" t="str">
        <f t="shared" si="8"/>
        <v/>
      </c>
      <c r="H57" s="23"/>
      <c r="I57" s="23" t="str">
        <f t="shared" si="9"/>
        <v/>
      </c>
      <c r="J57" s="23" t="str">
        <f t="shared" si="9"/>
        <v/>
      </c>
      <c r="K57" s="24" t="str">
        <f t="shared" si="9"/>
        <v/>
      </c>
    </row>
    <row r="58" spans="1:11">
      <c r="A58" s="18" t="str">
        <f t="shared" ca="1" si="0"/>
        <v>S01</v>
      </c>
      <c r="B58" s="45"/>
      <c r="C58" s="41"/>
      <c r="D58" s="41"/>
      <c r="E58" s="22" t="str">
        <f t="shared" si="10"/>
        <v/>
      </c>
      <c r="F58" s="22">
        <f>IF(E58=1,SUM(E$11:E58),0)</f>
        <v>0</v>
      </c>
      <c r="G58" s="23" t="str">
        <f t="shared" si="8"/>
        <v/>
      </c>
      <c r="H58" s="23"/>
      <c r="I58" s="23" t="str">
        <f t="shared" si="9"/>
        <v/>
      </c>
      <c r="J58" s="23" t="str">
        <f t="shared" si="9"/>
        <v/>
      </c>
      <c r="K58" s="24" t="str">
        <f t="shared" si="9"/>
        <v/>
      </c>
    </row>
    <row r="59" spans="1:11">
      <c r="A59" s="18" t="str">
        <f t="shared" ca="1" si="0"/>
        <v>S01</v>
      </c>
      <c r="B59" s="50" t="s">
        <v>31</v>
      </c>
      <c r="C59" s="31"/>
      <c r="D59" s="31"/>
      <c r="E59" s="22" t="str">
        <f t="shared" si="10"/>
        <v/>
      </c>
      <c r="F59" s="22">
        <f>IF(E59=1,SUM(E$11:E59),0)</f>
        <v>0</v>
      </c>
      <c r="G59" s="23" t="str">
        <f t="shared" si="8"/>
        <v/>
      </c>
      <c r="H59" s="23"/>
      <c r="I59" s="23" t="str">
        <f t="shared" ref="I59:K74" si="11">IF($G59="","",INDEX(B59:B99,MATCH($G59,$F59:$F99,0)))</f>
        <v/>
      </c>
      <c r="J59" s="23" t="str">
        <f t="shared" si="11"/>
        <v/>
      </c>
      <c r="K59" s="24" t="str">
        <f t="shared" si="11"/>
        <v/>
      </c>
    </row>
    <row r="60" spans="1:11">
      <c r="A60" s="18" t="str">
        <f t="shared" ca="1" si="0"/>
        <v>S01</v>
      </c>
      <c r="B60" s="33"/>
      <c r="C60" s="34"/>
      <c r="D60" s="34"/>
      <c r="E60" s="22" t="str">
        <f t="shared" si="10"/>
        <v/>
      </c>
      <c r="F60" s="22">
        <f>IF(E60=1,SUM(E$11:E60),0)</f>
        <v>0</v>
      </c>
      <c r="G60" s="23" t="str">
        <f t="shared" si="8"/>
        <v/>
      </c>
      <c r="H60" s="23"/>
      <c r="I60" s="23" t="str">
        <f t="shared" si="11"/>
        <v/>
      </c>
      <c r="J60" s="23" t="str">
        <f t="shared" si="11"/>
        <v/>
      </c>
      <c r="K60" s="24" t="str">
        <f t="shared" si="11"/>
        <v/>
      </c>
    </row>
    <row r="61" spans="1:11">
      <c r="A61" s="18" t="str">
        <f t="shared" ca="1" si="0"/>
        <v>S01</v>
      </c>
      <c r="B61" s="45"/>
      <c r="C61" s="41"/>
      <c r="D61" s="41"/>
      <c r="E61" s="22" t="str">
        <f t="shared" si="10"/>
        <v/>
      </c>
      <c r="F61" s="22">
        <f>IF(E61=1,SUM(E$11:E61),0)</f>
        <v>0</v>
      </c>
      <c r="G61" s="23" t="str">
        <f t="shared" si="8"/>
        <v/>
      </c>
      <c r="H61" s="23"/>
      <c r="I61" s="23" t="str">
        <f t="shared" si="11"/>
        <v/>
      </c>
      <c r="J61" s="23" t="str">
        <f t="shared" si="11"/>
        <v/>
      </c>
      <c r="K61" s="24" t="str">
        <f t="shared" si="11"/>
        <v/>
      </c>
    </row>
    <row r="62" spans="1:11">
      <c r="A62" s="18" t="str">
        <f t="shared" ca="1" si="0"/>
        <v>S01</v>
      </c>
      <c r="B62" s="50" t="s">
        <v>32</v>
      </c>
      <c r="C62" s="31"/>
      <c r="D62" s="31"/>
      <c r="E62" s="22" t="str">
        <f t="shared" si="10"/>
        <v/>
      </c>
      <c r="F62" s="22">
        <f>IF(E62=1,SUM(E$11:E62),0)</f>
        <v>0</v>
      </c>
      <c r="G62" s="23" t="str">
        <f t="shared" si="8"/>
        <v/>
      </c>
      <c r="H62" s="23"/>
      <c r="I62" s="23" t="str">
        <f t="shared" si="11"/>
        <v/>
      </c>
      <c r="J62" s="23" t="str">
        <f t="shared" si="11"/>
        <v/>
      </c>
      <c r="K62" s="24" t="str">
        <f t="shared" si="11"/>
        <v/>
      </c>
    </row>
    <row r="63" spans="1:11">
      <c r="A63" s="18" t="str">
        <f t="shared" ca="1" si="0"/>
        <v>S01</v>
      </c>
      <c r="B63" s="33"/>
      <c r="C63" s="34"/>
      <c r="D63" s="34"/>
      <c r="E63" s="22" t="str">
        <f t="shared" si="10"/>
        <v/>
      </c>
      <c r="F63" s="22">
        <f>IF(E63=1,SUM(E$11:E63),0)</f>
        <v>0</v>
      </c>
      <c r="G63" s="23" t="str">
        <f t="shared" si="8"/>
        <v/>
      </c>
      <c r="H63" s="23"/>
      <c r="I63" s="23" t="str">
        <f t="shared" si="11"/>
        <v/>
      </c>
      <c r="J63" s="23" t="str">
        <f t="shared" si="11"/>
        <v/>
      </c>
      <c r="K63" s="24" t="str">
        <f t="shared" si="11"/>
        <v/>
      </c>
    </row>
    <row r="64" spans="1:11">
      <c r="A64" s="18" t="str">
        <f t="shared" ca="1" si="0"/>
        <v>S01</v>
      </c>
      <c r="B64" s="45"/>
      <c r="C64" s="41"/>
      <c r="D64" s="41"/>
      <c r="E64" s="22" t="str">
        <f t="shared" si="10"/>
        <v/>
      </c>
      <c r="F64" s="22">
        <f>IF(E64=1,SUM(E$11:E64),0)</f>
        <v>0</v>
      </c>
      <c r="G64" s="23" t="str">
        <f t="shared" si="8"/>
        <v/>
      </c>
      <c r="H64" s="23"/>
      <c r="I64" s="23" t="str">
        <f t="shared" si="11"/>
        <v/>
      </c>
      <c r="J64" s="23" t="str">
        <f t="shared" si="11"/>
        <v/>
      </c>
      <c r="K64" s="24" t="str">
        <f t="shared" si="11"/>
        <v/>
      </c>
    </row>
    <row r="65" spans="1:11">
      <c r="A65" s="18" t="str">
        <f t="shared" ca="1" si="0"/>
        <v>S01</v>
      </c>
      <c r="B65" s="55" t="s">
        <v>22</v>
      </c>
      <c r="C65" s="34"/>
      <c r="D65" s="34"/>
      <c r="E65" s="22" t="str">
        <f t="shared" si="10"/>
        <v/>
      </c>
      <c r="F65" s="22">
        <f>IF(E65=1,SUM(E$11:E65),0)</f>
        <v>0</v>
      </c>
      <c r="G65" s="23" t="str">
        <f t="shared" si="8"/>
        <v/>
      </c>
      <c r="H65" s="23"/>
      <c r="I65" s="23" t="str">
        <f t="shared" si="11"/>
        <v/>
      </c>
      <c r="J65" s="23" t="str">
        <f t="shared" si="11"/>
        <v/>
      </c>
      <c r="K65" s="24" t="str">
        <f t="shared" si="11"/>
        <v/>
      </c>
    </row>
    <row r="66" spans="1:11">
      <c r="A66" s="18" t="str">
        <f t="shared" ca="1" si="0"/>
        <v>S01</v>
      </c>
      <c r="B66" s="33"/>
      <c r="C66" s="34"/>
      <c r="D66" s="34"/>
      <c r="E66" s="22" t="str">
        <f t="shared" si="10"/>
        <v/>
      </c>
      <c r="F66" s="22">
        <f>IF(E66=1,SUM(E$11:E66),0)</f>
        <v>0</v>
      </c>
      <c r="G66" s="23" t="str">
        <f t="shared" si="8"/>
        <v/>
      </c>
      <c r="H66" s="23"/>
      <c r="I66" s="23" t="str">
        <f t="shared" si="11"/>
        <v/>
      </c>
      <c r="J66" s="23" t="str">
        <f t="shared" si="11"/>
        <v/>
      </c>
      <c r="K66" s="24" t="str">
        <f t="shared" si="11"/>
        <v/>
      </c>
    </row>
    <row r="67" spans="1:11">
      <c r="A67" s="18" t="str">
        <f t="shared" ca="1" si="0"/>
        <v>S01</v>
      </c>
      <c r="B67" s="45"/>
      <c r="C67" s="41"/>
      <c r="D67" s="41"/>
      <c r="E67" s="22" t="str">
        <f t="shared" si="10"/>
        <v/>
      </c>
      <c r="F67" s="22">
        <f>IF(E67=1,SUM(E$11:E67),0)</f>
        <v>0</v>
      </c>
      <c r="G67" s="23" t="str">
        <f t="shared" si="8"/>
        <v/>
      </c>
      <c r="H67" s="23"/>
      <c r="I67" s="23" t="str">
        <f t="shared" si="11"/>
        <v/>
      </c>
      <c r="J67" s="23" t="str">
        <f t="shared" si="11"/>
        <v/>
      </c>
      <c r="K67" s="24" t="str">
        <f t="shared" si="11"/>
        <v/>
      </c>
    </row>
    <row r="68" spans="1:11">
      <c r="A68" s="18" t="str">
        <f t="shared" ca="1" si="0"/>
        <v>S01</v>
      </c>
      <c r="B68" s="56" t="s">
        <v>37</v>
      </c>
      <c r="C68" s="57"/>
      <c r="D68" s="57"/>
      <c r="E68" s="22"/>
      <c r="F68" s="22">
        <f>IF(E68=1,SUM(E$11:E68),0)</f>
        <v>0</v>
      </c>
      <c r="G68" s="23" t="str">
        <f t="shared" si="8"/>
        <v/>
      </c>
      <c r="H68" s="23"/>
      <c r="I68" s="23" t="str">
        <f t="shared" si="11"/>
        <v/>
      </c>
      <c r="J68" s="23" t="str">
        <f t="shared" si="11"/>
        <v/>
      </c>
      <c r="K68" s="24" t="str">
        <f t="shared" si="11"/>
        <v/>
      </c>
    </row>
    <row r="69" spans="1:11">
      <c r="A69" s="18" t="str">
        <f t="shared" ca="1" si="0"/>
        <v>S01</v>
      </c>
      <c r="B69" s="58" t="s">
        <v>29</v>
      </c>
      <c r="C69" s="31"/>
      <c r="D69" s="31"/>
      <c r="E69" s="22" t="str">
        <f t="shared" ref="E69:E98" si="12">IF(ISBLANK(C69),"",1)</f>
        <v/>
      </c>
      <c r="F69" s="22">
        <f>IF(E69=1,SUM(E$11:E69),0)</f>
        <v>0</v>
      </c>
      <c r="G69" s="23" t="str">
        <f t="shared" si="8"/>
        <v/>
      </c>
      <c r="H69" s="23"/>
      <c r="I69" s="23" t="str">
        <f t="shared" si="11"/>
        <v/>
      </c>
      <c r="J69" s="23" t="str">
        <f t="shared" si="11"/>
        <v/>
      </c>
      <c r="K69" s="24" t="str">
        <f t="shared" si="11"/>
        <v/>
      </c>
    </row>
    <row r="70" spans="1:11">
      <c r="A70" s="18" t="str">
        <f t="shared" ca="1" si="0"/>
        <v>S01</v>
      </c>
      <c r="B70" s="33"/>
      <c r="C70" s="34"/>
      <c r="D70" s="34"/>
      <c r="E70" s="22" t="str">
        <f t="shared" si="12"/>
        <v/>
      </c>
      <c r="F70" s="22">
        <f>IF(E70=1,SUM(E$11:E70),0)</f>
        <v>0</v>
      </c>
      <c r="G70" s="23" t="str">
        <f t="shared" si="8"/>
        <v/>
      </c>
      <c r="H70" s="23"/>
      <c r="I70" s="23" t="str">
        <f t="shared" si="11"/>
        <v/>
      </c>
      <c r="J70" s="23" t="str">
        <f t="shared" si="11"/>
        <v/>
      </c>
      <c r="K70" s="24" t="str">
        <f t="shared" si="11"/>
        <v/>
      </c>
    </row>
    <row r="71" spans="1:11">
      <c r="A71" s="18" t="str">
        <f t="shared" ca="1" si="0"/>
        <v>S01</v>
      </c>
      <c r="B71" s="33"/>
      <c r="C71" s="34"/>
      <c r="D71" s="34"/>
      <c r="E71" s="22" t="str">
        <f t="shared" si="12"/>
        <v/>
      </c>
      <c r="F71" s="22">
        <f>IF(E71=1,SUM(E$11:E71),0)</f>
        <v>0</v>
      </c>
      <c r="G71" s="23" t="str">
        <f t="shared" si="8"/>
        <v/>
      </c>
      <c r="H71" s="23"/>
      <c r="I71" s="23" t="str">
        <f t="shared" si="11"/>
        <v/>
      </c>
      <c r="J71" s="23" t="str">
        <f t="shared" si="11"/>
        <v/>
      </c>
      <c r="K71" s="24" t="str">
        <f t="shared" si="11"/>
        <v/>
      </c>
    </row>
    <row r="72" spans="1:11">
      <c r="A72" s="18" t="str">
        <f t="shared" ca="1" si="0"/>
        <v>S01</v>
      </c>
      <c r="B72" s="58" t="s">
        <v>33</v>
      </c>
      <c r="C72" s="31"/>
      <c r="D72" s="31"/>
      <c r="E72" s="22" t="str">
        <f t="shared" si="12"/>
        <v/>
      </c>
      <c r="F72" s="22">
        <f>IF(E72=1,SUM(E$11:E72),0)</f>
        <v>0</v>
      </c>
      <c r="G72" s="23" t="str">
        <f t="shared" si="8"/>
        <v/>
      </c>
      <c r="H72" s="23"/>
      <c r="I72" s="23" t="str">
        <f t="shared" si="11"/>
        <v/>
      </c>
      <c r="J72" s="23" t="str">
        <f t="shared" si="11"/>
        <v/>
      </c>
      <c r="K72" s="24" t="str">
        <f t="shared" si="11"/>
        <v/>
      </c>
    </row>
    <row r="73" spans="1:11">
      <c r="A73" s="18" t="str">
        <f t="shared" ca="1" si="0"/>
        <v>S01</v>
      </c>
      <c r="B73" s="33"/>
      <c r="C73" s="34"/>
      <c r="D73" s="34"/>
      <c r="E73" s="22" t="str">
        <f t="shared" si="12"/>
        <v/>
      </c>
      <c r="F73" s="22">
        <f>IF(E73=1,SUM(E$11:E73),0)</f>
        <v>0</v>
      </c>
      <c r="G73" s="23" t="str">
        <f t="shared" si="8"/>
        <v/>
      </c>
      <c r="H73" s="23"/>
      <c r="I73" s="23" t="str">
        <f t="shared" si="11"/>
        <v/>
      </c>
      <c r="J73" s="23" t="str">
        <f t="shared" si="11"/>
        <v/>
      </c>
      <c r="K73" s="24" t="str">
        <f t="shared" si="11"/>
        <v/>
      </c>
    </row>
    <row r="74" spans="1:11">
      <c r="A74" s="18" t="str">
        <f t="shared" ca="1" si="0"/>
        <v>S01</v>
      </c>
      <c r="B74" s="33"/>
      <c r="C74" s="34"/>
      <c r="D74" s="34"/>
      <c r="E74" s="22" t="str">
        <f t="shared" si="12"/>
        <v/>
      </c>
      <c r="F74" s="22">
        <f>IF(E74=1,SUM(E$11:E74),0)</f>
        <v>0</v>
      </c>
      <c r="G74" s="23" t="str">
        <f t="shared" si="8"/>
        <v/>
      </c>
      <c r="H74" s="23"/>
      <c r="I74" s="23" t="str">
        <f t="shared" si="11"/>
        <v/>
      </c>
      <c r="J74" s="23" t="str">
        <f t="shared" si="11"/>
        <v/>
      </c>
      <c r="K74" s="24" t="str">
        <f t="shared" si="11"/>
        <v/>
      </c>
    </row>
    <row r="75" spans="1:11">
      <c r="A75" s="18" t="str">
        <f t="shared" ca="1" si="0"/>
        <v>S01</v>
      </c>
      <c r="B75" s="33"/>
      <c r="C75" s="34"/>
      <c r="D75" s="34"/>
      <c r="E75" s="22" t="str">
        <f t="shared" si="12"/>
        <v/>
      </c>
      <c r="F75" s="22">
        <f>IF(E75=1,SUM(E$11:E75),0)</f>
        <v>0</v>
      </c>
      <c r="G75" s="23" t="str">
        <f t="shared" ref="G75:G98" si="13">IF(ROW()-10&lt;=SUM(E$11:E$1048576),ROW()-10,"")</f>
        <v/>
      </c>
      <c r="H75" s="23"/>
      <c r="I75" s="23" t="str">
        <f t="shared" ref="I75:K90" si="14">IF($G75="","",INDEX(B75:B115,MATCH($G75,$F75:$F115,0)))</f>
        <v/>
      </c>
      <c r="J75" s="23" t="str">
        <f t="shared" si="14"/>
        <v/>
      </c>
      <c r="K75" s="24" t="str">
        <f t="shared" si="14"/>
        <v/>
      </c>
    </row>
    <row r="76" spans="1:11">
      <c r="A76" s="18" t="str">
        <f t="shared" ref="A76:A80" ca="1" si="15">RIGHT(CELL("nomfichier"),LEN(CELL("nomfichier"))-FIND("]",CELL("nomfichier")))</f>
        <v>S01</v>
      </c>
      <c r="B76" s="33"/>
      <c r="C76" s="34"/>
      <c r="D76" s="34"/>
      <c r="E76" s="22" t="str">
        <f t="shared" si="12"/>
        <v/>
      </c>
      <c r="F76" s="22">
        <f>IF(E76=1,SUM(E$11:E76),0)</f>
        <v>0</v>
      </c>
      <c r="G76" s="23" t="str">
        <f t="shared" si="13"/>
        <v/>
      </c>
      <c r="H76" s="23"/>
      <c r="I76" s="23" t="str">
        <f t="shared" si="14"/>
        <v/>
      </c>
      <c r="J76" s="23" t="str">
        <f t="shared" si="14"/>
        <v/>
      </c>
      <c r="K76" s="24" t="str">
        <f t="shared" si="14"/>
        <v/>
      </c>
    </row>
    <row r="77" spans="1:11">
      <c r="A77" s="18" t="str">
        <f t="shared" ca="1" si="15"/>
        <v>S01</v>
      </c>
      <c r="B77" s="33"/>
      <c r="C77" s="34"/>
      <c r="D77" s="34"/>
      <c r="E77" s="22" t="str">
        <f t="shared" si="12"/>
        <v/>
      </c>
      <c r="F77" s="22">
        <f>IF(E77=1,SUM(E$11:E77),0)</f>
        <v>0</v>
      </c>
      <c r="G77" s="23" t="str">
        <f t="shared" si="13"/>
        <v/>
      </c>
      <c r="H77" s="23"/>
      <c r="I77" s="23" t="str">
        <f t="shared" si="14"/>
        <v/>
      </c>
      <c r="J77" s="23" t="str">
        <f t="shared" si="14"/>
        <v/>
      </c>
      <c r="K77" s="24" t="str">
        <f t="shared" si="14"/>
        <v/>
      </c>
    </row>
    <row r="78" spans="1:11">
      <c r="A78" s="18" t="str">
        <f t="shared" ca="1" si="15"/>
        <v>S01</v>
      </c>
      <c r="B78" s="58" t="s">
        <v>34</v>
      </c>
      <c r="C78" s="31"/>
      <c r="D78" s="31"/>
      <c r="E78" s="22" t="str">
        <f t="shared" si="12"/>
        <v/>
      </c>
      <c r="F78" s="22">
        <f>IF(E78=1,SUM(E$11:E78),0)</f>
        <v>0</v>
      </c>
      <c r="G78" s="23" t="str">
        <f t="shared" si="13"/>
        <v/>
      </c>
      <c r="H78" s="23"/>
      <c r="I78" s="23" t="str">
        <f t="shared" si="14"/>
        <v/>
      </c>
      <c r="J78" s="23" t="str">
        <f t="shared" si="14"/>
        <v/>
      </c>
      <c r="K78" s="24" t="str">
        <f t="shared" si="14"/>
        <v/>
      </c>
    </row>
    <row r="79" spans="1:11">
      <c r="A79" s="18" t="str">
        <f t="shared" ca="1" si="15"/>
        <v>S01</v>
      </c>
      <c r="B79" s="33"/>
      <c r="C79" s="34"/>
      <c r="D79" s="34"/>
      <c r="E79" s="22" t="str">
        <f t="shared" si="12"/>
        <v/>
      </c>
      <c r="F79" s="22">
        <f>IF(E79=1,SUM(E$11:E79),0)</f>
        <v>0</v>
      </c>
      <c r="G79" s="23" t="str">
        <f t="shared" si="13"/>
        <v/>
      </c>
      <c r="H79" s="23"/>
      <c r="I79" s="23" t="str">
        <f t="shared" si="14"/>
        <v/>
      </c>
      <c r="J79" s="23" t="str">
        <f t="shared" si="14"/>
        <v/>
      </c>
      <c r="K79" s="24" t="str">
        <f t="shared" si="14"/>
        <v/>
      </c>
    </row>
    <row r="80" spans="1:11">
      <c r="A80" s="18" t="str">
        <f t="shared" ca="1" si="15"/>
        <v>S01</v>
      </c>
      <c r="B80" s="45"/>
      <c r="C80" s="41"/>
      <c r="D80" s="41"/>
      <c r="E80" s="22" t="str">
        <f t="shared" si="12"/>
        <v/>
      </c>
      <c r="F80" s="22">
        <f>IF(E80=1,SUM(E$11:E80),0)</f>
        <v>0</v>
      </c>
      <c r="G80" s="23" t="str">
        <f t="shared" si="13"/>
        <v/>
      </c>
      <c r="H80" s="23"/>
      <c r="I80" s="23" t="str">
        <f t="shared" si="14"/>
        <v/>
      </c>
      <c r="J80" s="23" t="str">
        <f t="shared" si="14"/>
        <v/>
      </c>
      <c r="K80" s="24" t="str">
        <f t="shared" si="14"/>
        <v/>
      </c>
    </row>
    <row r="81" spans="2:11">
      <c r="B81" s="59"/>
      <c r="C81" s="60"/>
      <c r="D81" s="60"/>
      <c r="E81" s="22" t="str">
        <f t="shared" si="12"/>
        <v/>
      </c>
      <c r="F81" s="22">
        <f>IF(E81=1,SUM(E$11:E81),0)</f>
        <v>0</v>
      </c>
      <c r="G81" s="23" t="str">
        <f t="shared" si="13"/>
        <v/>
      </c>
      <c r="H81" s="23"/>
      <c r="I81" s="23" t="str">
        <f t="shared" si="14"/>
        <v/>
      </c>
      <c r="J81" s="23" t="str">
        <f t="shared" si="14"/>
        <v/>
      </c>
      <c r="K81" s="24" t="str">
        <f t="shared" si="14"/>
        <v/>
      </c>
    </row>
    <row r="82" spans="2:11">
      <c r="B82" s="59"/>
      <c r="C82" s="60"/>
      <c r="D82" s="60"/>
      <c r="E82" s="22" t="str">
        <f t="shared" si="12"/>
        <v/>
      </c>
      <c r="F82" s="22">
        <f>IF(E82=1,SUM(E$11:E82),0)</f>
        <v>0</v>
      </c>
      <c r="G82" s="23" t="str">
        <f t="shared" si="13"/>
        <v/>
      </c>
      <c r="H82" s="23"/>
      <c r="I82" s="23" t="str">
        <f t="shared" si="14"/>
        <v/>
      </c>
      <c r="J82" s="23" t="str">
        <f t="shared" si="14"/>
        <v/>
      </c>
      <c r="K82" s="24" t="str">
        <f t="shared" si="14"/>
        <v/>
      </c>
    </row>
    <row r="83" spans="2:11">
      <c r="B83" s="59"/>
      <c r="C83" s="60"/>
      <c r="D83" s="60"/>
      <c r="E83" s="22" t="str">
        <f t="shared" si="12"/>
        <v/>
      </c>
      <c r="F83" s="22">
        <f>IF(E83=1,SUM(E$11:E83),0)</f>
        <v>0</v>
      </c>
      <c r="G83" s="23" t="str">
        <f t="shared" si="13"/>
        <v/>
      </c>
      <c r="H83" s="23"/>
      <c r="I83" s="23" t="str">
        <f t="shared" si="14"/>
        <v/>
      </c>
      <c r="J83" s="23" t="str">
        <f t="shared" si="14"/>
        <v/>
      </c>
      <c r="K83" s="24" t="str">
        <f t="shared" si="14"/>
        <v/>
      </c>
    </row>
    <row r="84" spans="2:11">
      <c r="B84" s="59"/>
      <c r="C84" s="60"/>
      <c r="D84" s="60"/>
      <c r="E84" s="22" t="str">
        <f t="shared" si="12"/>
        <v/>
      </c>
      <c r="F84" s="22">
        <f>IF(E84=1,SUM(E$11:E84),0)</f>
        <v>0</v>
      </c>
      <c r="G84" s="23" t="str">
        <f t="shared" si="13"/>
        <v/>
      </c>
      <c r="H84" s="23"/>
      <c r="I84" s="23" t="str">
        <f t="shared" si="14"/>
        <v/>
      </c>
      <c r="J84" s="23" t="str">
        <f t="shared" si="14"/>
        <v/>
      </c>
      <c r="K84" s="24" t="str">
        <f t="shared" si="14"/>
        <v/>
      </c>
    </row>
    <row r="85" spans="2:11">
      <c r="B85" s="59"/>
      <c r="C85" s="60"/>
      <c r="D85" s="60"/>
      <c r="E85" s="22" t="str">
        <f t="shared" si="12"/>
        <v/>
      </c>
      <c r="F85" s="22">
        <f>IF(E85=1,SUM(E$11:E85),0)</f>
        <v>0</v>
      </c>
      <c r="G85" s="23" t="str">
        <f t="shared" si="13"/>
        <v/>
      </c>
      <c r="H85" s="23"/>
      <c r="I85" s="23" t="str">
        <f t="shared" si="14"/>
        <v/>
      </c>
      <c r="J85" s="23" t="str">
        <f t="shared" si="14"/>
        <v/>
      </c>
      <c r="K85" s="24" t="str">
        <f t="shared" si="14"/>
        <v/>
      </c>
    </row>
    <row r="86" spans="2:11">
      <c r="B86" s="59"/>
      <c r="C86" s="60"/>
      <c r="D86" s="60"/>
      <c r="E86" s="22" t="str">
        <f t="shared" si="12"/>
        <v/>
      </c>
      <c r="F86" s="22">
        <f>IF(E86=1,SUM(E$11:E86),0)</f>
        <v>0</v>
      </c>
      <c r="G86" s="23" t="str">
        <f t="shared" si="13"/>
        <v/>
      </c>
      <c r="H86" s="23"/>
      <c r="I86" s="23" t="str">
        <f t="shared" si="14"/>
        <v/>
      </c>
      <c r="J86" s="23" t="str">
        <f t="shared" si="14"/>
        <v/>
      </c>
      <c r="K86" s="24" t="str">
        <f t="shared" si="14"/>
        <v/>
      </c>
    </row>
    <row r="87" spans="2:11">
      <c r="B87" s="59"/>
      <c r="C87" s="60"/>
      <c r="D87" s="60"/>
      <c r="E87" s="22" t="str">
        <f t="shared" si="12"/>
        <v/>
      </c>
      <c r="F87" s="22">
        <f>IF(E87=1,SUM(E$11:E87),0)</f>
        <v>0</v>
      </c>
      <c r="G87" s="23" t="str">
        <f t="shared" si="13"/>
        <v/>
      </c>
      <c r="H87" s="23"/>
      <c r="I87" s="23" t="str">
        <f t="shared" si="14"/>
        <v/>
      </c>
      <c r="J87" s="23" t="str">
        <f t="shared" si="14"/>
        <v/>
      </c>
      <c r="K87" s="24" t="str">
        <f t="shared" si="14"/>
        <v/>
      </c>
    </row>
    <row r="88" spans="2:11">
      <c r="B88" s="59"/>
      <c r="C88" s="60"/>
      <c r="D88" s="60"/>
      <c r="E88" s="22" t="str">
        <f t="shared" si="12"/>
        <v/>
      </c>
      <c r="F88" s="22">
        <f>IF(E88=1,SUM(E$11:E88),0)</f>
        <v>0</v>
      </c>
      <c r="G88" s="23" t="str">
        <f t="shared" si="13"/>
        <v/>
      </c>
      <c r="H88" s="23"/>
      <c r="I88" s="23" t="str">
        <f t="shared" si="14"/>
        <v/>
      </c>
      <c r="J88" s="23" t="str">
        <f t="shared" si="14"/>
        <v/>
      </c>
      <c r="K88" s="24" t="str">
        <f t="shared" si="14"/>
        <v/>
      </c>
    </row>
    <row r="89" spans="2:11">
      <c r="B89" s="59"/>
      <c r="C89" s="60"/>
      <c r="D89" s="60"/>
      <c r="E89" s="22" t="str">
        <f t="shared" si="12"/>
        <v/>
      </c>
      <c r="F89" s="22">
        <f>IF(E89=1,SUM(E$11:E89),0)</f>
        <v>0</v>
      </c>
      <c r="G89" s="23" t="str">
        <f t="shared" si="13"/>
        <v/>
      </c>
      <c r="H89" s="23"/>
      <c r="I89" s="23" t="str">
        <f t="shared" si="14"/>
        <v/>
      </c>
      <c r="J89" s="23" t="str">
        <f t="shared" si="14"/>
        <v/>
      </c>
      <c r="K89" s="24" t="str">
        <f t="shared" si="14"/>
        <v/>
      </c>
    </row>
    <row r="90" spans="2:11">
      <c r="B90" s="59"/>
      <c r="C90" s="60"/>
      <c r="D90" s="60"/>
      <c r="E90" s="22" t="str">
        <f t="shared" si="12"/>
        <v/>
      </c>
      <c r="F90" s="22">
        <f>IF(E90=1,SUM(E$11:E90),0)</f>
        <v>0</v>
      </c>
      <c r="G90" s="23" t="str">
        <f t="shared" si="13"/>
        <v/>
      </c>
      <c r="H90" s="23"/>
      <c r="I90" s="23" t="str">
        <f t="shared" si="14"/>
        <v/>
      </c>
      <c r="J90" s="23" t="str">
        <f t="shared" si="14"/>
        <v/>
      </c>
      <c r="K90" s="24" t="str">
        <f t="shared" si="14"/>
        <v/>
      </c>
    </row>
    <row r="91" spans="2:11">
      <c r="B91" s="59"/>
      <c r="C91" s="60"/>
      <c r="D91" s="60"/>
      <c r="E91" s="22" t="str">
        <f t="shared" si="12"/>
        <v/>
      </c>
      <c r="F91" s="22">
        <f>IF(E91=1,SUM(E$11:E91),0)</f>
        <v>0</v>
      </c>
      <c r="G91" s="23" t="str">
        <f t="shared" si="13"/>
        <v/>
      </c>
      <c r="H91" s="23"/>
      <c r="I91" s="23" t="str">
        <f t="shared" ref="I91:K98" si="16">IF($G91="","",INDEX(B91:B131,MATCH($G91,$F91:$F131,0)))</f>
        <v/>
      </c>
      <c r="J91" s="23" t="str">
        <f t="shared" si="16"/>
        <v/>
      </c>
      <c r="K91" s="24" t="str">
        <f t="shared" si="16"/>
        <v/>
      </c>
    </row>
    <row r="92" spans="2:11">
      <c r="B92" s="59"/>
      <c r="C92" s="60"/>
      <c r="D92" s="60"/>
      <c r="E92" s="22" t="str">
        <f t="shared" si="12"/>
        <v/>
      </c>
      <c r="F92" s="22">
        <f>IF(E92=1,SUM(E$11:E92),0)</f>
        <v>0</v>
      </c>
      <c r="G92" s="23" t="str">
        <f t="shared" si="13"/>
        <v/>
      </c>
      <c r="H92" s="23"/>
      <c r="I92" s="23" t="str">
        <f t="shared" si="16"/>
        <v/>
      </c>
      <c r="J92" s="23" t="str">
        <f t="shared" si="16"/>
        <v/>
      </c>
      <c r="K92" s="24" t="str">
        <f t="shared" si="16"/>
        <v/>
      </c>
    </row>
    <row r="93" spans="2:11">
      <c r="B93" s="59"/>
      <c r="C93" s="60"/>
      <c r="D93" s="60"/>
      <c r="E93" s="22" t="str">
        <f t="shared" si="12"/>
        <v/>
      </c>
      <c r="F93" s="22">
        <f>IF(E93=1,SUM(E$11:E93),0)</f>
        <v>0</v>
      </c>
      <c r="G93" s="23" t="str">
        <f t="shared" si="13"/>
        <v/>
      </c>
      <c r="H93" s="23"/>
      <c r="I93" s="23" t="str">
        <f t="shared" si="16"/>
        <v/>
      </c>
      <c r="J93" s="23" t="str">
        <f t="shared" si="16"/>
        <v/>
      </c>
      <c r="K93" s="24" t="str">
        <f t="shared" si="16"/>
        <v/>
      </c>
    </row>
    <row r="94" spans="2:11">
      <c r="B94" s="59"/>
      <c r="C94" s="60"/>
      <c r="D94" s="60"/>
      <c r="E94" s="22" t="str">
        <f t="shared" si="12"/>
        <v/>
      </c>
      <c r="F94" s="22">
        <f>IF(E94=1,SUM(E$11:E94),0)</f>
        <v>0</v>
      </c>
      <c r="G94" s="23" t="str">
        <f t="shared" si="13"/>
        <v/>
      </c>
      <c r="H94" s="23"/>
      <c r="I94" s="23" t="str">
        <f t="shared" si="16"/>
        <v/>
      </c>
      <c r="J94" s="23" t="str">
        <f t="shared" si="16"/>
        <v/>
      </c>
      <c r="K94" s="24" t="str">
        <f t="shared" si="16"/>
        <v/>
      </c>
    </row>
    <row r="95" spans="2:11">
      <c r="B95" s="59"/>
      <c r="C95" s="60"/>
      <c r="D95" s="60"/>
      <c r="E95" s="22" t="str">
        <f t="shared" si="12"/>
        <v/>
      </c>
      <c r="F95" s="22">
        <f>IF(E95=1,SUM(E$11:E95),0)</f>
        <v>0</v>
      </c>
      <c r="G95" s="23" t="str">
        <f t="shared" si="13"/>
        <v/>
      </c>
      <c r="H95" s="23"/>
      <c r="I95" s="23" t="str">
        <f t="shared" si="16"/>
        <v/>
      </c>
      <c r="J95" s="23" t="str">
        <f t="shared" si="16"/>
        <v/>
      </c>
      <c r="K95" s="24" t="str">
        <f t="shared" si="16"/>
        <v/>
      </c>
    </row>
    <row r="96" spans="2:11">
      <c r="B96" s="59"/>
      <c r="C96" s="60"/>
      <c r="D96" s="60"/>
      <c r="E96" s="22" t="str">
        <f t="shared" si="12"/>
        <v/>
      </c>
      <c r="F96" s="22">
        <f>IF(E96=1,SUM(E$11:E96),0)</f>
        <v>0</v>
      </c>
      <c r="G96" s="23" t="str">
        <f t="shared" si="13"/>
        <v/>
      </c>
      <c r="H96" s="23"/>
      <c r="I96" s="23" t="str">
        <f t="shared" si="16"/>
        <v/>
      </c>
      <c r="J96" s="23" t="str">
        <f t="shared" si="16"/>
        <v/>
      </c>
      <c r="K96" s="24" t="str">
        <f t="shared" si="16"/>
        <v/>
      </c>
    </row>
    <row r="97" spans="2:11">
      <c r="B97" s="59"/>
      <c r="C97" s="60"/>
      <c r="D97" s="60"/>
      <c r="E97" s="22" t="str">
        <f t="shared" si="12"/>
        <v/>
      </c>
      <c r="F97" s="22">
        <f>IF(E97=1,SUM(E$11:E97),0)</f>
        <v>0</v>
      </c>
      <c r="G97" s="23" t="str">
        <f t="shared" si="13"/>
        <v/>
      </c>
      <c r="H97" s="23"/>
      <c r="I97" s="23" t="str">
        <f t="shared" si="16"/>
        <v/>
      </c>
      <c r="J97" s="23" t="str">
        <f t="shared" si="16"/>
        <v/>
      </c>
      <c r="K97" s="24" t="str">
        <f t="shared" si="16"/>
        <v/>
      </c>
    </row>
    <row r="98" spans="2:11">
      <c r="B98" s="59"/>
      <c r="C98" s="60"/>
      <c r="D98" s="60"/>
      <c r="E98" s="22" t="str">
        <f t="shared" si="12"/>
        <v/>
      </c>
      <c r="F98" s="22">
        <f>IF(E98=1,SUM(E$11:E98),0)</f>
        <v>0</v>
      </c>
      <c r="G98" s="23" t="str">
        <f t="shared" si="13"/>
        <v/>
      </c>
      <c r="H98" s="23"/>
      <c r="I98" s="23" t="str">
        <f t="shared" si="16"/>
        <v/>
      </c>
      <c r="J98" s="23" t="str">
        <f t="shared" si="16"/>
        <v/>
      </c>
      <c r="K98" s="24" t="str">
        <f t="shared" si="16"/>
        <v/>
      </c>
    </row>
    <row r="99" spans="2:11">
      <c r="B99" s="17"/>
    </row>
    <row r="100" spans="2:11">
      <c r="B100" s="17"/>
    </row>
    <row r="101" spans="2:11">
      <c r="B101" s="17"/>
    </row>
    <row r="102" spans="2:11">
      <c r="B102" s="17"/>
    </row>
    <row r="103" spans="2:11">
      <c r="B103" s="17"/>
    </row>
    <row r="104" spans="2:11">
      <c r="B104" s="17"/>
    </row>
    <row r="105" spans="2:11">
      <c r="B105" s="17"/>
    </row>
    <row r="106" spans="2:11">
      <c r="B106" s="17"/>
    </row>
    <row r="107" spans="2:11">
      <c r="B107" s="17"/>
    </row>
    <row r="108" spans="2:11">
      <c r="B108" s="17"/>
    </row>
    <row r="109" spans="2:11">
      <c r="B109" s="17"/>
    </row>
    <row r="110" spans="2:11">
      <c r="B110" s="17"/>
    </row>
    <row r="111" spans="2:11">
      <c r="B111" s="17"/>
    </row>
    <row r="112" spans="2:11">
      <c r="B112" s="17"/>
    </row>
    <row r="113" spans="2:2">
      <c r="B113" s="17"/>
    </row>
    <row r="114" spans="2:2">
      <c r="B114" s="17"/>
    </row>
    <row r="115" spans="2:2">
      <c r="B115" s="17"/>
    </row>
    <row r="116" spans="2:2">
      <c r="B116" s="17"/>
    </row>
    <row r="117" spans="2:2">
      <c r="B117" s="17"/>
    </row>
    <row r="118" spans="2:2">
      <c r="B118" s="17"/>
    </row>
    <row r="119" spans="2:2">
      <c r="B119" s="17"/>
    </row>
    <row r="120" spans="2:2">
      <c r="B120" s="17"/>
    </row>
    <row r="121" spans="2:2">
      <c r="B121" s="17"/>
    </row>
    <row r="122" spans="2:2">
      <c r="B122" s="17"/>
    </row>
    <row r="123" spans="2:2">
      <c r="B123" s="17"/>
    </row>
    <row r="124" spans="2:2">
      <c r="B124" s="17"/>
    </row>
    <row r="125" spans="2:2">
      <c r="B125" s="17"/>
    </row>
    <row r="126" spans="2:2">
      <c r="B126" s="17"/>
    </row>
    <row r="127" spans="2:2">
      <c r="B127" s="17"/>
    </row>
    <row r="128" spans="2:2">
      <c r="B128" s="17"/>
    </row>
    <row r="129" spans="2:2">
      <c r="B129" s="17"/>
    </row>
    <row r="130" spans="2:2">
      <c r="B130" s="17"/>
    </row>
    <row r="131" spans="2:2">
      <c r="B131" s="17"/>
    </row>
    <row r="132" spans="2:2">
      <c r="B132" s="17"/>
    </row>
    <row r="133" spans="2:2">
      <c r="B133" s="17"/>
    </row>
    <row r="134" spans="2:2">
      <c r="B134" s="17"/>
    </row>
    <row r="135" spans="2:2">
      <c r="B135" s="17"/>
    </row>
    <row r="136" spans="2:2">
      <c r="B136" s="17"/>
    </row>
    <row r="137" spans="2:2">
      <c r="B137" s="17"/>
    </row>
    <row r="138" spans="2:2">
      <c r="B138" s="17"/>
    </row>
    <row r="139" spans="2:2">
      <c r="B139" s="17"/>
    </row>
    <row r="140" spans="2:2">
      <c r="B140" s="17"/>
    </row>
    <row r="141" spans="2:2">
      <c r="B141" s="17"/>
    </row>
    <row r="142" spans="2:2">
      <c r="B142" s="17"/>
    </row>
    <row r="143" spans="2:2">
      <c r="B143" s="17"/>
    </row>
    <row r="144" spans="2:2">
      <c r="B144" s="17"/>
    </row>
    <row r="145" spans="2:2">
      <c r="B145" s="17"/>
    </row>
    <row r="146" spans="2:2">
      <c r="B146" s="17"/>
    </row>
    <row r="147" spans="2:2">
      <c r="B147" s="17"/>
    </row>
    <row r="148" spans="2:2">
      <c r="B148" s="17"/>
    </row>
    <row r="149" spans="2:2">
      <c r="B149" s="17"/>
    </row>
    <row r="150" spans="2:2">
      <c r="B150" s="17"/>
    </row>
    <row r="151" spans="2:2">
      <c r="B151" s="17"/>
    </row>
    <row r="152" spans="2:2">
      <c r="B152" s="17"/>
    </row>
    <row r="153" spans="2:2">
      <c r="B153" s="17"/>
    </row>
    <row r="154" spans="2:2">
      <c r="B154" s="17"/>
    </row>
    <row r="155" spans="2:2">
      <c r="B155" s="17"/>
    </row>
    <row r="156" spans="2:2">
      <c r="B156" s="17"/>
    </row>
    <row r="157" spans="2:2">
      <c r="B157" s="17"/>
    </row>
    <row r="158" spans="2:2">
      <c r="B158" s="17"/>
    </row>
    <row r="159" spans="2:2">
      <c r="B159" s="17"/>
    </row>
    <row r="160" spans="2:2">
      <c r="B160" s="17"/>
    </row>
    <row r="161" spans="2:2">
      <c r="B161" s="17"/>
    </row>
    <row r="162" spans="2:2">
      <c r="B162" s="17"/>
    </row>
    <row r="163" spans="2:2">
      <c r="B163" s="17"/>
    </row>
    <row r="164" spans="2:2">
      <c r="B164" s="17"/>
    </row>
    <row r="165" spans="2:2">
      <c r="B165" s="17"/>
    </row>
    <row r="166" spans="2:2">
      <c r="B166" s="17"/>
    </row>
    <row r="167" spans="2:2">
      <c r="B167" s="17"/>
    </row>
    <row r="168" spans="2:2">
      <c r="B168" s="17"/>
    </row>
    <row r="169" spans="2:2">
      <c r="B169" s="17"/>
    </row>
    <row r="170" spans="2:2">
      <c r="B170" s="17"/>
    </row>
    <row r="171" spans="2:2">
      <c r="B171" s="17"/>
    </row>
    <row r="172" spans="2:2">
      <c r="B172" s="17"/>
    </row>
    <row r="173" spans="2:2">
      <c r="B173" s="17"/>
    </row>
    <row r="174" spans="2:2">
      <c r="B174" s="17"/>
    </row>
    <row r="175" spans="2:2">
      <c r="B175" s="17"/>
    </row>
    <row r="176" spans="2:2">
      <c r="B176" s="17"/>
    </row>
    <row r="177" spans="2:2">
      <c r="B177" s="17"/>
    </row>
    <row r="178" spans="2:2">
      <c r="B178" s="17"/>
    </row>
    <row r="179" spans="2:2">
      <c r="B179" s="17"/>
    </row>
    <row r="180" spans="2:2">
      <c r="B180" s="17"/>
    </row>
    <row r="181" spans="2:2">
      <c r="B181" s="17"/>
    </row>
    <row r="182" spans="2:2">
      <c r="B182" s="17"/>
    </row>
    <row r="183" spans="2:2">
      <c r="B183" s="17"/>
    </row>
  </sheetData>
  <mergeCells count="6">
    <mergeCell ref="B1:D1"/>
    <mergeCell ref="B4:D4"/>
    <mergeCell ref="B5:D5"/>
    <mergeCell ref="B6:D6"/>
    <mergeCell ref="B7:D7"/>
    <mergeCell ref="B3:C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83"/>
  <sheetViews>
    <sheetView workbookViewId="0">
      <selection activeCell="B2" sqref="B1:D1048576"/>
    </sheetView>
  </sheetViews>
  <sheetFormatPr baseColWidth="10" defaultRowHeight="15"/>
  <cols>
    <col min="1" max="1" width="4.42578125" style="18" customWidth="1"/>
    <col min="2" max="2" width="71.28515625" style="18" customWidth="1"/>
    <col min="3" max="3" width="15.85546875" style="2" customWidth="1"/>
    <col min="4" max="4" width="12.42578125" style="2" customWidth="1"/>
    <col min="5" max="6" width="12.5703125" style="10" customWidth="1"/>
    <col min="7" max="7" width="12.5703125" style="18" customWidth="1"/>
    <col min="8" max="8" width="15.28515625" style="18" customWidth="1"/>
    <col min="9" max="9" width="12.5703125" style="18" customWidth="1"/>
    <col min="10" max="10" width="12.5703125" style="7" customWidth="1"/>
    <col min="11" max="16384" width="11.42578125" style="18"/>
  </cols>
  <sheetData>
    <row r="1" spans="1:10" ht="26.25">
      <c r="B1" s="71"/>
      <c r="C1" s="71"/>
      <c r="D1" s="71"/>
      <c r="F1" s="69"/>
    </row>
    <row r="2" spans="1:10">
      <c r="B2" s="1"/>
      <c r="D2" s="3"/>
      <c r="E2" s="11"/>
    </row>
    <row r="3" spans="1:10" ht="23.25" customHeight="1">
      <c r="B3" s="73" t="s">
        <v>39</v>
      </c>
      <c r="C3" s="73"/>
      <c r="D3" s="70" t="str">
        <f ca="1">RIGHT(CELL("nomfichier"),LEN(CELL("nomfichier"))-FIND("]",CELL("nomfichier")))</f>
        <v>S01</v>
      </c>
      <c r="E3" s="11"/>
    </row>
    <row r="4" spans="1:10">
      <c r="B4" s="74" t="s">
        <v>8</v>
      </c>
      <c r="C4" s="74"/>
      <c r="D4" s="74"/>
      <c r="E4" s="12"/>
      <c r="F4" s="12"/>
      <c r="G4" s="13"/>
      <c r="H4" s="13"/>
      <c r="I4" s="13"/>
      <c r="J4" s="14"/>
    </row>
    <row r="5" spans="1:10">
      <c r="B5" s="74" t="s">
        <v>9</v>
      </c>
      <c r="C5" s="74"/>
      <c r="D5" s="74"/>
      <c r="E5" s="12"/>
      <c r="F5" s="12"/>
      <c r="G5" s="13"/>
      <c r="H5" s="13"/>
      <c r="I5" s="13"/>
      <c r="J5" s="14"/>
    </row>
    <row r="6" spans="1:10">
      <c r="B6" s="74" t="s">
        <v>10</v>
      </c>
      <c r="C6" s="74"/>
      <c r="D6" s="74"/>
    </row>
    <row r="7" spans="1:10">
      <c r="B7" s="75"/>
      <c r="C7" s="75"/>
      <c r="D7" s="75"/>
    </row>
    <row r="8" spans="1:10">
      <c r="B8" s="15"/>
      <c r="C8" s="18"/>
      <c r="D8" s="16"/>
    </row>
    <row r="9" spans="1:10">
      <c r="B9" s="19"/>
      <c r="C9" s="20" t="s">
        <v>11</v>
      </c>
      <c r="D9" s="21" t="s">
        <v>12</v>
      </c>
      <c r="E9" s="22"/>
      <c r="F9" s="22"/>
      <c r="G9" s="23"/>
      <c r="H9" s="23"/>
      <c r="I9" s="23"/>
      <c r="J9" s="24"/>
    </row>
    <row r="10" spans="1:10">
      <c r="B10" s="25" t="s">
        <v>43</v>
      </c>
      <c r="C10" s="26" t="s">
        <v>13</v>
      </c>
      <c r="D10" s="26" t="s">
        <v>3</v>
      </c>
      <c r="E10" s="27" t="s">
        <v>14</v>
      </c>
      <c r="F10" s="27" t="s">
        <v>15</v>
      </c>
      <c r="G10" s="27" t="s">
        <v>16</v>
      </c>
      <c r="H10" s="27" t="s">
        <v>1</v>
      </c>
      <c r="I10" s="28" t="s">
        <v>17</v>
      </c>
      <c r="J10" s="29" t="s">
        <v>18</v>
      </c>
    </row>
    <row r="11" spans="1:10">
      <c r="A11" s="18" t="s">
        <v>46</v>
      </c>
      <c r="B11" s="30" t="s">
        <v>35</v>
      </c>
      <c r="C11" s="31"/>
      <c r="D11" s="32"/>
      <c r="E11" s="22" t="str">
        <f t="shared" ref="E11:E30" si="0">IF(ISBLANK(C11),"",1)</f>
        <v/>
      </c>
      <c r="F11" s="22">
        <f>IF(E11=1,SUM(E$11:E11),0)</f>
        <v>0</v>
      </c>
      <c r="G11" s="23">
        <f t="shared" ref="G11:G74" si="1">IF(ROW()-10&lt;=SUM(E$11:E$1048576),ROW()-10,"")</f>
        <v>1</v>
      </c>
      <c r="H11" s="23" t="str">
        <f t="shared" ref="H11:J26" si="2">IF($G11="","",INDEX(B11:B50,MATCH($G11,$F11:$F50,0)))</f>
        <v>Porter des chaussures</v>
      </c>
      <c r="I11" s="23" t="str">
        <f t="shared" si="2"/>
        <v>ABC</v>
      </c>
      <c r="J11" s="24" t="str">
        <f t="shared" si="2"/>
        <v>XX/XX/2021</v>
      </c>
    </row>
    <row r="12" spans="1:10">
      <c r="A12" s="18" t="s">
        <v>46</v>
      </c>
      <c r="B12" s="33"/>
      <c r="C12" s="34"/>
      <c r="D12" s="34"/>
      <c r="E12" s="22" t="str">
        <f t="shared" si="0"/>
        <v/>
      </c>
      <c r="F12" s="22">
        <f>IF(E12=1,SUM(E$11:E12),0)</f>
        <v>0</v>
      </c>
      <c r="G12" s="23" t="str">
        <f t="shared" si="1"/>
        <v/>
      </c>
      <c r="H12" s="23" t="str">
        <f t="shared" si="2"/>
        <v/>
      </c>
      <c r="I12" s="23" t="str">
        <f t="shared" si="2"/>
        <v/>
      </c>
      <c r="J12" s="24" t="str">
        <f t="shared" si="2"/>
        <v/>
      </c>
    </row>
    <row r="13" spans="1:10">
      <c r="A13" s="18" t="s">
        <v>46</v>
      </c>
      <c r="B13" s="33" t="s">
        <v>52</v>
      </c>
      <c r="C13" s="34" t="s">
        <v>51</v>
      </c>
      <c r="D13" s="34" t="s">
        <v>42</v>
      </c>
      <c r="E13" s="22">
        <f t="shared" si="0"/>
        <v>1</v>
      </c>
      <c r="F13" s="22">
        <f>IF(E13=1,SUM(E$11:E13),0)</f>
        <v>1</v>
      </c>
      <c r="G13" s="23" t="str">
        <f t="shared" si="1"/>
        <v/>
      </c>
      <c r="H13" s="23" t="str">
        <f t="shared" si="2"/>
        <v/>
      </c>
      <c r="I13" s="23" t="str">
        <f t="shared" si="2"/>
        <v/>
      </c>
      <c r="J13" s="24" t="str">
        <f t="shared" si="2"/>
        <v/>
      </c>
    </row>
    <row r="14" spans="1:10">
      <c r="A14" s="18" t="s">
        <v>46</v>
      </c>
      <c r="B14" s="35"/>
      <c r="C14" s="34"/>
      <c r="D14" s="34"/>
      <c r="E14" s="22" t="str">
        <f t="shared" si="0"/>
        <v/>
      </c>
      <c r="F14" s="22">
        <f>IF(E14=1,SUM(E$11:E14),0)</f>
        <v>0</v>
      </c>
      <c r="G14" s="23" t="str">
        <f t="shared" si="1"/>
        <v/>
      </c>
      <c r="H14" s="23" t="str">
        <f t="shared" si="2"/>
        <v/>
      </c>
      <c r="I14" s="23" t="str">
        <f t="shared" si="2"/>
        <v/>
      </c>
      <c r="J14" s="24" t="str">
        <f t="shared" si="2"/>
        <v/>
      </c>
    </row>
    <row r="15" spans="1:10">
      <c r="A15" s="18" t="s">
        <v>46</v>
      </c>
      <c r="B15" s="30" t="s">
        <v>19</v>
      </c>
      <c r="C15" s="31"/>
      <c r="D15" s="31"/>
      <c r="E15" s="22" t="str">
        <f t="shared" si="0"/>
        <v/>
      </c>
      <c r="F15" s="22">
        <f>IF(E15=1,SUM(E$11:E15),0)</f>
        <v>0</v>
      </c>
      <c r="G15" s="23" t="str">
        <f t="shared" si="1"/>
        <v/>
      </c>
      <c r="H15" s="23" t="str">
        <f t="shared" si="2"/>
        <v/>
      </c>
      <c r="I15" s="23" t="str">
        <f t="shared" si="2"/>
        <v/>
      </c>
      <c r="J15" s="24" t="str">
        <f t="shared" si="2"/>
        <v/>
      </c>
    </row>
    <row r="16" spans="1:10">
      <c r="A16" s="18" t="s">
        <v>46</v>
      </c>
      <c r="B16" s="33"/>
      <c r="C16" s="34"/>
      <c r="D16" s="34"/>
      <c r="E16" s="22" t="str">
        <f t="shared" si="0"/>
        <v/>
      </c>
      <c r="F16" s="22">
        <f>IF(E16=1,SUM(E$11:E16),0)</f>
        <v>0</v>
      </c>
      <c r="G16" s="23" t="str">
        <f t="shared" si="1"/>
        <v/>
      </c>
      <c r="H16" s="23" t="str">
        <f t="shared" si="2"/>
        <v/>
      </c>
      <c r="I16" s="23" t="str">
        <f t="shared" si="2"/>
        <v/>
      </c>
      <c r="J16" s="24" t="str">
        <f t="shared" si="2"/>
        <v/>
      </c>
    </row>
    <row r="17" spans="1:10">
      <c r="A17" s="18" t="s">
        <v>46</v>
      </c>
      <c r="B17" s="35" t="s">
        <v>48</v>
      </c>
      <c r="C17" s="34"/>
      <c r="D17" s="34"/>
      <c r="E17" s="22" t="str">
        <f t="shared" si="0"/>
        <v/>
      </c>
      <c r="F17" s="22">
        <f>IF(E17=1,SUM(E$11:E17),0)</f>
        <v>0</v>
      </c>
      <c r="G17" s="23" t="str">
        <f t="shared" si="1"/>
        <v/>
      </c>
      <c r="H17" s="23" t="str">
        <f t="shared" si="2"/>
        <v/>
      </c>
      <c r="I17" s="23" t="str">
        <f t="shared" si="2"/>
        <v/>
      </c>
      <c r="J17" s="24" t="str">
        <f t="shared" si="2"/>
        <v/>
      </c>
    </row>
    <row r="18" spans="1:10">
      <c r="A18" s="18" t="s">
        <v>46</v>
      </c>
      <c r="B18" s="33"/>
      <c r="C18" s="34"/>
      <c r="D18" s="36"/>
      <c r="E18" s="22" t="str">
        <f t="shared" si="0"/>
        <v/>
      </c>
      <c r="F18" s="22">
        <f>IF(E18=1,SUM(E$11:E18),0)</f>
        <v>0</v>
      </c>
      <c r="G18" s="23" t="str">
        <f t="shared" si="1"/>
        <v/>
      </c>
      <c r="H18" s="23" t="str">
        <f t="shared" si="2"/>
        <v/>
      </c>
      <c r="I18" s="23" t="str">
        <f t="shared" si="2"/>
        <v/>
      </c>
      <c r="J18" s="24" t="str">
        <f t="shared" si="2"/>
        <v/>
      </c>
    </row>
    <row r="19" spans="1:10">
      <c r="A19" s="18" t="s">
        <v>46</v>
      </c>
      <c r="B19" s="33"/>
      <c r="C19" s="34"/>
      <c r="D19" s="34"/>
      <c r="E19" s="22" t="str">
        <f t="shared" si="0"/>
        <v/>
      </c>
      <c r="F19" s="22">
        <f>IF(E19=1,SUM(E$11:E19),0)</f>
        <v>0</v>
      </c>
      <c r="G19" s="23" t="str">
        <f t="shared" si="1"/>
        <v/>
      </c>
      <c r="H19" s="23" t="str">
        <f t="shared" si="2"/>
        <v/>
      </c>
      <c r="I19" s="23" t="str">
        <f t="shared" si="2"/>
        <v/>
      </c>
      <c r="J19" s="24" t="str">
        <f t="shared" si="2"/>
        <v/>
      </c>
    </row>
    <row r="20" spans="1:10">
      <c r="A20" s="18" t="s">
        <v>46</v>
      </c>
      <c r="B20" s="37" t="s">
        <v>20</v>
      </c>
      <c r="C20" s="34"/>
      <c r="D20" s="34"/>
      <c r="E20" s="22" t="str">
        <f t="shared" si="0"/>
        <v/>
      </c>
      <c r="F20" s="22">
        <f>IF(E20=1,SUM(E$11:E20),0)</f>
        <v>0</v>
      </c>
      <c r="G20" s="23" t="str">
        <f t="shared" si="1"/>
        <v/>
      </c>
      <c r="H20" s="23" t="str">
        <f t="shared" si="2"/>
        <v/>
      </c>
      <c r="I20" s="23" t="str">
        <f t="shared" si="2"/>
        <v/>
      </c>
      <c r="J20" s="24" t="str">
        <f t="shared" si="2"/>
        <v/>
      </c>
    </row>
    <row r="21" spans="1:10">
      <c r="A21" s="18" t="s">
        <v>46</v>
      </c>
      <c r="B21" s="33"/>
      <c r="C21" s="34"/>
      <c r="D21" s="34"/>
      <c r="E21" s="22" t="str">
        <f t="shared" si="0"/>
        <v/>
      </c>
      <c r="F21" s="22">
        <f>IF(E21=1,SUM(E$11:E21),0)</f>
        <v>0</v>
      </c>
      <c r="G21" s="23" t="str">
        <f t="shared" si="1"/>
        <v/>
      </c>
      <c r="H21" s="23" t="str">
        <f t="shared" si="2"/>
        <v/>
      </c>
      <c r="I21" s="23" t="str">
        <f t="shared" si="2"/>
        <v/>
      </c>
      <c r="J21" s="24" t="str">
        <f t="shared" si="2"/>
        <v/>
      </c>
    </row>
    <row r="22" spans="1:10">
      <c r="A22" s="18" t="s">
        <v>46</v>
      </c>
      <c r="B22" s="33"/>
      <c r="C22" s="34"/>
      <c r="D22" s="34"/>
      <c r="E22" s="22" t="str">
        <f t="shared" si="0"/>
        <v/>
      </c>
      <c r="F22" s="22">
        <f>IF(E22=1,SUM(E$11:E22),0)</f>
        <v>0</v>
      </c>
      <c r="G22" s="23" t="str">
        <f t="shared" si="1"/>
        <v/>
      </c>
      <c r="H22" s="23" t="str">
        <f t="shared" si="2"/>
        <v/>
      </c>
      <c r="I22" s="23" t="str">
        <f t="shared" si="2"/>
        <v/>
      </c>
      <c r="J22" s="24" t="str">
        <f t="shared" si="2"/>
        <v/>
      </c>
    </row>
    <row r="23" spans="1:10">
      <c r="A23" s="18" t="s">
        <v>46</v>
      </c>
      <c r="B23" s="33"/>
      <c r="C23" s="34"/>
      <c r="D23" s="34"/>
      <c r="E23" s="22" t="str">
        <f t="shared" si="0"/>
        <v/>
      </c>
      <c r="F23" s="22">
        <f>IF(E23=1,SUM(E$11:E23),0)</f>
        <v>0</v>
      </c>
      <c r="G23" s="23" t="str">
        <f t="shared" si="1"/>
        <v/>
      </c>
      <c r="H23" s="23" t="str">
        <f t="shared" si="2"/>
        <v/>
      </c>
      <c r="I23" s="23" t="str">
        <f t="shared" si="2"/>
        <v/>
      </c>
      <c r="J23" s="24" t="str">
        <f t="shared" si="2"/>
        <v/>
      </c>
    </row>
    <row r="24" spans="1:10">
      <c r="A24" s="18" t="s">
        <v>46</v>
      </c>
      <c r="B24" s="33"/>
      <c r="C24" s="34"/>
      <c r="D24" s="34"/>
      <c r="E24" s="22" t="str">
        <f t="shared" si="0"/>
        <v/>
      </c>
      <c r="F24" s="22">
        <f>IF(E24=1,SUM(E$11:E24),0)</f>
        <v>0</v>
      </c>
      <c r="G24" s="23" t="str">
        <f t="shared" si="1"/>
        <v/>
      </c>
      <c r="H24" s="23" t="str">
        <f t="shared" si="2"/>
        <v/>
      </c>
      <c r="I24" s="23" t="str">
        <f t="shared" si="2"/>
        <v/>
      </c>
      <c r="J24" s="24" t="str">
        <f t="shared" si="2"/>
        <v/>
      </c>
    </row>
    <row r="25" spans="1:10">
      <c r="A25" s="18" t="s">
        <v>46</v>
      </c>
      <c r="B25" s="30" t="s">
        <v>21</v>
      </c>
      <c r="C25" s="31"/>
      <c r="D25" s="31"/>
      <c r="E25" s="22" t="str">
        <f t="shared" si="0"/>
        <v/>
      </c>
      <c r="F25" s="22">
        <f>IF(E25=1,SUM(E$11:E25),0)</f>
        <v>0</v>
      </c>
      <c r="G25" s="23" t="str">
        <f t="shared" si="1"/>
        <v/>
      </c>
      <c r="H25" s="23" t="str">
        <f t="shared" si="2"/>
        <v/>
      </c>
      <c r="I25" s="23" t="str">
        <f t="shared" si="2"/>
        <v/>
      </c>
      <c r="J25" s="24" t="str">
        <f t="shared" si="2"/>
        <v/>
      </c>
    </row>
    <row r="26" spans="1:10">
      <c r="A26" s="18" t="s">
        <v>46</v>
      </c>
      <c r="B26" s="33"/>
      <c r="C26" s="34"/>
      <c r="D26" s="34"/>
      <c r="E26" s="22" t="str">
        <f t="shared" si="0"/>
        <v/>
      </c>
      <c r="F26" s="22">
        <f>IF(E26=1,SUM(E$11:E26),0)</f>
        <v>0</v>
      </c>
      <c r="G26" s="23" t="str">
        <f t="shared" si="1"/>
        <v/>
      </c>
      <c r="H26" s="23" t="str">
        <f t="shared" si="2"/>
        <v/>
      </c>
      <c r="I26" s="23" t="str">
        <f t="shared" si="2"/>
        <v/>
      </c>
      <c r="J26" s="24" t="str">
        <f t="shared" si="2"/>
        <v/>
      </c>
    </row>
    <row r="27" spans="1:10">
      <c r="A27" s="18" t="s">
        <v>46</v>
      </c>
      <c r="B27" s="30" t="s">
        <v>22</v>
      </c>
      <c r="C27" s="31"/>
      <c r="D27" s="31"/>
      <c r="E27" s="22" t="str">
        <f t="shared" si="0"/>
        <v/>
      </c>
      <c r="F27" s="22">
        <f>IF(E27=1,SUM(E$11:E27),0)</f>
        <v>0</v>
      </c>
      <c r="G27" s="23" t="str">
        <f t="shared" si="1"/>
        <v/>
      </c>
      <c r="H27" s="23" t="str">
        <f t="shared" ref="H27:J42" si="3">IF($G27="","",INDEX(B27:B67,MATCH($G27,$F27:$F67,0)))</f>
        <v/>
      </c>
      <c r="I27" s="23" t="str">
        <f t="shared" si="3"/>
        <v/>
      </c>
      <c r="J27" s="24" t="str">
        <f t="shared" si="3"/>
        <v/>
      </c>
    </row>
    <row r="28" spans="1:10">
      <c r="A28" s="18" t="s">
        <v>46</v>
      </c>
      <c r="B28" s="38"/>
      <c r="C28" s="34"/>
      <c r="D28" s="34"/>
      <c r="E28" s="22" t="str">
        <f t="shared" si="0"/>
        <v/>
      </c>
      <c r="F28" s="22">
        <f>IF(E28=1,SUM(E$11:E28),0)</f>
        <v>0</v>
      </c>
      <c r="G28" s="23" t="str">
        <f t="shared" si="1"/>
        <v/>
      </c>
      <c r="H28" s="23" t="str">
        <f t="shared" si="3"/>
        <v/>
      </c>
      <c r="I28" s="23" t="str">
        <f t="shared" si="3"/>
        <v/>
      </c>
      <c r="J28" s="24" t="str">
        <f t="shared" si="3"/>
        <v/>
      </c>
    </row>
    <row r="29" spans="1:10">
      <c r="A29" s="18" t="s">
        <v>46</v>
      </c>
      <c r="B29" s="39"/>
      <c r="C29" s="34"/>
      <c r="D29" s="34"/>
      <c r="E29" s="22" t="str">
        <f t="shared" si="0"/>
        <v/>
      </c>
      <c r="F29" s="22">
        <f>IF(E29=1,SUM(E$11:E29),0)</f>
        <v>0</v>
      </c>
      <c r="G29" s="23" t="str">
        <f t="shared" si="1"/>
        <v/>
      </c>
      <c r="H29" s="23" t="str">
        <f t="shared" si="3"/>
        <v/>
      </c>
      <c r="I29" s="23" t="str">
        <f t="shared" si="3"/>
        <v/>
      </c>
      <c r="J29" s="24" t="str">
        <f t="shared" si="3"/>
        <v/>
      </c>
    </row>
    <row r="30" spans="1:10">
      <c r="A30" s="18" t="s">
        <v>46</v>
      </c>
      <c r="B30" s="40"/>
      <c r="C30" s="41"/>
      <c r="D30" s="41"/>
      <c r="E30" s="22" t="str">
        <f t="shared" si="0"/>
        <v/>
      </c>
      <c r="F30" s="22">
        <f>IF(E30=1,SUM(E$11:E30),0)</f>
        <v>0</v>
      </c>
      <c r="G30" s="23" t="str">
        <f t="shared" si="1"/>
        <v/>
      </c>
      <c r="H30" s="23" t="str">
        <f t="shared" si="3"/>
        <v/>
      </c>
      <c r="I30" s="23" t="str">
        <f t="shared" si="3"/>
        <v/>
      </c>
      <c r="J30" s="24" t="str">
        <f t="shared" si="3"/>
        <v/>
      </c>
    </row>
    <row r="31" spans="1:10">
      <c r="A31" s="18" t="s">
        <v>46</v>
      </c>
      <c r="B31" s="42" t="s">
        <v>44</v>
      </c>
      <c r="C31" s="43"/>
      <c r="D31" s="43"/>
      <c r="E31" s="22"/>
      <c r="F31" s="22">
        <f>IF(E31=1,SUM(E$11:E31),0)</f>
        <v>0</v>
      </c>
      <c r="G31" s="23" t="str">
        <f t="shared" si="1"/>
        <v/>
      </c>
      <c r="H31" s="23" t="str">
        <f t="shared" si="3"/>
        <v/>
      </c>
      <c r="I31" s="23" t="str">
        <f t="shared" si="3"/>
        <v/>
      </c>
      <c r="J31" s="24" t="str">
        <f t="shared" si="3"/>
        <v/>
      </c>
    </row>
    <row r="32" spans="1:10">
      <c r="A32" s="18" t="s">
        <v>46</v>
      </c>
      <c r="B32" s="44" t="s">
        <v>23</v>
      </c>
      <c r="C32" s="31"/>
      <c r="D32" s="31"/>
      <c r="E32" s="22" t="str">
        <f t="shared" ref="E32:E48" si="4">IF(ISBLANK(C32),"",1)</f>
        <v/>
      </c>
      <c r="F32" s="22">
        <f>IF(E32=1,SUM(E$11:E32),0)</f>
        <v>0</v>
      </c>
      <c r="G32" s="23" t="str">
        <f t="shared" si="1"/>
        <v/>
      </c>
      <c r="H32" s="23" t="str">
        <f t="shared" si="3"/>
        <v/>
      </c>
      <c r="I32" s="23" t="str">
        <f t="shared" si="3"/>
        <v/>
      </c>
      <c r="J32" s="24" t="str">
        <f t="shared" si="3"/>
        <v/>
      </c>
    </row>
    <row r="33" spans="1:10">
      <c r="A33" s="18" t="s">
        <v>46</v>
      </c>
      <c r="B33" s="33"/>
      <c r="C33" s="34"/>
      <c r="D33" s="34"/>
      <c r="E33" s="22" t="str">
        <f t="shared" si="4"/>
        <v/>
      </c>
      <c r="F33" s="22">
        <f>IF(E33=1,SUM(E$11:E33),0)</f>
        <v>0</v>
      </c>
      <c r="G33" s="23" t="str">
        <f t="shared" si="1"/>
        <v/>
      </c>
      <c r="H33" s="23" t="str">
        <f t="shared" si="3"/>
        <v/>
      </c>
      <c r="I33" s="23" t="str">
        <f t="shared" si="3"/>
        <v/>
      </c>
      <c r="J33" s="24" t="str">
        <f t="shared" si="3"/>
        <v/>
      </c>
    </row>
    <row r="34" spans="1:10">
      <c r="A34" s="18" t="s">
        <v>46</v>
      </c>
      <c r="B34" s="45"/>
      <c r="C34" s="41"/>
      <c r="D34" s="41"/>
      <c r="E34" s="22" t="str">
        <f t="shared" si="4"/>
        <v/>
      </c>
      <c r="F34" s="22">
        <f>IF(E34=1,SUM(E$11:E34),0)</f>
        <v>0</v>
      </c>
      <c r="G34" s="23" t="str">
        <f t="shared" si="1"/>
        <v/>
      </c>
      <c r="H34" s="23" t="str">
        <f t="shared" si="3"/>
        <v/>
      </c>
      <c r="I34" s="23" t="str">
        <f t="shared" si="3"/>
        <v/>
      </c>
      <c r="J34" s="24" t="str">
        <f t="shared" si="3"/>
        <v/>
      </c>
    </row>
    <row r="35" spans="1:10">
      <c r="A35" s="18" t="s">
        <v>46</v>
      </c>
      <c r="B35" s="46" t="s">
        <v>24</v>
      </c>
      <c r="C35" s="34"/>
      <c r="D35" s="34"/>
      <c r="E35" s="22" t="str">
        <f t="shared" si="4"/>
        <v/>
      </c>
      <c r="F35" s="22">
        <f>IF(E35=1,SUM(E$11:E35),0)</f>
        <v>0</v>
      </c>
      <c r="G35" s="23" t="str">
        <f t="shared" si="1"/>
        <v/>
      </c>
      <c r="H35" s="23" t="str">
        <f t="shared" si="3"/>
        <v/>
      </c>
      <c r="I35" s="23" t="str">
        <f t="shared" si="3"/>
        <v/>
      </c>
      <c r="J35" s="24" t="str">
        <f t="shared" si="3"/>
        <v/>
      </c>
    </row>
    <row r="36" spans="1:10">
      <c r="A36" s="18" t="s">
        <v>46</v>
      </c>
      <c r="B36" s="33"/>
      <c r="C36" s="34"/>
      <c r="D36" s="34"/>
      <c r="E36" s="22" t="str">
        <f t="shared" si="4"/>
        <v/>
      </c>
      <c r="F36" s="22">
        <f>IF(E36=1,SUM(E$11:E36),0)</f>
        <v>0</v>
      </c>
      <c r="G36" s="23" t="str">
        <f t="shared" si="1"/>
        <v/>
      </c>
      <c r="H36" s="23" t="str">
        <f t="shared" si="3"/>
        <v/>
      </c>
      <c r="I36" s="23" t="str">
        <f t="shared" si="3"/>
        <v/>
      </c>
      <c r="J36" s="24" t="str">
        <f t="shared" si="3"/>
        <v/>
      </c>
    </row>
    <row r="37" spans="1:10">
      <c r="A37" s="18" t="s">
        <v>46</v>
      </c>
      <c r="B37" s="33"/>
      <c r="C37" s="34"/>
      <c r="D37" s="34"/>
      <c r="E37" s="22" t="str">
        <f t="shared" si="4"/>
        <v/>
      </c>
      <c r="F37" s="22">
        <f>IF(E37=1,SUM(E$11:E37),0)</f>
        <v>0</v>
      </c>
      <c r="G37" s="23" t="str">
        <f t="shared" si="1"/>
        <v/>
      </c>
      <c r="H37" s="23" t="str">
        <f t="shared" si="3"/>
        <v/>
      </c>
      <c r="I37" s="23" t="str">
        <f t="shared" si="3"/>
        <v/>
      </c>
      <c r="J37" s="24" t="str">
        <f t="shared" si="3"/>
        <v/>
      </c>
    </row>
    <row r="38" spans="1:10">
      <c r="A38" s="18" t="s">
        <v>46</v>
      </c>
      <c r="B38" s="44" t="s">
        <v>25</v>
      </c>
      <c r="C38" s="31"/>
      <c r="D38" s="31"/>
      <c r="E38" s="22" t="str">
        <f t="shared" si="4"/>
        <v/>
      </c>
      <c r="F38" s="22">
        <f>IF(E38=1,SUM(E$11:E38),0)</f>
        <v>0</v>
      </c>
      <c r="G38" s="23" t="str">
        <f t="shared" si="1"/>
        <v/>
      </c>
      <c r="H38" s="23" t="str">
        <f t="shared" si="3"/>
        <v/>
      </c>
      <c r="I38" s="23" t="str">
        <f t="shared" si="3"/>
        <v/>
      </c>
      <c r="J38" s="24" t="str">
        <f t="shared" si="3"/>
        <v/>
      </c>
    </row>
    <row r="39" spans="1:10">
      <c r="A39" s="18" t="s">
        <v>46</v>
      </c>
      <c r="B39" s="33"/>
      <c r="C39" s="34"/>
      <c r="D39" s="34"/>
      <c r="E39" s="22" t="str">
        <f t="shared" si="4"/>
        <v/>
      </c>
      <c r="F39" s="22">
        <f>IF(E39=1,SUM(E$11:E39),0)</f>
        <v>0</v>
      </c>
      <c r="G39" s="23" t="str">
        <f t="shared" si="1"/>
        <v/>
      </c>
      <c r="H39" s="23" t="str">
        <f t="shared" si="3"/>
        <v/>
      </c>
      <c r="I39" s="23" t="str">
        <f t="shared" si="3"/>
        <v/>
      </c>
      <c r="J39" s="24" t="str">
        <f t="shared" si="3"/>
        <v/>
      </c>
    </row>
    <row r="40" spans="1:10">
      <c r="A40" s="18" t="s">
        <v>46</v>
      </c>
      <c r="B40" s="45"/>
      <c r="C40" s="41"/>
      <c r="D40" s="41"/>
      <c r="E40" s="22" t="str">
        <f t="shared" si="4"/>
        <v/>
      </c>
      <c r="F40" s="22">
        <f>IF(E40=1,SUM(E$11:E40),0)</f>
        <v>0</v>
      </c>
      <c r="G40" s="23" t="str">
        <f t="shared" si="1"/>
        <v/>
      </c>
      <c r="H40" s="23" t="str">
        <f t="shared" si="3"/>
        <v/>
      </c>
      <c r="I40" s="23" t="str">
        <f t="shared" si="3"/>
        <v/>
      </c>
      <c r="J40" s="24" t="str">
        <f t="shared" si="3"/>
        <v/>
      </c>
    </row>
    <row r="41" spans="1:10">
      <c r="A41" s="18" t="s">
        <v>46</v>
      </c>
      <c r="B41" s="44" t="s">
        <v>26</v>
      </c>
      <c r="C41" s="31"/>
      <c r="D41" s="31"/>
      <c r="E41" s="22" t="str">
        <f t="shared" si="4"/>
        <v/>
      </c>
      <c r="F41" s="22">
        <f>IF(E41=1,SUM(E$11:E41),0)</f>
        <v>0</v>
      </c>
      <c r="G41" s="23" t="str">
        <f t="shared" si="1"/>
        <v/>
      </c>
      <c r="H41" s="23" t="str">
        <f t="shared" si="3"/>
        <v/>
      </c>
      <c r="I41" s="23" t="str">
        <f t="shared" si="3"/>
        <v/>
      </c>
      <c r="J41" s="24" t="str">
        <f t="shared" si="3"/>
        <v/>
      </c>
    </row>
    <row r="42" spans="1:10">
      <c r="A42" s="18" t="s">
        <v>46</v>
      </c>
      <c r="B42" s="33"/>
      <c r="C42" s="34"/>
      <c r="D42" s="34"/>
      <c r="E42" s="22" t="str">
        <f t="shared" si="4"/>
        <v/>
      </c>
      <c r="F42" s="22">
        <f>IF(E42=1,SUM(E$11:E42),0)</f>
        <v>0</v>
      </c>
      <c r="G42" s="23" t="str">
        <f t="shared" si="1"/>
        <v/>
      </c>
      <c r="H42" s="23" t="str">
        <f t="shared" si="3"/>
        <v/>
      </c>
      <c r="I42" s="23" t="str">
        <f t="shared" si="3"/>
        <v/>
      </c>
      <c r="J42" s="24" t="str">
        <f t="shared" si="3"/>
        <v/>
      </c>
    </row>
    <row r="43" spans="1:10">
      <c r="A43" s="18" t="s">
        <v>46</v>
      </c>
      <c r="B43" s="33"/>
      <c r="C43" s="34"/>
      <c r="D43" s="34"/>
      <c r="E43" s="22" t="str">
        <f t="shared" si="4"/>
        <v/>
      </c>
      <c r="F43" s="22">
        <f>IF(E43=1,SUM(E$11:E43),0)</f>
        <v>0</v>
      </c>
      <c r="G43" s="23" t="str">
        <f t="shared" si="1"/>
        <v/>
      </c>
      <c r="H43" s="23" t="str">
        <f t="shared" ref="H43:J58" si="5">IF($G43="","",INDEX(B43:B83,MATCH($G43,$F43:$F83,0)))</f>
        <v/>
      </c>
      <c r="I43" s="23" t="str">
        <f t="shared" si="5"/>
        <v/>
      </c>
      <c r="J43" s="24" t="str">
        <f t="shared" si="5"/>
        <v/>
      </c>
    </row>
    <row r="44" spans="1:10">
      <c r="A44" s="18" t="s">
        <v>46</v>
      </c>
      <c r="B44" s="45"/>
      <c r="C44" s="41"/>
      <c r="D44" s="41"/>
      <c r="E44" s="22" t="str">
        <f t="shared" si="4"/>
        <v/>
      </c>
      <c r="F44" s="22">
        <f>IF(E44=1,SUM(E$11:E44),0)</f>
        <v>0</v>
      </c>
      <c r="G44" s="23" t="str">
        <f t="shared" si="1"/>
        <v/>
      </c>
      <c r="H44" s="23" t="str">
        <f t="shared" si="5"/>
        <v/>
      </c>
      <c r="I44" s="23" t="str">
        <f t="shared" si="5"/>
        <v/>
      </c>
      <c r="J44" s="24" t="str">
        <f t="shared" si="5"/>
        <v/>
      </c>
    </row>
    <row r="45" spans="1:10">
      <c r="A45" s="18" t="s">
        <v>46</v>
      </c>
      <c r="B45" s="44" t="s">
        <v>27</v>
      </c>
      <c r="C45" s="31"/>
      <c r="D45" s="31"/>
      <c r="E45" s="22" t="str">
        <f t="shared" si="4"/>
        <v/>
      </c>
      <c r="F45" s="22">
        <f>IF(E45=1,SUM(E$11:E45),0)</f>
        <v>0</v>
      </c>
      <c r="G45" s="23" t="str">
        <f t="shared" si="1"/>
        <v/>
      </c>
      <c r="H45" s="23" t="str">
        <f t="shared" si="5"/>
        <v/>
      </c>
      <c r="I45" s="23" t="str">
        <f t="shared" si="5"/>
        <v/>
      </c>
      <c r="J45" s="24" t="str">
        <f t="shared" si="5"/>
        <v/>
      </c>
    </row>
    <row r="46" spans="1:10">
      <c r="A46" s="18" t="s">
        <v>46</v>
      </c>
      <c r="B46" s="47"/>
      <c r="C46" s="34"/>
      <c r="D46" s="34"/>
      <c r="E46" s="22" t="str">
        <f t="shared" si="4"/>
        <v/>
      </c>
      <c r="F46" s="22">
        <f>IF(E46=1,SUM(E$11:E46),0)</f>
        <v>0</v>
      </c>
      <c r="G46" s="23" t="str">
        <f t="shared" si="1"/>
        <v/>
      </c>
      <c r="H46" s="23" t="str">
        <f t="shared" si="5"/>
        <v/>
      </c>
      <c r="I46" s="23" t="str">
        <f t="shared" si="5"/>
        <v/>
      </c>
      <c r="J46" s="24" t="str">
        <f t="shared" si="5"/>
        <v/>
      </c>
    </row>
    <row r="47" spans="1:10">
      <c r="A47" s="18" t="s">
        <v>46</v>
      </c>
      <c r="B47" s="47"/>
      <c r="C47" s="34"/>
      <c r="D47" s="34"/>
      <c r="E47" s="22" t="str">
        <f t="shared" si="4"/>
        <v/>
      </c>
      <c r="F47" s="22">
        <f>IF(E47=1,SUM(E$11:E47),0)</f>
        <v>0</v>
      </c>
      <c r="G47" s="23" t="str">
        <f t="shared" si="1"/>
        <v/>
      </c>
      <c r="H47" s="23" t="str">
        <f t="shared" si="5"/>
        <v/>
      </c>
      <c r="I47" s="23" t="str">
        <f t="shared" si="5"/>
        <v/>
      </c>
      <c r="J47" s="24" t="str">
        <f t="shared" si="5"/>
        <v/>
      </c>
    </row>
    <row r="48" spans="1:10">
      <c r="A48" s="18" t="s">
        <v>46</v>
      </c>
      <c r="B48" s="45"/>
      <c r="C48" s="41"/>
      <c r="D48" s="41"/>
      <c r="E48" s="22" t="str">
        <f t="shared" si="4"/>
        <v/>
      </c>
      <c r="F48" s="22">
        <f>IF(E48=1,SUM(E$11:E48),0)</f>
        <v>0</v>
      </c>
      <c r="G48" s="23" t="str">
        <f t="shared" si="1"/>
        <v/>
      </c>
      <c r="H48" s="23" t="str">
        <f t="shared" si="5"/>
        <v/>
      </c>
      <c r="I48" s="23" t="str">
        <f t="shared" si="5"/>
        <v/>
      </c>
      <c r="J48" s="24" t="str">
        <f t="shared" si="5"/>
        <v/>
      </c>
    </row>
    <row r="49" spans="1:10">
      <c r="A49" s="18" t="s">
        <v>46</v>
      </c>
      <c r="B49" s="48" t="s">
        <v>36</v>
      </c>
      <c r="C49" s="49"/>
      <c r="D49" s="49"/>
      <c r="E49" s="22"/>
      <c r="F49" s="22">
        <f>IF(E49=1,SUM(E$11:E49),0)</f>
        <v>0</v>
      </c>
      <c r="G49" s="23" t="str">
        <f t="shared" si="1"/>
        <v/>
      </c>
      <c r="H49" s="23" t="str">
        <f t="shared" si="5"/>
        <v/>
      </c>
      <c r="I49" s="23" t="str">
        <f t="shared" si="5"/>
        <v/>
      </c>
      <c r="J49" s="24" t="str">
        <f t="shared" si="5"/>
        <v/>
      </c>
    </row>
    <row r="50" spans="1:10">
      <c r="A50" s="18" t="s">
        <v>46</v>
      </c>
      <c r="B50" s="50" t="s">
        <v>28</v>
      </c>
      <c r="C50" s="51"/>
      <c r="D50" s="52"/>
      <c r="E50" s="22" t="str">
        <f t="shared" ref="E50:E67" si="6">IF(ISBLANK(C50),"",1)</f>
        <v/>
      </c>
      <c r="F50" s="22">
        <f>IF(E50=1,SUM(E$11:E50),0)</f>
        <v>0</v>
      </c>
      <c r="G50" s="23" t="str">
        <f t="shared" si="1"/>
        <v/>
      </c>
      <c r="H50" s="23" t="str">
        <f t="shared" si="5"/>
        <v/>
      </c>
      <c r="I50" s="23" t="str">
        <f t="shared" si="5"/>
        <v/>
      </c>
      <c r="J50" s="24" t="str">
        <f t="shared" si="5"/>
        <v/>
      </c>
    </row>
    <row r="51" spans="1:10">
      <c r="A51" s="18" t="s">
        <v>46</v>
      </c>
      <c r="B51" s="33"/>
      <c r="C51" s="53"/>
      <c r="D51" s="54"/>
      <c r="E51" s="22" t="str">
        <f t="shared" si="6"/>
        <v/>
      </c>
      <c r="F51" s="22">
        <f>IF(E51=1,SUM(E$11:E51),0)</f>
        <v>0</v>
      </c>
      <c r="G51" s="23" t="str">
        <f t="shared" si="1"/>
        <v/>
      </c>
      <c r="H51" s="23" t="str">
        <f t="shared" si="5"/>
        <v/>
      </c>
      <c r="I51" s="23" t="str">
        <f t="shared" si="5"/>
        <v/>
      </c>
      <c r="J51" s="24" t="str">
        <f t="shared" si="5"/>
        <v/>
      </c>
    </row>
    <row r="52" spans="1:10">
      <c r="A52" s="18" t="s">
        <v>46</v>
      </c>
      <c r="B52" s="50" t="s">
        <v>29</v>
      </c>
      <c r="C52" s="31"/>
      <c r="D52" s="31"/>
      <c r="E52" s="22" t="str">
        <f t="shared" si="6"/>
        <v/>
      </c>
      <c r="F52" s="22">
        <f>IF(E52=1,SUM(E$11:E52),0)</f>
        <v>0</v>
      </c>
      <c r="G52" s="23" t="str">
        <f t="shared" si="1"/>
        <v/>
      </c>
      <c r="H52" s="23" t="str">
        <f t="shared" si="5"/>
        <v/>
      </c>
      <c r="I52" s="23" t="str">
        <f t="shared" si="5"/>
        <v/>
      </c>
      <c r="J52" s="24" t="str">
        <f t="shared" si="5"/>
        <v/>
      </c>
    </row>
    <row r="53" spans="1:10">
      <c r="A53" s="18" t="s">
        <v>46</v>
      </c>
      <c r="B53" s="33"/>
      <c r="C53" s="34"/>
      <c r="D53" s="34"/>
      <c r="E53" s="22" t="str">
        <f t="shared" si="6"/>
        <v/>
      </c>
      <c r="F53" s="22">
        <f>IF(E53=1,SUM(E$11:E53),0)</f>
        <v>0</v>
      </c>
      <c r="G53" s="23" t="str">
        <f t="shared" si="1"/>
        <v/>
      </c>
      <c r="H53" s="23" t="str">
        <f t="shared" si="5"/>
        <v/>
      </c>
      <c r="I53" s="23" t="str">
        <f t="shared" si="5"/>
        <v/>
      </c>
      <c r="J53" s="24" t="str">
        <f t="shared" si="5"/>
        <v/>
      </c>
    </row>
    <row r="54" spans="1:10">
      <c r="A54" s="18" t="s">
        <v>46</v>
      </c>
      <c r="B54" s="33"/>
      <c r="C54" s="34"/>
      <c r="D54" s="34"/>
      <c r="E54" s="22" t="str">
        <f t="shared" si="6"/>
        <v/>
      </c>
      <c r="F54" s="22">
        <f>IF(E54=1,SUM(E$11:E54),0)</f>
        <v>0</v>
      </c>
      <c r="G54" s="23" t="str">
        <f t="shared" si="1"/>
        <v/>
      </c>
      <c r="H54" s="23" t="str">
        <f t="shared" si="5"/>
        <v/>
      </c>
      <c r="I54" s="23" t="str">
        <f t="shared" si="5"/>
        <v/>
      </c>
      <c r="J54" s="24" t="str">
        <f t="shared" si="5"/>
        <v/>
      </c>
    </row>
    <row r="55" spans="1:10">
      <c r="A55" s="18" t="s">
        <v>46</v>
      </c>
      <c r="B55" s="33"/>
      <c r="C55" s="34"/>
      <c r="D55" s="34"/>
      <c r="E55" s="22" t="str">
        <f t="shared" si="6"/>
        <v/>
      </c>
      <c r="F55" s="22">
        <f>IF(E55=1,SUM(E$11:E55),0)</f>
        <v>0</v>
      </c>
      <c r="G55" s="23" t="str">
        <f t="shared" si="1"/>
        <v/>
      </c>
      <c r="H55" s="23" t="str">
        <f t="shared" si="5"/>
        <v/>
      </c>
      <c r="I55" s="23" t="str">
        <f t="shared" si="5"/>
        <v/>
      </c>
      <c r="J55" s="24" t="str">
        <f t="shared" si="5"/>
        <v/>
      </c>
    </row>
    <row r="56" spans="1:10">
      <c r="A56" s="18" t="s">
        <v>46</v>
      </c>
      <c r="B56" s="50" t="s">
        <v>30</v>
      </c>
      <c r="C56" s="31"/>
      <c r="D56" s="31"/>
      <c r="E56" s="22" t="str">
        <f t="shared" si="6"/>
        <v/>
      </c>
      <c r="F56" s="22">
        <f>IF(E56=1,SUM(E$11:E56),0)</f>
        <v>0</v>
      </c>
      <c r="G56" s="23" t="str">
        <f t="shared" si="1"/>
        <v/>
      </c>
      <c r="H56" s="23" t="str">
        <f t="shared" si="5"/>
        <v/>
      </c>
      <c r="I56" s="23" t="str">
        <f t="shared" si="5"/>
        <v/>
      </c>
      <c r="J56" s="24" t="str">
        <f t="shared" si="5"/>
        <v/>
      </c>
    </row>
    <row r="57" spans="1:10">
      <c r="A57" s="18" t="s">
        <v>46</v>
      </c>
      <c r="B57" s="33"/>
      <c r="C57" s="34"/>
      <c r="D57" s="34"/>
      <c r="E57" s="22" t="str">
        <f t="shared" si="6"/>
        <v/>
      </c>
      <c r="F57" s="22">
        <f>IF(E57=1,SUM(E$11:E57),0)</f>
        <v>0</v>
      </c>
      <c r="G57" s="23" t="str">
        <f t="shared" si="1"/>
        <v/>
      </c>
      <c r="H57" s="23" t="str">
        <f t="shared" si="5"/>
        <v/>
      </c>
      <c r="I57" s="23" t="str">
        <f t="shared" si="5"/>
        <v/>
      </c>
      <c r="J57" s="24" t="str">
        <f t="shared" si="5"/>
        <v/>
      </c>
    </row>
    <row r="58" spans="1:10">
      <c r="A58" s="18" t="s">
        <v>46</v>
      </c>
      <c r="B58" s="45"/>
      <c r="C58" s="41"/>
      <c r="D58" s="41"/>
      <c r="E58" s="22" t="str">
        <f t="shared" si="6"/>
        <v/>
      </c>
      <c r="F58" s="22">
        <f>IF(E58=1,SUM(E$11:E58),0)</f>
        <v>0</v>
      </c>
      <c r="G58" s="23" t="str">
        <f t="shared" si="1"/>
        <v/>
      </c>
      <c r="H58" s="23" t="str">
        <f t="shared" si="5"/>
        <v/>
      </c>
      <c r="I58" s="23" t="str">
        <f t="shared" si="5"/>
        <v/>
      </c>
      <c r="J58" s="24" t="str">
        <f t="shared" si="5"/>
        <v/>
      </c>
    </row>
    <row r="59" spans="1:10">
      <c r="A59" s="18" t="s">
        <v>46</v>
      </c>
      <c r="B59" s="50" t="s">
        <v>31</v>
      </c>
      <c r="C59" s="31"/>
      <c r="D59" s="31"/>
      <c r="E59" s="22" t="str">
        <f t="shared" si="6"/>
        <v/>
      </c>
      <c r="F59" s="22">
        <f>IF(E59=1,SUM(E$11:E59),0)</f>
        <v>0</v>
      </c>
      <c r="G59" s="23" t="str">
        <f t="shared" si="1"/>
        <v/>
      </c>
      <c r="H59" s="23" t="str">
        <f t="shared" ref="H59:J74" si="7">IF($G59="","",INDEX(B59:B99,MATCH($G59,$F59:$F99,0)))</f>
        <v/>
      </c>
      <c r="I59" s="23" t="str">
        <f t="shared" si="7"/>
        <v/>
      </c>
      <c r="J59" s="24" t="str">
        <f t="shared" si="7"/>
        <v/>
      </c>
    </row>
    <row r="60" spans="1:10">
      <c r="A60" s="18" t="s">
        <v>46</v>
      </c>
      <c r="B60" s="33"/>
      <c r="C60" s="34"/>
      <c r="D60" s="34"/>
      <c r="E60" s="22" t="str">
        <f t="shared" si="6"/>
        <v/>
      </c>
      <c r="F60" s="22">
        <f>IF(E60=1,SUM(E$11:E60),0)</f>
        <v>0</v>
      </c>
      <c r="G60" s="23" t="str">
        <f t="shared" si="1"/>
        <v/>
      </c>
      <c r="H60" s="23" t="str">
        <f t="shared" si="7"/>
        <v/>
      </c>
      <c r="I60" s="23" t="str">
        <f t="shared" si="7"/>
        <v/>
      </c>
      <c r="J60" s="24" t="str">
        <f t="shared" si="7"/>
        <v/>
      </c>
    </row>
    <row r="61" spans="1:10">
      <c r="A61" s="18" t="s">
        <v>46</v>
      </c>
      <c r="B61" s="45"/>
      <c r="C61" s="41"/>
      <c r="D61" s="41"/>
      <c r="E61" s="22" t="str">
        <f t="shared" si="6"/>
        <v/>
      </c>
      <c r="F61" s="22">
        <f>IF(E61=1,SUM(E$11:E61),0)</f>
        <v>0</v>
      </c>
      <c r="G61" s="23" t="str">
        <f t="shared" si="1"/>
        <v/>
      </c>
      <c r="H61" s="23" t="str">
        <f t="shared" si="7"/>
        <v/>
      </c>
      <c r="I61" s="23" t="str">
        <f t="shared" si="7"/>
        <v/>
      </c>
      <c r="J61" s="24" t="str">
        <f t="shared" si="7"/>
        <v/>
      </c>
    </row>
    <row r="62" spans="1:10">
      <c r="A62" s="18" t="s">
        <v>46</v>
      </c>
      <c r="B62" s="50" t="s">
        <v>32</v>
      </c>
      <c r="C62" s="31"/>
      <c r="D62" s="31"/>
      <c r="E62" s="22" t="str">
        <f t="shared" si="6"/>
        <v/>
      </c>
      <c r="F62" s="22">
        <f>IF(E62=1,SUM(E$11:E62),0)</f>
        <v>0</v>
      </c>
      <c r="G62" s="23" t="str">
        <f t="shared" si="1"/>
        <v/>
      </c>
      <c r="H62" s="23" t="str">
        <f t="shared" si="7"/>
        <v/>
      </c>
      <c r="I62" s="23" t="str">
        <f t="shared" si="7"/>
        <v/>
      </c>
      <c r="J62" s="24" t="str">
        <f t="shared" si="7"/>
        <v/>
      </c>
    </row>
    <row r="63" spans="1:10">
      <c r="A63" s="18" t="s">
        <v>46</v>
      </c>
      <c r="B63" s="33"/>
      <c r="C63" s="34"/>
      <c r="D63" s="34"/>
      <c r="E63" s="22" t="str">
        <f t="shared" si="6"/>
        <v/>
      </c>
      <c r="F63" s="22">
        <f>IF(E63=1,SUM(E$11:E63),0)</f>
        <v>0</v>
      </c>
      <c r="G63" s="23" t="str">
        <f t="shared" si="1"/>
        <v/>
      </c>
      <c r="H63" s="23" t="str">
        <f t="shared" si="7"/>
        <v/>
      </c>
      <c r="I63" s="23" t="str">
        <f t="shared" si="7"/>
        <v/>
      </c>
      <c r="J63" s="24" t="str">
        <f t="shared" si="7"/>
        <v/>
      </c>
    </row>
    <row r="64" spans="1:10">
      <c r="A64" s="18" t="s">
        <v>46</v>
      </c>
      <c r="B64" s="45"/>
      <c r="C64" s="41"/>
      <c r="D64" s="41"/>
      <c r="E64" s="22" t="str">
        <f t="shared" si="6"/>
        <v/>
      </c>
      <c r="F64" s="22">
        <f>IF(E64=1,SUM(E$11:E64),0)</f>
        <v>0</v>
      </c>
      <c r="G64" s="23" t="str">
        <f t="shared" si="1"/>
        <v/>
      </c>
      <c r="H64" s="23" t="str">
        <f t="shared" si="7"/>
        <v/>
      </c>
      <c r="I64" s="23" t="str">
        <f t="shared" si="7"/>
        <v/>
      </c>
      <c r="J64" s="24" t="str">
        <f t="shared" si="7"/>
        <v/>
      </c>
    </row>
    <row r="65" spans="1:10">
      <c r="A65" s="18" t="s">
        <v>46</v>
      </c>
      <c r="B65" s="55" t="s">
        <v>22</v>
      </c>
      <c r="C65" s="34"/>
      <c r="D65" s="34"/>
      <c r="E65" s="22" t="str">
        <f t="shared" si="6"/>
        <v/>
      </c>
      <c r="F65" s="22">
        <f>IF(E65=1,SUM(E$11:E65),0)</f>
        <v>0</v>
      </c>
      <c r="G65" s="23" t="str">
        <f t="shared" si="1"/>
        <v/>
      </c>
      <c r="H65" s="23" t="str">
        <f t="shared" si="7"/>
        <v/>
      </c>
      <c r="I65" s="23" t="str">
        <f t="shared" si="7"/>
        <v/>
      </c>
      <c r="J65" s="24" t="str">
        <f t="shared" si="7"/>
        <v/>
      </c>
    </row>
    <row r="66" spans="1:10">
      <c r="A66" s="18" t="s">
        <v>46</v>
      </c>
      <c r="B66" s="33"/>
      <c r="C66" s="34"/>
      <c r="D66" s="34"/>
      <c r="E66" s="22" t="str">
        <f t="shared" si="6"/>
        <v/>
      </c>
      <c r="F66" s="22">
        <f>IF(E66=1,SUM(E$11:E66),0)</f>
        <v>0</v>
      </c>
      <c r="G66" s="23" t="str">
        <f t="shared" si="1"/>
        <v/>
      </c>
      <c r="H66" s="23" t="str">
        <f t="shared" si="7"/>
        <v/>
      </c>
      <c r="I66" s="23" t="str">
        <f t="shared" si="7"/>
        <v/>
      </c>
      <c r="J66" s="24" t="str">
        <f t="shared" si="7"/>
        <v/>
      </c>
    </row>
    <row r="67" spans="1:10">
      <c r="A67" s="18" t="s">
        <v>46</v>
      </c>
      <c r="B67" s="45"/>
      <c r="C67" s="41"/>
      <c r="D67" s="41"/>
      <c r="E67" s="22" t="str">
        <f t="shared" si="6"/>
        <v/>
      </c>
      <c r="F67" s="22">
        <f>IF(E67=1,SUM(E$11:E67),0)</f>
        <v>0</v>
      </c>
      <c r="G67" s="23" t="str">
        <f t="shared" si="1"/>
        <v/>
      </c>
      <c r="H67" s="23" t="str">
        <f t="shared" si="7"/>
        <v/>
      </c>
      <c r="I67" s="23" t="str">
        <f t="shared" si="7"/>
        <v/>
      </c>
      <c r="J67" s="24" t="str">
        <f t="shared" si="7"/>
        <v/>
      </c>
    </row>
    <row r="68" spans="1:10">
      <c r="A68" s="18" t="s">
        <v>46</v>
      </c>
      <c r="B68" s="56" t="s">
        <v>37</v>
      </c>
      <c r="C68" s="57"/>
      <c r="D68" s="57"/>
      <c r="E68" s="22"/>
      <c r="F68" s="22">
        <f>IF(E68=1,SUM(E$11:E68),0)</f>
        <v>0</v>
      </c>
      <c r="G68" s="23" t="str">
        <f t="shared" si="1"/>
        <v/>
      </c>
      <c r="H68" s="23" t="str">
        <f t="shared" si="7"/>
        <v/>
      </c>
      <c r="I68" s="23" t="str">
        <f t="shared" si="7"/>
        <v/>
      </c>
      <c r="J68" s="24" t="str">
        <f t="shared" si="7"/>
        <v/>
      </c>
    </row>
    <row r="69" spans="1:10">
      <c r="A69" s="18" t="s">
        <v>46</v>
      </c>
      <c r="B69" s="58" t="s">
        <v>29</v>
      </c>
      <c r="C69" s="31"/>
      <c r="D69" s="31"/>
      <c r="E69" s="22" t="str">
        <f t="shared" ref="E69:E98" si="8">IF(ISBLANK(C69),"",1)</f>
        <v/>
      </c>
      <c r="F69" s="22">
        <f>IF(E69=1,SUM(E$11:E69),0)</f>
        <v>0</v>
      </c>
      <c r="G69" s="23" t="str">
        <f t="shared" si="1"/>
        <v/>
      </c>
      <c r="H69" s="23" t="str">
        <f t="shared" si="7"/>
        <v/>
      </c>
      <c r="I69" s="23" t="str">
        <f t="shared" si="7"/>
        <v/>
      </c>
      <c r="J69" s="24" t="str">
        <f t="shared" si="7"/>
        <v/>
      </c>
    </row>
    <row r="70" spans="1:10">
      <c r="A70" s="18" t="s">
        <v>46</v>
      </c>
      <c r="B70" s="33"/>
      <c r="C70" s="34"/>
      <c r="D70" s="34"/>
      <c r="E70" s="22" t="str">
        <f t="shared" si="8"/>
        <v/>
      </c>
      <c r="F70" s="22">
        <f>IF(E70=1,SUM(E$11:E70),0)</f>
        <v>0</v>
      </c>
      <c r="G70" s="23" t="str">
        <f t="shared" si="1"/>
        <v/>
      </c>
      <c r="H70" s="23" t="str">
        <f t="shared" si="7"/>
        <v/>
      </c>
      <c r="I70" s="23" t="str">
        <f t="shared" si="7"/>
        <v/>
      </c>
      <c r="J70" s="24" t="str">
        <f t="shared" si="7"/>
        <v/>
      </c>
    </row>
    <row r="71" spans="1:10">
      <c r="A71" s="18" t="s">
        <v>46</v>
      </c>
      <c r="B71" s="33"/>
      <c r="C71" s="34"/>
      <c r="D71" s="34"/>
      <c r="E71" s="22" t="str">
        <f t="shared" si="8"/>
        <v/>
      </c>
      <c r="F71" s="22">
        <f>IF(E71=1,SUM(E$11:E71),0)</f>
        <v>0</v>
      </c>
      <c r="G71" s="23" t="str">
        <f t="shared" si="1"/>
        <v/>
      </c>
      <c r="H71" s="23" t="str">
        <f t="shared" si="7"/>
        <v/>
      </c>
      <c r="I71" s="23" t="str">
        <f t="shared" si="7"/>
        <v/>
      </c>
      <c r="J71" s="24" t="str">
        <f t="shared" si="7"/>
        <v/>
      </c>
    </row>
    <row r="72" spans="1:10">
      <c r="A72" s="18" t="s">
        <v>46</v>
      </c>
      <c r="B72" s="58" t="s">
        <v>33</v>
      </c>
      <c r="C72" s="31"/>
      <c r="D72" s="31"/>
      <c r="E72" s="22" t="str">
        <f t="shared" si="8"/>
        <v/>
      </c>
      <c r="F72" s="22">
        <f>IF(E72=1,SUM(E$11:E72),0)</f>
        <v>0</v>
      </c>
      <c r="G72" s="23" t="str">
        <f t="shared" si="1"/>
        <v/>
      </c>
      <c r="H72" s="23" t="str">
        <f t="shared" si="7"/>
        <v/>
      </c>
      <c r="I72" s="23" t="str">
        <f t="shared" si="7"/>
        <v/>
      </c>
      <c r="J72" s="24" t="str">
        <f t="shared" si="7"/>
        <v/>
      </c>
    </row>
    <row r="73" spans="1:10">
      <c r="A73" s="18" t="s">
        <v>46</v>
      </c>
      <c r="B73" s="33"/>
      <c r="C73" s="34"/>
      <c r="D73" s="34"/>
      <c r="E73" s="22" t="str">
        <f t="shared" si="8"/>
        <v/>
      </c>
      <c r="F73" s="22">
        <f>IF(E73=1,SUM(E$11:E73),0)</f>
        <v>0</v>
      </c>
      <c r="G73" s="23" t="str">
        <f t="shared" si="1"/>
        <v/>
      </c>
      <c r="H73" s="23" t="str">
        <f t="shared" si="7"/>
        <v/>
      </c>
      <c r="I73" s="23" t="str">
        <f t="shared" si="7"/>
        <v/>
      </c>
      <c r="J73" s="24" t="str">
        <f t="shared" si="7"/>
        <v/>
      </c>
    </row>
    <row r="74" spans="1:10">
      <c r="A74" s="18" t="s">
        <v>46</v>
      </c>
      <c r="B74" s="33"/>
      <c r="C74" s="34"/>
      <c r="D74" s="34"/>
      <c r="E74" s="22" t="str">
        <f t="shared" si="8"/>
        <v/>
      </c>
      <c r="F74" s="22">
        <f>IF(E74=1,SUM(E$11:E74),0)</f>
        <v>0</v>
      </c>
      <c r="G74" s="23" t="str">
        <f t="shared" si="1"/>
        <v/>
      </c>
      <c r="H74" s="23" t="str">
        <f t="shared" si="7"/>
        <v/>
      </c>
      <c r="I74" s="23" t="str">
        <f t="shared" si="7"/>
        <v/>
      </c>
      <c r="J74" s="24" t="str">
        <f t="shared" si="7"/>
        <v/>
      </c>
    </row>
    <row r="75" spans="1:10">
      <c r="A75" s="18" t="s">
        <v>46</v>
      </c>
      <c r="B75" s="33"/>
      <c r="C75" s="34"/>
      <c r="D75" s="34"/>
      <c r="E75" s="22" t="str">
        <f t="shared" si="8"/>
        <v/>
      </c>
      <c r="F75" s="22">
        <f>IF(E75=1,SUM(E$11:E75),0)</f>
        <v>0</v>
      </c>
      <c r="G75" s="23" t="str">
        <f t="shared" ref="G75:G98" si="9">IF(ROW()-10&lt;=SUM(E$11:E$1048576),ROW()-10,"")</f>
        <v/>
      </c>
      <c r="H75" s="23" t="str">
        <f t="shared" ref="H75:J90" si="10">IF($G75="","",INDEX(B75:B115,MATCH($G75,$F75:$F115,0)))</f>
        <v/>
      </c>
      <c r="I75" s="23" t="str">
        <f t="shared" si="10"/>
        <v/>
      </c>
      <c r="J75" s="24" t="str">
        <f t="shared" si="10"/>
        <v/>
      </c>
    </row>
    <row r="76" spans="1:10">
      <c r="A76" s="18" t="s">
        <v>46</v>
      </c>
      <c r="B76" s="33"/>
      <c r="C76" s="34"/>
      <c r="D76" s="34"/>
      <c r="E76" s="22" t="str">
        <f t="shared" si="8"/>
        <v/>
      </c>
      <c r="F76" s="22">
        <f>IF(E76=1,SUM(E$11:E76),0)</f>
        <v>0</v>
      </c>
      <c r="G76" s="23" t="str">
        <f t="shared" si="9"/>
        <v/>
      </c>
      <c r="H76" s="23" t="str">
        <f t="shared" si="10"/>
        <v/>
      </c>
      <c r="I76" s="23" t="str">
        <f t="shared" si="10"/>
        <v/>
      </c>
      <c r="J76" s="24" t="str">
        <f t="shared" si="10"/>
        <v/>
      </c>
    </row>
    <row r="77" spans="1:10">
      <c r="A77" s="18" t="s">
        <v>46</v>
      </c>
      <c r="B77" s="33"/>
      <c r="C77" s="34"/>
      <c r="D77" s="34"/>
      <c r="E77" s="22" t="str">
        <f t="shared" si="8"/>
        <v/>
      </c>
      <c r="F77" s="22">
        <f>IF(E77=1,SUM(E$11:E77),0)</f>
        <v>0</v>
      </c>
      <c r="G77" s="23" t="str">
        <f t="shared" si="9"/>
        <v/>
      </c>
      <c r="H77" s="23" t="str">
        <f t="shared" si="10"/>
        <v/>
      </c>
      <c r="I77" s="23" t="str">
        <f t="shared" si="10"/>
        <v/>
      </c>
      <c r="J77" s="24" t="str">
        <f t="shared" si="10"/>
        <v/>
      </c>
    </row>
    <row r="78" spans="1:10">
      <c r="A78" s="18" t="s">
        <v>46</v>
      </c>
      <c r="B78" s="58" t="s">
        <v>34</v>
      </c>
      <c r="C78" s="31"/>
      <c r="D78" s="31"/>
      <c r="E78" s="22" t="str">
        <f t="shared" si="8"/>
        <v/>
      </c>
      <c r="F78" s="22">
        <f>IF(E78=1,SUM(E$11:E78),0)</f>
        <v>0</v>
      </c>
      <c r="G78" s="23" t="str">
        <f t="shared" si="9"/>
        <v/>
      </c>
      <c r="H78" s="23" t="str">
        <f t="shared" si="10"/>
        <v/>
      </c>
      <c r="I78" s="23" t="str">
        <f t="shared" si="10"/>
        <v/>
      </c>
      <c r="J78" s="24" t="str">
        <f t="shared" si="10"/>
        <v/>
      </c>
    </row>
    <row r="79" spans="1:10">
      <c r="A79" s="18" t="s">
        <v>46</v>
      </c>
      <c r="B79" s="33"/>
      <c r="C79" s="34"/>
      <c r="D79" s="34"/>
      <c r="E79" s="22" t="str">
        <f t="shared" si="8"/>
        <v/>
      </c>
      <c r="F79" s="22">
        <f>IF(E79=1,SUM(E$11:E79),0)</f>
        <v>0</v>
      </c>
      <c r="G79" s="23" t="str">
        <f t="shared" si="9"/>
        <v/>
      </c>
      <c r="H79" s="23" t="str">
        <f t="shared" si="10"/>
        <v/>
      </c>
      <c r="I79" s="23" t="str">
        <f t="shared" si="10"/>
        <v/>
      </c>
      <c r="J79" s="24" t="str">
        <f t="shared" si="10"/>
        <v/>
      </c>
    </row>
    <row r="80" spans="1:10">
      <c r="A80" s="18" t="s">
        <v>46</v>
      </c>
      <c r="B80" s="45"/>
      <c r="C80" s="41"/>
      <c r="D80" s="41"/>
      <c r="E80" s="22" t="str">
        <f t="shared" si="8"/>
        <v/>
      </c>
      <c r="F80" s="22">
        <f>IF(E80=1,SUM(E$11:E80),0)</f>
        <v>0</v>
      </c>
      <c r="G80" s="23" t="str">
        <f t="shared" si="9"/>
        <v/>
      </c>
      <c r="H80" s="23" t="str">
        <f t="shared" si="10"/>
        <v/>
      </c>
      <c r="I80" s="23" t="str">
        <f t="shared" si="10"/>
        <v/>
      </c>
      <c r="J80" s="24" t="str">
        <f t="shared" si="10"/>
        <v/>
      </c>
    </row>
    <row r="81" spans="2:10">
      <c r="B81" s="59"/>
      <c r="C81" s="60"/>
      <c r="D81" s="60"/>
      <c r="E81" s="22" t="str">
        <f t="shared" si="8"/>
        <v/>
      </c>
      <c r="F81" s="22">
        <f>IF(E81=1,SUM(E$11:E81),0)</f>
        <v>0</v>
      </c>
      <c r="G81" s="23" t="str">
        <f t="shared" si="9"/>
        <v/>
      </c>
      <c r="H81" s="23" t="str">
        <f t="shared" si="10"/>
        <v/>
      </c>
      <c r="I81" s="23" t="str">
        <f t="shared" si="10"/>
        <v/>
      </c>
      <c r="J81" s="24" t="str">
        <f t="shared" si="10"/>
        <v/>
      </c>
    </row>
    <row r="82" spans="2:10">
      <c r="B82" s="59"/>
      <c r="C82" s="60"/>
      <c r="D82" s="60"/>
      <c r="E82" s="22" t="str">
        <f t="shared" si="8"/>
        <v/>
      </c>
      <c r="F82" s="22">
        <f>IF(E82=1,SUM(E$11:E82),0)</f>
        <v>0</v>
      </c>
      <c r="G82" s="23" t="str">
        <f t="shared" si="9"/>
        <v/>
      </c>
      <c r="H82" s="23" t="str">
        <f t="shared" si="10"/>
        <v/>
      </c>
      <c r="I82" s="23" t="str">
        <f t="shared" si="10"/>
        <v/>
      </c>
      <c r="J82" s="24" t="str">
        <f t="shared" si="10"/>
        <v/>
      </c>
    </row>
    <row r="83" spans="2:10">
      <c r="B83" s="59"/>
      <c r="C83" s="60"/>
      <c r="D83" s="60"/>
      <c r="E83" s="22" t="str">
        <f t="shared" si="8"/>
        <v/>
      </c>
      <c r="F83" s="22">
        <f>IF(E83=1,SUM(E$11:E83),0)</f>
        <v>0</v>
      </c>
      <c r="G83" s="23" t="str">
        <f t="shared" si="9"/>
        <v/>
      </c>
      <c r="H83" s="23" t="str">
        <f t="shared" si="10"/>
        <v/>
      </c>
      <c r="I83" s="23" t="str">
        <f t="shared" si="10"/>
        <v/>
      </c>
      <c r="J83" s="24" t="str">
        <f t="shared" si="10"/>
        <v/>
      </c>
    </row>
    <row r="84" spans="2:10">
      <c r="B84" s="59"/>
      <c r="C84" s="60"/>
      <c r="D84" s="60"/>
      <c r="E84" s="22" t="str">
        <f t="shared" si="8"/>
        <v/>
      </c>
      <c r="F84" s="22">
        <f>IF(E84=1,SUM(E$11:E84),0)</f>
        <v>0</v>
      </c>
      <c r="G84" s="23" t="str">
        <f t="shared" si="9"/>
        <v/>
      </c>
      <c r="H84" s="23" t="str">
        <f t="shared" si="10"/>
        <v/>
      </c>
      <c r="I84" s="23" t="str">
        <f t="shared" si="10"/>
        <v/>
      </c>
      <c r="J84" s="24" t="str">
        <f t="shared" si="10"/>
        <v/>
      </c>
    </row>
    <row r="85" spans="2:10">
      <c r="B85" s="59"/>
      <c r="C85" s="60"/>
      <c r="D85" s="60"/>
      <c r="E85" s="22" t="str">
        <f t="shared" si="8"/>
        <v/>
      </c>
      <c r="F85" s="22">
        <f>IF(E85=1,SUM(E$11:E85),0)</f>
        <v>0</v>
      </c>
      <c r="G85" s="23" t="str">
        <f t="shared" si="9"/>
        <v/>
      </c>
      <c r="H85" s="23" t="str">
        <f t="shared" si="10"/>
        <v/>
      </c>
      <c r="I85" s="23" t="str">
        <f t="shared" si="10"/>
        <v/>
      </c>
      <c r="J85" s="24" t="str">
        <f t="shared" si="10"/>
        <v/>
      </c>
    </row>
    <row r="86" spans="2:10">
      <c r="B86" s="59"/>
      <c r="C86" s="60"/>
      <c r="D86" s="60"/>
      <c r="E86" s="22" t="str">
        <f t="shared" si="8"/>
        <v/>
      </c>
      <c r="F86" s="22">
        <f>IF(E86=1,SUM(E$11:E86),0)</f>
        <v>0</v>
      </c>
      <c r="G86" s="23" t="str">
        <f t="shared" si="9"/>
        <v/>
      </c>
      <c r="H86" s="23" t="str">
        <f t="shared" si="10"/>
        <v/>
      </c>
      <c r="I86" s="23" t="str">
        <f t="shared" si="10"/>
        <v/>
      </c>
      <c r="J86" s="24" t="str">
        <f t="shared" si="10"/>
        <v/>
      </c>
    </row>
    <row r="87" spans="2:10">
      <c r="B87" s="59"/>
      <c r="C87" s="60"/>
      <c r="D87" s="60"/>
      <c r="E87" s="22" t="str">
        <f t="shared" si="8"/>
        <v/>
      </c>
      <c r="F87" s="22">
        <f>IF(E87=1,SUM(E$11:E87),0)</f>
        <v>0</v>
      </c>
      <c r="G87" s="23" t="str">
        <f t="shared" si="9"/>
        <v/>
      </c>
      <c r="H87" s="23" t="str">
        <f t="shared" si="10"/>
        <v/>
      </c>
      <c r="I87" s="23" t="str">
        <f t="shared" si="10"/>
        <v/>
      </c>
      <c r="J87" s="24" t="str">
        <f t="shared" si="10"/>
        <v/>
      </c>
    </row>
    <row r="88" spans="2:10">
      <c r="B88" s="59"/>
      <c r="C88" s="60"/>
      <c r="D88" s="60"/>
      <c r="E88" s="22" t="str">
        <f t="shared" si="8"/>
        <v/>
      </c>
      <c r="F88" s="22">
        <f>IF(E88=1,SUM(E$11:E88),0)</f>
        <v>0</v>
      </c>
      <c r="G88" s="23" t="str">
        <f t="shared" si="9"/>
        <v/>
      </c>
      <c r="H88" s="23" t="str">
        <f t="shared" si="10"/>
        <v/>
      </c>
      <c r="I88" s="23" t="str">
        <f t="shared" si="10"/>
        <v/>
      </c>
      <c r="J88" s="24" t="str">
        <f t="shared" si="10"/>
        <v/>
      </c>
    </row>
    <row r="89" spans="2:10">
      <c r="B89" s="59"/>
      <c r="C89" s="60"/>
      <c r="D89" s="60"/>
      <c r="E89" s="22" t="str">
        <f t="shared" si="8"/>
        <v/>
      </c>
      <c r="F89" s="22">
        <f>IF(E89=1,SUM(E$11:E89),0)</f>
        <v>0</v>
      </c>
      <c r="G89" s="23" t="str">
        <f t="shared" si="9"/>
        <v/>
      </c>
      <c r="H89" s="23" t="str">
        <f t="shared" si="10"/>
        <v/>
      </c>
      <c r="I89" s="23" t="str">
        <f t="shared" si="10"/>
        <v/>
      </c>
      <c r="J89" s="24" t="str">
        <f t="shared" si="10"/>
        <v/>
      </c>
    </row>
    <row r="90" spans="2:10">
      <c r="B90" s="59"/>
      <c r="C90" s="60"/>
      <c r="D90" s="60"/>
      <c r="E90" s="22" t="str">
        <f t="shared" si="8"/>
        <v/>
      </c>
      <c r="F90" s="22">
        <f>IF(E90=1,SUM(E$11:E90),0)</f>
        <v>0</v>
      </c>
      <c r="G90" s="23" t="str">
        <f t="shared" si="9"/>
        <v/>
      </c>
      <c r="H90" s="23" t="str">
        <f t="shared" si="10"/>
        <v/>
      </c>
      <c r="I90" s="23" t="str">
        <f t="shared" si="10"/>
        <v/>
      </c>
      <c r="J90" s="24" t="str">
        <f t="shared" si="10"/>
        <v/>
      </c>
    </row>
    <row r="91" spans="2:10">
      <c r="B91" s="59"/>
      <c r="C91" s="60"/>
      <c r="D91" s="60"/>
      <c r="E91" s="22" t="str">
        <f t="shared" si="8"/>
        <v/>
      </c>
      <c r="F91" s="22">
        <f>IF(E91=1,SUM(E$11:E91),0)</f>
        <v>0</v>
      </c>
      <c r="G91" s="23" t="str">
        <f t="shared" si="9"/>
        <v/>
      </c>
      <c r="H91" s="23" t="str">
        <f t="shared" ref="H91:J98" si="11">IF($G91="","",INDEX(B91:B131,MATCH($G91,$F91:$F131,0)))</f>
        <v/>
      </c>
      <c r="I91" s="23" t="str">
        <f t="shared" si="11"/>
        <v/>
      </c>
      <c r="J91" s="24" t="str">
        <f t="shared" si="11"/>
        <v/>
      </c>
    </row>
    <row r="92" spans="2:10">
      <c r="B92" s="59"/>
      <c r="C92" s="60"/>
      <c r="D92" s="60"/>
      <c r="E92" s="22" t="str">
        <f t="shared" si="8"/>
        <v/>
      </c>
      <c r="F92" s="22">
        <f>IF(E92=1,SUM(E$11:E92),0)</f>
        <v>0</v>
      </c>
      <c r="G92" s="23" t="str">
        <f t="shared" si="9"/>
        <v/>
      </c>
      <c r="H92" s="23" t="str">
        <f t="shared" si="11"/>
        <v/>
      </c>
      <c r="I92" s="23" t="str">
        <f t="shared" si="11"/>
        <v/>
      </c>
      <c r="J92" s="24" t="str">
        <f t="shared" si="11"/>
        <v/>
      </c>
    </row>
    <row r="93" spans="2:10">
      <c r="B93" s="59"/>
      <c r="C93" s="60"/>
      <c r="D93" s="60"/>
      <c r="E93" s="22" t="str">
        <f t="shared" si="8"/>
        <v/>
      </c>
      <c r="F93" s="22">
        <f>IF(E93=1,SUM(E$11:E93),0)</f>
        <v>0</v>
      </c>
      <c r="G93" s="23" t="str">
        <f t="shared" si="9"/>
        <v/>
      </c>
      <c r="H93" s="23" t="str">
        <f t="shared" si="11"/>
        <v/>
      </c>
      <c r="I93" s="23" t="str">
        <f t="shared" si="11"/>
        <v/>
      </c>
      <c r="J93" s="24" t="str">
        <f t="shared" si="11"/>
        <v/>
      </c>
    </row>
    <row r="94" spans="2:10">
      <c r="B94" s="59"/>
      <c r="C94" s="60"/>
      <c r="D94" s="60"/>
      <c r="E94" s="22" t="str">
        <f t="shared" si="8"/>
        <v/>
      </c>
      <c r="F94" s="22">
        <f>IF(E94=1,SUM(E$11:E94),0)</f>
        <v>0</v>
      </c>
      <c r="G94" s="23" t="str">
        <f t="shared" si="9"/>
        <v/>
      </c>
      <c r="H94" s="23" t="str">
        <f t="shared" si="11"/>
        <v/>
      </c>
      <c r="I94" s="23" t="str">
        <f t="shared" si="11"/>
        <v/>
      </c>
      <c r="J94" s="24" t="str">
        <f t="shared" si="11"/>
        <v/>
      </c>
    </row>
    <row r="95" spans="2:10">
      <c r="B95" s="59"/>
      <c r="C95" s="60"/>
      <c r="D95" s="60"/>
      <c r="E95" s="22" t="str">
        <f t="shared" si="8"/>
        <v/>
      </c>
      <c r="F95" s="22">
        <f>IF(E95=1,SUM(E$11:E95),0)</f>
        <v>0</v>
      </c>
      <c r="G95" s="23" t="str">
        <f t="shared" si="9"/>
        <v/>
      </c>
      <c r="H95" s="23" t="str">
        <f t="shared" si="11"/>
        <v/>
      </c>
      <c r="I95" s="23" t="str">
        <f t="shared" si="11"/>
        <v/>
      </c>
      <c r="J95" s="24" t="str">
        <f t="shared" si="11"/>
        <v/>
      </c>
    </row>
    <row r="96" spans="2:10">
      <c r="B96" s="59"/>
      <c r="C96" s="60"/>
      <c r="D96" s="60"/>
      <c r="E96" s="22" t="str">
        <f t="shared" si="8"/>
        <v/>
      </c>
      <c r="F96" s="22">
        <f>IF(E96=1,SUM(E$11:E96),0)</f>
        <v>0</v>
      </c>
      <c r="G96" s="23" t="str">
        <f t="shared" si="9"/>
        <v/>
      </c>
      <c r="H96" s="23" t="str">
        <f t="shared" si="11"/>
        <v/>
      </c>
      <c r="I96" s="23" t="str">
        <f t="shared" si="11"/>
        <v/>
      </c>
      <c r="J96" s="24" t="str">
        <f t="shared" si="11"/>
        <v/>
      </c>
    </row>
    <row r="97" spans="2:10">
      <c r="B97" s="59"/>
      <c r="C97" s="60"/>
      <c r="D97" s="60"/>
      <c r="E97" s="22" t="str">
        <f t="shared" si="8"/>
        <v/>
      </c>
      <c r="F97" s="22">
        <f>IF(E97=1,SUM(E$11:E97),0)</f>
        <v>0</v>
      </c>
      <c r="G97" s="23" t="str">
        <f t="shared" si="9"/>
        <v/>
      </c>
      <c r="H97" s="23" t="str">
        <f t="shared" si="11"/>
        <v/>
      </c>
      <c r="I97" s="23" t="str">
        <f t="shared" si="11"/>
        <v/>
      </c>
      <c r="J97" s="24" t="str">
        <f t="shared" si="11"/>
        <v/>
      </c>
    </row>
    <row r="98" spans="2:10">
      <c r="B98" s="59"/>
      <c r="C98" s="60"/>
      <c r="D98" s="60"/>
      <c r="E98" s="22" t="str">
        <f t="shared" si="8"/>
        <v/>
      </c>
      <c r="F98" s="22">
        <f>IF(E98=1,SUM(E$11:E98),0)</f>
        <v>0</v>
      </c>
      <c r="G98" s="23" t="str">
        <f t="shared" si="9"/>
        <v/>
      </c>
      <c r="H98" s="23" t="str">
        <f t="shared" si="11"/>
        <v/>
      </c>
      <c r="I98" s="23" t="str">
        <f t="shared" si="11"/>
        <v/>
      </c>
      <c r="J98" s="24" t="str">
        <f t="shared" si="11"/>
        <v/>
      </c>
    </row>
    <row r="99" spans="2:10">
      <c r="B99" s="17"/>
    </row>
    <row r="100" spans="2:10">
      <c r="B100" s="17"/>
    </row>
    <row r="101" spans="2:10">
      <c r="B101" s="17"/>
    </row>
    <row r="102" spans="2:10">
      <c r="B102" s="17"/>
    </row>
    <row r="103" spans="2:10">
      <c r="B103" s="17"/>
    </row>
    <row r="104" spans="2:10">
      <c r="B104" s="17"/>
    </row>
    <row r="105" spans="2:10">
      <c r="B105" s="17"/>
    </row>
    <row r="106" spans="2:10">
      <c r="B106" s="17"/>
    </row>
    <row r="107" spans="2:10">
      <c r="B107" s="17"/>
    </row>
    <row r="108" spans="2:10">
      <c r="B108" s="17"/>
    </row>
    <row r="109" spans="2:10">
      <c r="B109" s="17"/>
    </row>
    <row r="110" spans="2:10">
      <c r="B110" s="17"/>
    </row>
    <row r="111" spans="2:10">
      <c r="B111" s="17"/>
    </row>
    <row r="112" spans="2:10">
      <c r="B112" s="17"/>
    </row>
    <row r="113" spans="2:2">
      <c r="B113" s="17"/>
    </row>
    <row r="114" spans="2:2">
      <c r="B114" s="17"/>
    </row>
    <row r="115" spans="2:2">
      <c r="B115" s="17"/>
    </row>
    <row r="116" spans="2:2">
      <c r="B116" s="17"/>
    </row>
    <row r="117" spans="2:2">
      <c r="B117" s="17"/>
    </row>
    <row r="118" spans="2:2">
      <c r="B118" s="17"/>
    </row>
    <row r="119" spans="2:2">
      <c r="B119" s="17"/>
    </row>
    <row r="120" spans="2:2">
      <c r="B120" s="17"/>
    </row>
    <row r="121" spans="2:2">
      <c r="B121" s="17"/>
    </row>
    <row r="122" spans="2:2">
      <c r="B122" s="17"/>
    </row>
    <row r="123" spans="2:2">
      <c r="B123" s="17"/>
    </row>
    <row r="124" spans="2:2">
      <c r="B124" s="17"/>
    </row>
    <row r="125" spans="2:2">
      <c r="B125" s="17"/>
    </row>
    <row r="126" spans="2:2">
      <c r="B126" s="17"/>
    </row>
    <row r="127" spans="2:2">
      <c r="B127" s="17"/>
    </row>
    <row r="128" spans="2:2">
      <c r="B128" s="17"/>
    </row>
    <row r="129" spans="2:2">
      <c r="B129" s="17"/>
    </row>
    <row r="130" spans="2:2">
      <c r="B130" s="17"/>
    </row>
    <row r="131" spans="2:2">
      <c r="B131" s="17"/>
    </row>
    <row r="132" spans="2:2">
      <c r="B132" s="17"/>
    </row>
    <row r="133" spans="2:2">
      <c r="B133" s="17"/>
    </row>
    <row r="134" spans="2:2">
      <c r="B134" s="17"/>
    </row>
    <row r="135" spans="2:2">
      <c r="B135" s="17"/>
    </row>
    <row r="136" spans="2:2">
      <c r="B136" s="17"/>
    </row>
    <row r="137" spans="2:2">
      <c r="B137" s="17"/>
    </row>
    <row r="138" spans="2:2">
      <c r="B138" s="17"/>
    </row>
    <row r="139" spans="2:2">
      <c r="B139" s="17"/>
    </row>
    <row r="140" spans="2:2">
      <c r="B140" s="17"/>
    </row>
    <row r="141" spans="2:2">
      <c r="B141" s="17"/>
    </row>
    <row r="142" spans="2:2">
      <c r="B142" s="17"/>
    </row>
    <row r="143" spans="2:2">
      <c r="B143" s="17"/>
    </row>
    <row r="144" spans="2:2">
      <c r="B144" s="17"/>
    </row>
    <row r="145" spans="2:2">
      <c r="B145" s="17"/>
    </row>
    <row r="146" spans="2:2">
      <c r="B146" s="17"/>
    </row>
    <row r="147" spans="2:2">
      <c r="B147" s="17"/>
    </row>
    <row r="148" spans="2:2">
      <c r="B148" s="17"/>
    </row>
    <row r="149" spans="2:2">
      <c r="B149" s="17"/>
    </row>
    <row r="150" spans="2:2">
      <c r="B150" s="17"/>
    </row>
    <row r="151" spans="2:2">
      <c r="B151" s="17"/>
    </row>
    <row r="152" spans="2:2">
      <c r="B152" s="17"/>
    </row>
    <row r="153" spans="2:2">
      <c r="B153" s="17"/>
    </row>
    <row r="154" spans="2:2">
      <c r="B154" s="17"/>
    </row>
    <row r="155" spans="2:2">
      <c r="B155" s="17"/>
    </row>
    <row r="156" spans="2:2">
      <c r="B156" s="17"/>
    </row>
    <row r="157" spans="2:2">
      <c r="B157" s="17"/>
    </row>
    <row r="158" spans="2:2">
      <c r="B158" s="17"/>
    </row>
    <row r="159" spans="2:2">
      <c r="B159" s="17"/>
    </row>
    <row r="160" spans="2:2">
      <c r="B160" s="17"/>
    </row>
    <row r="161" spans="2:2">
      <c r="B161" s="17"/>
    </row>
    <row r="162" spans="2:2">
      <c r="B162" s="17"/>
    </row>
    <row r="163" spans="2:2">
      <c r="B163" s="17"/>
    </row>
    <row r="164" spans="2:2">
      <c r="B164" s="17"/>
    </row>
    <row r="165" spans="2:2">
      <c r="B165" s="17"/>
    </row>
    <row r="166" spans="2:2">
      <c r="B166" s="17"/>
    </row>
    <row r="167" spans="2:2">
      <c r="B167" s="17"/>
    </row>
    <row r="168" spans="2:2">
      <c r="B168" s="17"/>
    </row>
    <row r="169" spans="2:2">
      <c r="B169" s="17"/>
    </row>
    <row r="170" spans="2:2">
      <c r="B170" s="17"/>
    </row>
    <row r="171" spans="2:2">
      <c r="B171" s="17"/>
    </row>
    <row r="172" spans="2:2">
      <c r="B172" s="17"/>
    </row>
    <row r="173" spans="2:2">
      <c r="B173" s="17"/>
    </row>
    <row r="174" spans="2:2">
      <c r="B174" s="17"/>
    </row>
    <row r="175" spans="2:2">
      <c r="B175" s="17"/>
    </row>
    <row r="176" spans="2:2">
      <c r="B176" s="17"/>
    </row>
    <row r="177" spans="2:2">
      <c r="B177" s="17"/>
    </row>
    <row r="178" spans="2:2">
      <c r="B178" s="17"/>
    </row>
    <row r="179" spans="2:2">
      <c r="B179" s="17"/>
    </row>
    <row r="180" spans="2:2">
      <c r="B180" s="17"/>
    </row>
    <row r="181" spans="2:2">
      <c r="B181" s="17"/>
    </row>
    <row r="182" spans="2:2">
      <c r="B182" s="17"/>
    </row>
    <row r="183" spans="2:2">
      <c r="B183" s="17"/>
    </row>
  </sheetData>
  <mergeCells count="6">
    <mergeCell ref="B1:D1"/>
    <mergeCell ref="B3:C3"/>
    <mergeCell ref="B4:D4"/>
    <mergeCell ref="B5:D5"/>
    <mergeCell ref="B6:D6"/>
    <mergeCell ref="B7:D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83"/>
  <sheetViews>
    <sheetView workbookViewId="0">
      <selection activeCell="B16" sqref="B16"/>
    </sheetView>
  </sheetViews>
  <sheetFormatPr baseColWidth="10" defaultRowHeight="15"/>
  <cols>
    <col min="1" max="1" width="4.140625" style="18" customWidth="1"/>
    <col min="2" max="2" width="71.28515625" style="18" customWidth="1"/>
    <col min="3" max="3" width="15.85546875" style="2" customWidth="1"/>
    <col min="4" max="4" width="12.42578125" style="2" customWidth="1"/>
    <col min="5" max="6" width="12.5703125" style="10" customWidth="1"/>
    <col min="7" max="7" width="12.5703125" style="18" customWidth="1"/>
    <col min="8" max="8" width="15.28515625" style="18" customWidth="1"/>
    <col min="9" max="9" width="12.5703125" style="18" customWidth="1"/>
    <col min="10" max="10" width="12.5703125" style="7" customWidth="1"/>
    <col min="11" max="16384" width="11.42578125" style="18"/>
  </cols>
  <sheetData>
    <row r="1" spans="1:10" ht="26.25">
      <c r="B1" s="71"/>
      <c r="C1" s="71"/>
      <c r="D1" s="71"/>
      <c r="F1" s="69"/>
    </row>
    <row r="2" spans="1:10">
      <c r="B2" s="1"/>
      <c r="D2" s="3"/>
      <c r="E2" s="11"/>
    </row>
    <row r="3" spans="1:10" ht="23.25" customHeight="1">
      <c r="B3" s="73" t="s">
        <v>39</v>
      </c>
      <c r="C3" s="73"/>
      <c r="D3" s="70" t="str">
        <f ca="1">RIGHT(CELL("nomfichier"),LEN(CELL("nomfichier"))-FIND("]",CELL("nomfichier")))</f>
        <v>S01</v>
      </c>
      <c r="E3" s="11"/>
    </row>
    <row r="4" spans="1:10">
      <c r="B4" s="74" t="s">
        <v>8</v>
      </c>
      <c r="C4" s="74"/>
      <c r="D4" s="74"/>
      <c r="E4" s="12"/>
      <c r="F4" s="12"/>
      <c r="G4" s="13"/>
      <c r="H4" s="13"/>
      <c r="I4" s="13"/>
      <c r="J4" s="14"/>
    </row>
    <row r="5" spans="1:10">
      <c r="B5" s="74" t="s">
        <v>9</v>
      </c>
      <c r="C5" s="74"/>
      <c r="D5" s="74"/>
      <c r="E5" s="12"/>
      <c r="F5" s="12"/>
      <c r="G5" s="13"/>
      <c r="H5" s="13"/>
      <c r="I5" s="13"/>
      <c r="J5" s="14"/>
    </row>
    <row r="6" spans="1:10">
      <c r="B6" s="74" t="s">
        <v>10</v>
      </c>
      <c r="C6" s="74"/>
      <c r="D6" s="74"/>
    </row>
    <row r="7" spans="1:10">
      <c r="B7" s="75"/>
      <c r="C7" s="75"/>
      <c r="D7" s="75"/>
    </row>
    <row r="8" spans="1:10">
      <c r="B8" s="15"/>
      <c r="C8" s="18"/>
      <c r="D8" s="16"/>
    </row>
    <row r="9" spans="1:10">
      <c r="B9" s="19"/>
      <c r="C9" s="20" t="s">
        <v>11</v>
      </c>
      <c r="D9" s="21" t="s">
        <v>12</v>
      </c>
      <c r="E9" s="22"/>
      <c r="F9" s="22"/>
      <c r="G9" s="23"/>
      <c r="H9" s="23"/>
      <c r="I9" s="23"/>
      <c r="J9" s="24"/>
    </row>
    <row r="10" spans="1:10">
      <c r="B10" s="25" t="s">
        <v>43</v>
      </c>
      <c r="C10" s="26" t="s">
        <v>13</v>
      </c>
      <c r="D10" s="26" t="s">
        <v>3</v>
      </c>
      <c r="E10" s="27" t="s">
        <v>14</v>
      </c>
      <c r="F10" s="27" t="s">
        <v>15</v>
      </c>
      <c r="G10" s="27" t="s">
        <v>16</v>
      </c>
      <c r="H10" s="27" t="s">
        <v>1</v>
      </c>
      <c r="I10" s="28" t="s">
        <v>17</v>
      </c>
      <c r="J10" s="29" t="s">
        <v>18</v>
      </c>
    </row>
    <row r="11" spans="1:10">
      <c r="A11" s="18" t="s">
        <v>47</v>
      </c>
      <c r="B11" s="30" t="s">
        <v>35</v>
      </c>
      <c r="C11" s="31"/>
      <c r="D11" s="32"/>
      <c r="E11" s="22" t="str">
        <f t="shared" ref="E11:E30" si="0">IF(ISBLANK(C11),"",1)</f>
        <v/>
      </c>
      <c r="F11" s="22">
        <f>IF(E11=1,SUM(E$11:E11),0)</f>
        <v>0</v>
      </c>
      <c r="G11" s="23" t="str">
        <f t="shared" ref="G11:G74" si="1">IF(ROW()-10&lt;=SUM(E$11:E$1048576),ROW()-10,"")</f>
        <v/>
      </c>
      <c r="H11" s="23" t="str">
        <f t="shared" ref="H11:J26" si="2">IF($G11="","",INDEX(B11:B50,MATCH($G11,$F11:$F50,0)))</f>
        <v/>
      </c>
      <c r="I11" s="23" t="str">
        <f t="shared" si="2"/>
        <v/>
      </c>
      <c r="J11" s="24" t="str">
        <f t="shared" si="2"/>
        <v/>
      </c>
    </row>
    <row r="12" spans="1:10">
      <c r="A12" s="18" t="s">
        <v>47</v>
      </c>
      <c r="B12" s="33"/>
      <c r="C12" s="34"/>
      <c r="D12" s="34"/>
      <c r="E12" s="22" t="str">
        <f t="shared" si="0"/>
        <v/>
      </c>
      <c r="F12" s="22">
        <f>IF(E12=1,SUM(E$11:E12),0)</f>
        <v>0</v>
      </c>
      <c r="G12" s="23" t="str">
        <f t="shared" si="1"/>
        <v/>
      </c>
      <c r="H12" s="23" t="str">
        <f t="shared" si="2"/>
        <v/>
      </c>
      <c r="I12" s="23" t="str">
        <f t="shared" si="2"/>
        <v/>
      </c>
      <c r="J12" s="24" t="str">
        <f t="shared" si="2"/>
        <v/>
      </c>
    </row>
    <row r="13" spans="1:10">
      <c r="A13" s="18" t="s">
        <v>47</v>
      </c>
      <c r="B13" s="33"/>
      <c r="C13" s="34"/>
      <c r="D13" s="34"/>
      <c r="E13" s="22" t="str">
        <f t="shared" si="0"/>
        <v/>
      </c>
      <c r="F13" s="22">
        <f>IF(E13=1,SUM(E$11:E13),0)</f>
        <v>0</v>
      </c>
      <c r="G13" s="23" t="str">
        <f t="shared" si="1"/>
        <v/>
      </c>
      <c r="H13" s="23" t="str">
        <f t="shared" si="2"/>
        <v/>
      </c>
      <c r="I13" s="23" t="str">
        <f t="shared" si="2"/>
        <v/>
      </c>
      <c r="J13" s="24" t="str">
        <f t="shared" si="2"/>
        <v/>
      </c>
    </row>
    <row r="14" spans="1:10">
      <c r="A14" s="18" t="s">
        <v>47</v>
      </c>
      <c r="B14" s="35"/>
      <c r="C14" s="34"/>
      <c r="D14" s="34"/>
      <c r="E14" s="22" t="str">
        <f t="shared" si="0"/>
        <v/>
      </c>
      <c r="F14" s="22">
        <f>IF(E14=1,SUM(E$11:E14),0)</f>
        <v>0</v>
      </c>
      <c r="G14" s="23" t="str">
        <f t="shared" si="1"/>
        <v/>
      </c>
      <c r="H14" s="23" t="str">
        <f t="shared" si="2"/>
        <v/>
      </c>
      <c r="I14" s="23" t="str">
        <f t="shared" si="2"/>
        <v/>
      </c>
      <c r="J14" s="24" t="str">
        <f t="shared" si="2"/>
        <v/>
      </c>
    </row>
    <row r="15" spans="1:10">
      <c r="A15" s="18" t="s">
        <v>47</v>
      </c>
      <c r="B15" s="30" t="s">
        <v>19</v>
      </c>
      <c r="C15" s="31"/>
      <c r="D15" s="31"/>
      <c r="E15" s="22" t="str">
        <f t="shared" si="0"/>
        <v/>
      </c>
      <c r="F15" s="22">
        <f>IF(E15=1,SUM(E$11:E15),0)</f>
        <v>0</v>
      </c>
      <c r="G15" s="23" t="str">
        <f t="shared" si="1"/>
        <v/>
      </c>
      <c r="H15" s="23" t="str">
        <f t="shared" si="2"/>
        <v/>
      </c>
      <c r="I15" s="23" t="str">
        <f t="shared" si="2"/>
        <v/>
      </c>
      <c r="J15" s="24" t="str">
        <f t="shared" si="2"/>
        <v/>
      </c>
    </row>
    <row r="16" spans="1:10">
      <c r="A16" s="18" t="s">
        <v>47</v>
      </c>
      <c r="B16" s="33"/>
      <c r="C16" s="34"/>
      <c r="D16" s="34"/>
      <c r="E16" s="22" t="str">
        <f t="shared" si="0"/>
        <v/>
      </c>
      <c r="F16" s="22">
        <f>IF(E16=1,SUM(E$11:E16),0)</f>
        <v>0</v>
      </c>
      <c r="G16" s="23" t="str">
        <f t="shared" si="1"/>
        <v/>
      </c>
      <c r="H16" s="23" t="str">
        <f t="shared" si="2"/>
        <v/>
      </c>
      <c r="I16" s="23" t="str">
        <f t="shared" si="2"/>
        <v/>
      </c>
      <c r="J16" s="24" t="str">
        <f t="shared" si="2"/>
        <v/>
      </c>
    </row>
    <row r="17" spans="1:10">
      <c r="A17" s="18" t="s">
        <v>47</v>
      </c>
      <c r="B17" s="35" t="s">
        <v>48</v>
      </c>
      <c r="C17" s="34"/>
      <c r="D17" s="34"/>
      <c r="E17" s="22" t="str">
        <f t="shared" si="0"/>
        <v/>
      </c>
      <c r="F17" s="22">
        <f>IF(E17=1,SUM(E$11:E17),0)</f>
        <v>0</v>
      </c>
      <c r="G17" s="23" t="str">
        <f t="shared" si="1"/>
        <v/>
      </c>
      <c r="H17" s="23" t="str">
        <f t="shared" si="2"/>
        <v/>
      </c>
      <c r="I17" s="23" t="str">
        <f t="shared" si="2"/>
        <v/>
      </c>
      <c r="J17" s="24" t="str">
        <f t="shared" si="2"/>
        <v/>
      </c>
    </row>
    <row r="18" spans="1:10">
      <c r="A18" s="18" t="s">
        <v>47</v>
      </c>
      <c r="B18" s="33"/>
      <c r="C18" s="34"/>
      <c r="D18" s="36"/>
      <c r="E18" s="22" t="str">
        <f t="shared" si="0"/>
        <v/>
      </c>
      <c r="F18" s="22">
        <f>IF(E18=1,SUM(E$11:E18),0)</f>
        <v>0</v>
      </c>
      <c r="G18" s="23" t="str">
        <f t="shared" si="1"/>
        <v/>
      </c>
      <c r="H18" s="23" t="str">
        <f t="shared" si="2"/>
        <v/>
      </c>
      <c r="I18" s="23" t="str">
        <f t="shared" si="2"/>
        <v/>
      </c>
      <c r="J18" s="24" t="str">
        <f t="shared" si="2"/>
        <v/>
      </c>
    </row>
    <row r="19" spans="1:10">
      <c r="A19" s="18" t="s">
        <v>47</v>
      </c>
      <c r="B19" s="33"/>
      <c r="C19" s="34"/>
      <c r="D19" s="34"/>
      <c r="E19" s="22" t="str">
        <f t="shared" si="0"/>
        <v/>
      </c>
      <c r="F19" s="22">
        <f>IF(E19=1,SUM(E$11:E19),0)</f>
        <v>0</v>
      </c>
      <c r="G19" s="23" t="str">
        <f t="shared" si="1"/>
        <v/>
      </c>
      <c r="H19" s="23" t="str">
        <f t="shared" si="2"/>
        <v/>
      </c>
      <c r="I19" s="23" t="str">
        <f t="shared" si="2"/>
        <v/>
      </c>
      <c r="J19" s="24" t="str">
        <f t="shared" si="2"/>
        <v/>
      </c>
    </row>
    <row r="20" spans="1:10">
      <c r="A20" s="18" t="s">
        <v>47</v>
      </c>
      <c r="B20" s="37" t="s">
        <v>20</v>
      </c>
      <c r="C20" s="34"/>
      <c r="D20" s="34"/>
      <c r="E20" s="22" t="str">
        <f t="shared" si="0"/>
        <v/>
      </c>
      <c r="F20" s="22">
        <f>IF(E20=1,SUM(E$11:E20),0)</f>
        <v>0</v>
      </c>
      <c r="G20" s="23" t="str">
        <f t="shared" si="1"/>
        <v/>
      </c>
      <c r="H20" s="23" t="str">
        <f t="shared" si="2"/>
        <v/>
      </c>
      <c r="I20" s="23" t="str">
        <f t="shared" si="2"/>
        <v/>
      </c>
      <c r="J20" s="24" t="str">
        <f t="shared" si="2"/>
        <v/>
      </c>
    </row>
    <row r="21" spans="1:10">
      <c r="A21" s="18" t="s">
        <v>47</v>
      </c>
      <c r="B21" s="33"/>
      <c r="C21" s="34"/>
      <c r="D21" s="34"/>
      <c r="E21" s="22" t="str">
        <f t="shared" si="0"/>
        <v/>
      </c>
      <c r="F21" s="22">
        <f>IF(E21=1,SUM(E$11:E21),0)</f>
        <v>0</v>
      </c>
      <c r="G21" s="23" t="str">
        <f t="shared" si="1"/>
        <v/>
      </c>
      <c r="H21" s="23" t="str">
        <f t="shared" si="2"/>
        <v/>
      </c>
      <c r="I21" s="23" t="str">
        <f t="shared" si="2"/>
        <v/>
      </c>
      <c r="J21" s="24" t="str">
        <f t="shared" si="2"/>
        <v/>
      </c>
    </row>
    <row r="22" spans="1:10">
      <c r="A22" s="18" t="s">
        <v>47</v>
      </c>
      <c r="B22" s="33"/>
      <c r="C22" s="34"/>
      <c r="D22" s="34"/>
      <c r="E22" s="22" t="str">
        <f t="shared" si="0"/>
        <v/>
      </c>
      <c r="F22" s="22">
        <f>IF(E22=1,SUM(E$11:E22),0)</f>
        <v>0</v>
      </c>
      <c r="G22" s="23" t="str">
        <f t="shared" si="1"/>
        <v/>
      </c>
      <c r="H22" s="23" t="str">
        <f t="shared" si="2"/>
        <v/>
      </c>
      <c r="I22" s="23" t="str">
        <f t="shared" si="2"/>
        <v/>
      </c>
      <c r="J22" s="24" t="str">
        <f t="shared" si="2"/>
        <v/>
      </c>
    </row>
    <row r="23" spans="1:10">
      <c r="A23" s="18" t="s">
        <v>47</v>
      </c>
      <c r="B23" s="33"/>
      <c r="C23" s="34"/>
      <c r="D23" s="34"/>
      <c r="E23" s="22" t="str">
        <f t="shared" si="0"/>
        <v/>
      </c>
      <c r="F23" s="22">
        <f>IF(E23=1,SUM(E$11:E23),0)</f>
        <v>0</v>
      </c>
      <c r="G23" s="23" t="str">
        <f t="shared" si="1"/>
        <v/>
      </c>
      <c r="H23" s="23" t="str">
        <f t="shared" si="2"/>
        <v/>
      </c>
      <c r="I23" s="23" t="str">
        <f t="shared" si="2"/>
        <v/>
      </c>
      <c r="J23" s="24" t="str">
        <f t="shared" si="2"/>
        <v/>
      </c>
    </row>
    <row r="24" spans="1:10">
      <c r="A24" s="18" t="s">
        <v>47</v>
      </c>
      <c r="B24" s="33"/>
      <c r="C24" s="34"/>
      <c r="D24" s="34"/>
      <c r="E24" s="22" t="str">
        <f t="shared" si="0"/>
        <v/>
      </c>
      <c r="F24" s="22">
        <f>IF(E24=1,SUM(E$11:E24),0)</f>
        <v>0</v>
      </c>
      <c r="G24" s="23" t="str">
        <f t="shared" si="1"/>
        <v/>
      </c>
      <c r="H24" s="23" t="str">
        <f t="shared" si="2"/>
        <v/>
      </c>
      <c r="I24" s="23" t="str">
        <f t="shared" si="2"/>
        <v/>
      </c>
      <c r="J24" s="24" t="str">
        <f t="shared" si="2"/>
        <v/>
      </c>
    </row>
    <row r="25" spans="1:10">
      <c r="A25" s="18" t="s">
        <v>47</v>
      </c>
      <c r="B25" s="30" t="s">
        <v>21</v>
      </c>
      <c r="C25" s="31"/>
      <c r="D25" s="31"/>
      <c r="E25" s="22" t="str">
        <f t="shared" si="0"/>
        <v/>
      </c>
      <c r="F25" s="22">
        <f>IF(E25=1,SUM(E$11:E25),0)</f>
        <v>0</v>
      </c>
      <c r="G25" s="23" t="str">
        <f t="shared" si="1"/>
        <v/>
      </c>
      <c r="H25" s="23" t="str">
        <f t="shared" si="2"/>
        <v/>
      </c>
      <c r="I25" s="23" t="str">
        <f t="shared" si="2"/>
        <v/>
      </c>
      <c r="J25" s="24" t="str">
        <f t="shared" si="2"/>
        <v/>
      </c>
    </row>
    <row r="26" spans="1:10">
      <c r="A26" s="18" t="s">
        <v>47</v>
      </c>
      <c r="B26" s="33"/>
      <c r="C26" s="34"/>
      <c r="D26" s="34"/>
      <c r="E26" s="22" t="str">
        <f t="shared" si="0"/>
        <v/>
      </c>
      <c r="F26" s="22">
        <f>IF(E26=1,SUM(E$11:E26),0)</f>
        <v>0</v>
      </c>
      <c r="G26" s="23" t="str">
        <f t="shared" si="1"/>
        <v/>
      </c>
      <c r="H26" s="23" t="str">
        <f t="shared" si="2"/>
        <v/>
      </c>
      <c r="I26" s="23" t="str">
        <f t="shared" si="2"/>
        <v/>
      </c>
      <c r="J26" s="24" t="str">
        <f t="shared" si="2"/>
        <v/>
      </c>
    </row>
    <row r="27" spans="1:10">
      <c r="A27" s="18" t="s">
        <v>47</v>
      </c>
      <c r="B27" s="30" t="s">
        <v>22</v>
      </c>
      <c r="C27" s="31"/>
      <c r="D27" s="31"/>
      <c r="E27" s="22" t="str">
        <f t="shared" si="0"/>
        <v/>
      </c>
      <c r="F27" s="22">
        <f>IF(E27=1,SUM(E$11:E27),0)</f>
        <v>0</v>
      </c>
      <c r="G27" s="23" t="str">
        <f t="shared" si="1"/>
        <v/>
      </c>
      <c r="H27" s="23" t="str">
        <f t="shared" ref="H27:J42" si="3">IF($G27="","",INDEX(B27:B67,MATCH($G27,$F27:$F67,0)))</f>
        <v/>
      </c>
      <c r="I27" s="23" t="str">
        <f t="shared" si="3"/>
        <v/>
      </c>
      <c r="J27" s="24" t="str">
        <f t="shared" si="3"/>
        <v/>
      </c>
    </row>
    <row r="28" spans="1:10">
      <c r="A28" s="18" t="s">
        <v>47</v>
      </c>
      <c r="B28" s="38"/>
      <c r="C28" s="34"/>
      <c r="D28" s="34"/>
      <c r="E28" s="22" t="str">
        <f t="shared" si="0"/>
        <v/>
      </c>
      <c r="F28" s="22">
        <f>IF(E28=1,SUM(E$11:E28),0)</f>
        <v>0</v>
      </c>
      <c r="G28" s="23" t="str">
        <f t="shared" si="1"/>
        <v/>
      </c>
      <c r="H28" s="23" t="str">
        <f t="shared" si="3"/>
        <v/>
      </c>
      <c r="I28" s="23" t="str">
        <f t="shared" si="3"/>
        <v/>
      </c>
      <c r="J28" s="24" t="str">
        <f t="shared" si="3"/>
        <v/>
      </c>
    </row>
    <row r="29" spans="1:10">
      <c r="A29" s="18" t="s">
        <v>47</v>
      </c>
      <c r="B29" s="39"/>
      <c r="C29" s="34"/>
      <c r="D29" s="34"/>
      <c r="E29" s="22" t="str">
        <f t="shared" si="0"/>
        <v/>
      </c>
      <c r="F29" s="22">
        <f>IF(E29=1,SUM(E$11:E29),0)</f>
        <v>0</v>
      </c>
      <c r="G29" s="23" t="str">
        <f t="shared" si="1"/>
        <v/>
      </c>
      <c r="H29" s="23" t="str">
        <f t="shared" si="3"/>
        <v/>
      </c>
      <c r="I29" s="23" t="str">
        <f t="shared" si="3"/>
        <v/>
      </c>
      <c r="J29" s="24" t="str">
        <f t="shared" si="3"/>
        <v/>
      </c>
    </row>
    <row r="30" spans="1:10">
      <c r="A30" s="18" t="s">
        <v>47</v>
      </c>
      <c r="B30" s="40"/>
      <c r="C30" s="41"/>
      <c r="D30" s="41"/>
      <c r="E30" s="22" t="str">
        <f t="shared" si="0"/>
        <v/>
      </c>
      <c r="F30" s="22">
        <f>IF(E30=1,SUM(E$11:E30),0)</f>
        <v>0</v>
      </c>
      <c r="G30" s="23" t="str">
        <f t="shared" si="1"/>
        <v/>
      </c>
      <c r="H30" s="23" t="str">
        <f t="shared" si="3"/>
        <v/>
      </c>
      <c r="I30" s="23" t="str">
        <f t="shared" si="3"/>
        <v/>
      </c>
      <c r="J30" s="24" t="str">
        <f t="shared" si="3"/>
        <v/>
      </c>
    </row>
    <row r="31" spans="1:10">
      <c r="A31" s="18" t="s">
        <v>47</v>
      </c>
      <c r="B31" s="42" t="s">
        <v>44</v>
      </c>
      <c r="C31" s="43"/>
      <c r="D31" s="43"/>
      <c r="E31" s="22"/>
      <c r="F31" s="22">
        <f>IF(E31=1,SUM(E$11:E31),0)</f>
        <v>0</v>
      </c>
      <c r="G31" s="23" t="str">
        <f t="shared" si="1"/>
        <v/>
      </c>
      <c r="H31" s="23" t="str">
        <f t="shared" si="3"/>
        <v/>
      </c>
      <c r="I31" s="23" t="str">
        <f t="shared" si="3"/>
        <v/>
      </c>
      <c r="J31" s="24" t="str">
        <f t="shared" si="3"/>
        <v/>
      </c>
    </row>
    <row r="32" spans="1:10">
      <c r="A32" s="18" t="s">
        <v>47</v>
      </c>
      <c r="B32" s="44" t="s">
        <v>23</v>
      </c>
      <c r="C32" s="31"/>
      <c r="D32" s="31"/>
      <c r="E32" s="22" t="str">
        <f t="shared" ref="E32:E48" si="4">IF(ISBLANK(C32),"",1)</f>
        <v/>
      </c>
      <c r="F32" s="22">
        <f>IF(E32=1,SUM(E$11:E32),0)</f>
        <v>0</v>
      </c>
      <c r="G32" s="23" t="str">
        <f t="shared" si="1"/>
        <v/>
      </c>
      <c r="H32" s="23" t="str">
        <f t="shared" si="3"/>
        <v/>
      </c>
      <c r="I32" s="23" t="str">
        <f t="shared" si="3"/>
        <v/>
      </c>
      <c r="J32" s="24" t="str">
        <f t="shared" si="3"/>
        <v/>
      </c>
    </row>
    <row r="33" spans="1:10">
      <c r="A33" s="18" t="s">
        <v>47</v>
      </c>
      <c r="B33" s="33"/>
      <c r="C33" s="34"/>
      <c r="D33" s="34"/>
      <c r="E33" s="22" t="str">
        <f t="shared" si="4"/>
        <v/>
      </c>
      <c r="F33" s="22">
        <f>IF(E33=1,SUM(E$11:E33),0)</f>
        <v>0</v>
      </c>
      <c r="G33" s="23" t="str">
        <f t="shared" si="1"/>
        <v/>
      </c>
      <c r="H33" s="23" t="str">
        <f t="shared" si="3"/>
        <v/>
      </c>
      <c r="I33" s="23" t="str">
        <f t="shared" si="3"/>
        <v/>
      </c>
      <c r="J33" s="24" t="str">
        <f t="shared" si="3"/>
        <v/>
      </c>
    </row>
    <row r="34" spans="1:10">
      <c r="A34" s="18" t="s">
        <v>47</v>
      </c>
      <c r="B34" s="45"/>
      <c r="C34" s="41"/>
      <c r="D34" s="41"/>
      <c r="E34" s="22" t="str">
        <f t="shared" si="4"/>
        <v/>
      </c>
      <c r="F34" s="22">
        <f>IF(E34=1,SUM(E$11:E34),0)</f>
        <v>0</v>
      </c>
      <c r="G34" s="23" t="str">
        <f t="shared" si="1"/>
        <v/>
      </c>
      <c r="H34" s="23" t="str">
        <f t="shared" si="3"/>
        <v/>
      </c>
      <c r="I34" s="23" t="str">
        <f t="shared" si="3"/>
        <v/>
      </c>
      <c r="J34" s="24" t="str">
        <f t="shared" si="3"/>
        <v/>
      </c>
    </row>
    <row r="35" spans="1:10">
      <c r="A35" s="18" t="s">
        <v>47</v>
      </c>
      <c r="B35" s="46" t="s">
        <v>24</v>
      </c>
      <c r="C35" s="34"/>
      <c r="D35" s="34"/>
      <c r="E35" s="22" t="str">
        <f t="shared" si="4"/>
        <v/>
      </c>
      <c r="F35" s="22">
        <f>IF(E35=1,SUM(E$11:E35),0)</f>
        <v>0</v>
      </c>
      <c r="G35" s="23" t="str">
        <f t="shared" si="1"/>
        <v/>
      </c>
      <c r="H35" s="23" t="str">
        <f t="shared" si="3"/>
        <v/>
      </c>
      <c r="I35" s="23" t="str">
        <f t="shared" si="3"/>
        <v/>
      </c>
      <c r="J35" s="24" t="str">
        <f t="shared" si="3"/>
        <v/>
      </c>
    </row>
    <row r="36" spans="1:10">
      <c r="A36" s="18" t="s">
        <v>47</v>
      </c>
      <c r="B36" s="33"/>
      <c r="C36" s="34"/>
      <c r="D36" s="34"/>
      <c r="E36" s="22" t="str">
        <f t="shared" si="4"/>
        <v/>
      </c>
      <c r="F36" s="22">
        <f>IF(E36=1,SUM(E$11:E36),0)</f>
        <v>0</v>
      </c>
      <c r="G36" s="23" t="str">
        <f t="shared" si="1"/>
        <v/>
      </c>
      <c r="H36" s="23" t="str">
        <f t="shared" si="3"/>
        <v/>
      </c>
      <c r="I36" s="23" t="str">
        <f t="shared" si="3"/>
        <v/>
      </c>
      <c r="J36" s="24" t="str">
        <f t="shared" si="3"/>
        <v/>
      </c>
    </row>
    <row r="37" spans="1:10">
      <c r="A37" s="18" t="s">
        <v>47</v>
      </c>
      <c r="B37" s="33"/>
      <c r="C37" s="34"/>
      <c r="D37" s="34"/>
      <c r="E37" s="22" t="str">
        <f t="shared" si="4"/>
        <v/>
      </c>
      <c r="F37" s="22">
        <f>IF(E37=1,SUM(E$11:E37),0)</f>
        <v>0</v>
      </c>
      <c r="G37" s="23" t="str">
        <f t="shared" si="1"/>
        <v/>
      </c>
      <c r="H37" s="23" t="str">
        <f t="shared" si="3"/>
        <v/>
      </c>
      <c r="I37" s="23" t="str">
        <f t="shared" si="3"/>
        <v/>
      </c>
      <c r="J37" s="24" t="str">
        <f t="shared" si="3"/>
        <v/>
      </c>
    </row>
    <row r="38" spans="1:10">
      <c r="A38" s="18" t="s">
        <v>47</v>
      </c>
      <c r="B38" s="44" t="s">
        <v>25</v>
      </c>
      <c r="C38" s="31"/>
      <c r="D38" s="31"/>
      <c r="E38" s="22" t="str">
        <f t="shared" si="4"/>
        <v/>
      </c>
      <c r="F38" s="22">
        <f>IF(E38=1,SUM(E$11:E38),0)</f>
        <v>0</v>
      </c>
      <c r="G38" s="23" t="str">
        <f t="shared" si="1"/>
        <v/>
      </c>
      <c r="H38" s="23" t="str">
        <f t="shared" si="3"/>
        <v/>
      </c>
      <c r="I38" s="23" t="str">
        <f t="shared" si="3"/>
        <v/>
      </c>
      <c r="J38" s="24" t="str">
        <f t="shared" si="3"/>
        <v/>
      </c>
    </row>
    <row r="39" spans="1:10">
      <c r="A39" s="18" t="s">
        <v>47</v>
      </c>
      <c r="B39" s="33"/>
      <c r="C39" s="34"/>
      <c r="D39" s="34"/>
      <c r="E39" s="22" t="str">
        <f t="shared" si="4"/>
        <v/>
      </c>
      <c r="F39" s="22">
        <f>IF(E39=1,SUM(E$11:E39),0)</f>
        <v>0</v>
      </c>
      <c r="G39" s="23" t="str">
        <f t="shared" si="1"/>
        <v/>
      </c>
      <c r="H39" s="23" t="str">
        <f t="shared" si="3"/>
        <v/>
      </c>
      <c r="I39" s="23" t="str">
        <f t="shared" si="3"/>
        <v/>
      </c>
      <c r="J39" s="24" t="str">
        <f t="shared" si="3"/>
        <v/>
      </c>
    </row>
    <row r="40" spans="1:10">
      <c r="A40" s="18" t="s">
        <v>47</v>
      </c>
      <c r="B40" s="45"/>
      <c r="C40" s="41"/>
      <c r="D40" s="41"/>
      <c r="E40" s="22" t="str">
        <f t="shared" si="4"/>
        <v/>
      </c>
      <c r="F40" s="22">
        <f>IF(E40=1,SUM(E$11:E40),0)</f>
        <v>0</v>
      </c>
      <c r="G40" s="23" t="str">
        <f t="shared" si="1"/>
        <v/>
      </c>
      <c r="H40" s="23" t="str">
        <f t="shared" si="3"/>
        <v/>
      </c>
      <c r="I40" s="23" t="str">
        <f t="shared" si="3"/>
        <v/>
      </c>
      <c r="J40" s="24" t="str">
        <f t="shared" si="3"/>
        <v/>
      </c>
    </row>
    <row r="41" spans="1:10">
      <c r="A41" s="18" t="s">
        <v>47</v>
      </c>
      <c r="B41" s="44" t="s">
        <v>26</v>
      </c>
      <c r="C41" s="31"/>
      <c r="D41" s="31"/>
      <c r="E41" s="22" t="str">
        <f t="shared" si="4"/>
        <v/>
      </c>
      <c r="F41" s="22">
        <f>IF(E41=1,SUM(E$11:E41),0)</f>
        <v>0</v>
      </c>
      <c r="G41" s="23" t="str">
        <f t="shared" si="1"/>
        <v/>
      </c>
      <c r="H41" s="23" t="str">
        <f t="shared" si="3"/>
        <v/>
      </c>
      <c r="I41" s="23" t="str">
        <f t="shared" si="3"/>
        <v/>
      </c>
      <c r="J41" s="24" t="str">
        <f t="shared" si="3"/>
        <v/>
      </c>
    </row>
    <row r="42" spans="1:10">
      <c r="A42" s="18" t="s">
        <v>47</v>
      </c>
      <c r="B42" s="33"/>
      <c r="C42" s="34"/>
      <c r="D42" s="34"/>
      <c r="E42" s="22" t="str">
        <f t="shared" si="4"/>
        <v/>
      </c>
      <c r="F42" s="22">
        <f>IF(E42=1,SUM(E$11:E42),0)</f>
        <v>0</v>
      </c>
      <c r="G42" s="23" t="str">
        <f t="shared" si="1"/>
        <v/>
      </c>
      <c r="H42" s="23" t="str">
        <f t="shared" si="3"/>
        <v/>
      </c>
      <c r="I42" s="23" t="str">
        <f t="shared" si="3"/>
        <v/>
      </c>
      <c r="J42" s="24" t="str">
        <f t="shared" si="3"/>
        <v/>
      </c>
    </row>
    <row r="43" spans="1:10">
      <c r="A43" s="18" t="s">
        <v>47</v>
      </c>
      <c r="B43" s="33"/>
      <c r="C43" s="34"/>
      <c r="D43" s="34"/>
      <c r="E43" s="22" t="str">
        <f t="shared" si="4"/>
        <v/>
      </c>
      <c r="F43" s="22">
        <f>IF(E43=1,SUM(E$11:E43),0)</f>
        <v>0</v>
      </c>
      <c r="G43" s="23" t="str">
        <f t="shared" si="1"/>
        <v/>
      </c>
      <c r="H43" s="23" t="str">
        <f t="shared" ref="H43:J58" si="5">IF($G43="","",INDEX(B43:B83,MATCH($G43,$F43:$F83,0)))</f>
        <v/>
      </c>
      <c r="I43" s="23" t="str">
        <f t="shared" si="5"/>
        <v/>
      </c>
      <c r="J43" s="24" t="str">
        <f t="shared" si="5"/>
        <v/>
      </c>
    </row>
    <row r="44" spans="1:10">
      <c r="A44" s="18" t="s">
        <v>47</v>
      </c>
      <c r="B44" s="45"/>
      <c r="C44" s="41"/>
      <c r="D44" s="41"/>
      <c r="E44" s="22" t="str">
        <f t="shared" si="4"/>
        <v/>
      </c>
      <c r="F44" s="22">
        <f>IF(E44=1,SUM(E$11:E44),0)</f>
        <v>0</v>
      </c>
      <c r="G44" s="23" t="str">
        <f t="shared" si="1"/>
        <v/>
      </c>
      <c r="H44" s="23" t="str">
        <f t="shared" si="5"/>
        <v/>
      </c>
      <c r="I44" s="23" t="str">
        <f t="shared" si="5"/>
        <v/>
      </c>
      <c r="J44" s="24" t="str">
        <f t="shared" si="5"/>
        <v/>
      </c>
    </row>
    <row r="45" spans="1:10">
      <c r="A45" s="18" t="s">
        <v>47</v>
      </c>
      <c r="B45" s="44" t="s">
        <v>27</v>
      </c>
      <c r="C45" s="31"/>
      <c r="D45" s="31"/>
      <c r="E45" s="22" t="str">
        <f t="shared" si="4"/>
        <v/>
      </c>
      <c r="F45" s="22">
        <f>IF(E45=1,SUM(E$11:E45),0)</f>
        <v>0</v>
      </c>
      <c r="G45" s="23" t="str">
        <f t="shared" si="1"/>
        <v/>
      </c>
      <c r="H45" s="23" t="str">
        <f t="shared" si="5"/>
        <v/>
      </c>
      <c r="I45" s="23" t="str">
        <f t="shared" si="5"/>
        <v/>
      </c>
      <c r="J45" s="24" t="str">
        <f t="shared" si="5"/>
        <v/>
      </c>
    </row>
    <row r="46" spans="1:10">
      <c r="A46" s="18" t="s">
        <v>47</v>
      </c>
      <c r="B46" s="47"/>
      <c r="C46" s="34"/>
      <c r="D46" s="34"/>
      <c r="E46" s="22" t="str">
        <f t="shared" si="4"/>
        <v/>
      </c>
      <c r="F46" s="22">
        <f>IF(E46=1,SUM(E$11:E46),0)</f>
        <v>0</v>
      </c>
      <c r="G46" s="23" t="str">
        <f t="shared" si="1"/>
        <v/>
      </c>
      <c r="H46" s="23" t="str">
        <f t="shared" si="5"/>
        <v/>
      </c>
      <c r="I46" s="23" t="str">
        <f t="shared" si="5"/>
        <v/>
      </c>
      <c r="J46" s="24" t="str">
        <f t="shared" si="5"/>
        <v/>
      </c>
    </row>
    <row r="47" spans="1:10">
      <c r="A47" s="18" t="s">
        <v>47</v>
      </c>
      <c r="B47" s="47"/>
      <c r="C47" s="34"/>
      <c r="D47" s="34"/>
      <c r="E47" s="22" t="str">
        <f t="shared" si="4"/>
        <v/>
      </c>
      <c r="F47" s="22">
        <f>IF(E47=1,SUM(E$11:E47),0)</f>
        <v>0</v>
      </c>
      <c r="G47" s="23" t="str">
        <f t="shared" si="1"/>
        <v/>
      </c>
      <c r="H47" s="23" t="str">
        <f t="shared" si="5"/>
        <v/>
      </c>
      <c r="I47" s="23" t="str">
        <f t="shared" si="5"/>
        <v/>
      </c>
      <c r="J47" s="24" t="str">
        <f t="shared" si="5"/>
        <v/>
      </c>
    </row>
    <row r="48" spans="1:10">
      <c r="A48" s="18" t="s">
        <v>47</v>
      </c>
      <c r="B48" s="45"/>
      <c r="C48" s="41"/>
      <c r="D48" s="41"/>
      <c r="E48" s="22" t="str">
        <f t="shared" si="4"/>
        <v/>
      </c>
      <c r="F48" s="22">
        <f>IF(E48=1,SUM(E$11:E48),0)</f>
        <v>0</v>
      </c>
      <c r="G48" s="23" t="str">
        <f t="shared" si="1"/>
        <v/>
      </c>
      <c r="H48" s="23" t="str">
        <f t="shared" si="5"/>
        <v/>
      </c>
      <c r="I48" s="23" t="str">
        <f t="shared" si="5"/>
        <v/>
      </c>
      <c r="J48" s="24" t="str">
        <f t="shared" si="5"/>
        <v/>
      </c>
    </row>
    <row r="49" spans="1:10">
      <c r="A49" s="18" t="s">
        <v>47</v>
      </c>
      <c r="B49" s="48" t="s">
        <v>36</v>
      </c>
      <c r="C49" s="49"/>
      <c r="D49" s="49"/>
      <c r="E49" s="22"/>
      <c r="F49" s="22">
        <f>IF(E49=1,SUM(E$11:E49),0)</f>
        <v>0</v>
      </c>
      <c r="G49" s="23" t="str">
        <f t="shared" si="1"/>
        <v/>
      </c>
      <c r="H49" s="23" t="str">
        <f t="shared" si="5"/>
        <v/>
      </c>
      <c r="I49" s="23" t="str">
        <f t="shared" si="5"/>
        <v/>
      </c>
      <c r="J49" s="24" t="str">
        <f t="shared" si="5"/>
        <v/>
      </c>
    </row>
    <row r="50" spans="1:10">
      <c r="A50" s="18" t="s">
        <v>47</v>
      </c>
      <c r="B50" s="50" t="s">
        <v>28</v>
      </c>
      <c r="C50" s="51"/>
      <c r="D50" s="52"/>
      <c r="E50" s="22" t="str">
        <f t="shared" ref="E50:E67" si="6">IF(ISBLANK(C50),"",1)</f>
        <v/>
      </c>
      <c r="F50" s="22">
        <f>IF(E50=1,SUM(E$11:E50),0)</f>
        <v>0</v>
      </c>
      <c r="G50" s="23" t="str">
        <f t="shared" si="1"/>
        <v/>
      </c>
      <c r="H50" s="23" t="str">
        <f t="shared" si="5"/>
        <v/>
      </c>
      <c r="I50" s="23" t="str">
        <f t="shared" si="5"/>
        <v/>
      </c>
      <c r="J50" s="24" t="str">
        <f t="shared" si="5"/>
        <v/>
      </c>
    </row>
    <row r="51" spans="1:10">
      <c r="A51" s="18" t="s">
        <v>47</v>
      </c>
      <c r="B51" s="33"/>
      <c r="C51" s="53"/>
      <c r="D51" s="54"/>
      <c r="E51" s="22" t="str">
        <f t="shared" si="6"/>
        <v/>
      </c>
      <c r="F51" s="22">
        <f>IF(E51=1,SUM(E$11:E51),0)</f>
        <v>0</v>
      </c>
      <c r="G51" s="23" t="str">
        <f t="shared" si="1"/>
        <v/>
      </c>
      <c r="H51" s="23" t="str">
        <f t="shared" si="5"/>
        <v/>
      </c>
      <c r="I51" s="23" t="str">
        <f t="shared" si="5"/>
        <v/>
      </c>
      <c r="J51" s="24" t="str">
        <f t="shared" si="5"/>
        <v/>
      </c>
    </row>
    <row r="52" spans="1:10">
      <c r="A52" s="18" t="s">
        <v>47</v>
      </c>
      <c r="B52" s="50" t="s">
        <v>29</v>
      </c>
      <c r="C52" s="31"/>
      <c r="D52" s="31"/>
      <c r="E52" s="22" t="str">
        <f t="shared" si="6"/>
        <v/>
      </c>
      <c r="F52" s="22">
        <f>IF(E52=1,SUM(E$11:E52),0)</f>
        <v>0</v>
      </c>
      <c r="G52" s="23" t="str">
        <f t="shared" si="1"/>
        <v/>
      </c>
      <c r="H52" s="23" t="str">
        <f t="shared" si="5"/>
        <v/>
      </c>
      <c r="I52" s="23" t="str">
        <f t="shared" si="5"/>
        <v/>
      </c>
      <c r="J52" s="24" t="str">
        <f t="shared" si="5"/>
        <v/>
      </c>
    </row>
    <row r="53" spans="1:10">
      <c r="A53" s="18" t="s">
        <v>47</v>
      </c>
      <c r="B53" s="33"/>
      <c r="C53" s="34"/>
      <c r="D53" s="34"/>
      <c r="E53" s="22" t="str">
        <f t="shared" si="6"/>
        <v/>
      </c>
      <c r="F53" s="22">
        <f>IF(E53=1,SUM(E$11:E53),0)</f>
        <v>0</v>
      </c>
      <c r="G53" s="23" t="str">
        <f t="shared" si="1"/>
        <v/>
      </c>
      <c r="H53" s="23" t="str">
        <f t="shared" si="5"/>
        <v/>
      </c>
      <c r="I53" s="23" t="str">
        <f t="shared" si="5"/>
        <v/>
      </c>
      <c r="J53" s="24" t="str">
        <f t="shared" si="5"/>
        <v/>
      </c>
    </row>
    <row r="54" spans="1:10">
      <c r="A54" s="18" t="s">
        <v>47</v>
      </c>
      <c r="B54" s="33"/>
      <c r="C54" s="34"/>
      <c r="D54" s="34"/>
      <c r="E54" s="22" t="str">
        <f t="shared" si="6"/>
        <v/>
      </c>
      <c r="F54" s="22">
        <f>IF(E54=1,SUM(E$11:E54),0)</f>
        <v>0</v>
      </c>
      <c r="G54" s="23" t="str">
        <f t="shared" si="1"/>
        <v/>
      </c>
      <c r="H54" s="23" t="str">
        <f t="shared" si="5"/>
        <v/>
      </c>
      <c r="I54" s="23" t="str">
        <f t="shared" si="5"/>
        <v/>
      </c>
      <c r="J54" s="24" t="str">
        <f t="shared" si="5"/>
        <v/>
      </c>
    </row>
    <row r="55" spans="1:10">
      <c r="A55" s="18" t="s">
        <v>47</v>
      </c>
      <c r="B55" s="33"/>
      <c r="C55" s="34"/>
      <c r="D55" s="34"/>
      <c r="E55" s="22" t="str">
        <f t="shared" si="6"/>
        <v/>
      </c>
      <c r="F55" s="22">
        <f>IF(E55=1,SUM(E$11:E55),0)</f>
        <v>0</v>
      </c>
      <c r="G55" s="23" t="str">
        <f t="shared" si="1"/>
        <v/>
      </c>
      <c r="H55" s="23" t="str">
        <f t="shared" si="5"/>
        <v/>
      </c>
      <c r="I55" s="23" t="str">
        <f t="shared" si="5"/>
        <v/>
      </c>
      <c r="J55" s="24" t="str">
        <f t="shared" si="5"/>
        <v/>
      </c>
    </row>
    <row r="56" spans="1:10">
      <c r="A56" s="18" t="s">
        <v>47</v>
      </c>
      <c r="B56" s="50" t="s">
        <v>30</v>
      </c>
      <c r="C56" s="31"/>
      <c r="D56" s="31"/>
      <c r="E56" s="22" t="str">
        <f t="shared" si="6"/>
        <v/>
      </c>
      <c r="F56" s="22">
        <f>IF(E56=1,SUM(E$11:E56),0)</f>
        <v>0</v>
      </c>
      <c r="G56" s="23" t="str">
        <f t="shared" si="1"/>
        <v/>
      </c>
      <c r="H56" s="23" t="str">
        <f t="shared" si="5"/>
        <v/>
      </c>
      <c r="I56" s="23" t="str">
        <f t="shared" si="5"/>
        <v/>
      </c>
      <c r="J56" s="24" t="str">
        <f t="shared" si="5"/>
        <v/>
      </c>
    </row>
    <row r="57" spans="1:10">
      <c r="A57" s="18" t="s">
        <v>47</v>
      </c>
      <c r="B57" s="33"/>
      <c r="C57" s="34"/>
      <c r="D57" s="34"/>
      <c r="E57" s="22" t="str">
        <f t="shared" si="6"/>
        <v/>
      </c>
      <c r="F57" s="22">
        <f>IF(E57=1,SUM(E$11:E57),0)</f>
        <v>0</v>
      </c>
      <c r="G57" s="23" t="str">
        <f t="shared" si="1"/>
        <v/>
      </c>
      <c r="H57" s="23" t="str">
        <f t="shared" si="5"/>
        <v/>
      </c>
      <c r="I57" s="23" t="str">
        <f t="shared" si="5"/>
        <v/>
      </c>
      <c r="J57" s="24" t="str">
        <f t="shared" si="5"/>
        <v/>
      </c>
    </row>
    <row r="58" spans="1:10">
      <c r="A58" s="18" t="s">
        <v>47</v>
      </c>
      <c r="B58" s="45"/>
      <c r="C58" s="41"/>
      <c r="D58" s="41"/>
      <c r="E58" s="22" t="str">
        <f t="shared" si="6"/>
        <v/>
      </c>
      <c r="F58" s="22">
        <f>IF(E58=1,SUM(E$11:E58),0)</f>
        <v>0</v>
      </c>
      <c r="G58" s="23" t="str">
        <f t="shared" si="1"/>
        <v/>
      </c>
      <c r="H58" s="23" t="str">
        <f t="shared" si="5"/>
        <v/>
      </c>
      <c r="I58" s="23" t="str">
        <f t="shared" si="5"/>
        <v/>
      </c>
      <c r="J58" s="24" t="str">
        <f t="shared" si="5"/>
        <v/>
      </c>
    </row>
    <row r="59" spans="1:10">
      <c r="A59" s="18" t="s">
        <v>47</v>
      </c>
      <c r="B59" s="50" t="s">
        <v>31</v>
      </c>
      <c r="C59" s="31"/>
      <c r="D59" s="31"/>
      <c r="E59" s="22" t="str">
        <f t="shared" si="6"/>
        <v/>
      </c>
      <c r="F59" s="22">
        <f>IF(E59=1,SUM(E$11:E59),0)</f>
        <v>0</v>
      </c>
      <c r="G59" s="23" t="str">
        <f t="shared" si="1"/>
        <v/>
      </c>
      <c r="H59" s="23" t="str">
        <f t="shared" ref="H59:J74" si="7">IF($G59="","",INDEX(B59:B99,MATCH($G59,$F59:$F99,0)))</f>
        <v/>
      </c>
      <c r="I59" s="23" t="str">
        <f t="shared" si="7"/>
        <v/>
      </c>
      <c r="J59" s="24" t="str">
        <f t="shared" si="7"/>
        <v/>
      </c>
    </row>
    <row r="60" spans="1:10">
      <c r="A60" s="18" t="s">
        <v>47</v>
      </c>
      <c r="B60" s="33"/>
      <c r="C60" s="34"/>
      <c r="D60" s="34"/>
      <c r="E60" s="22" t="str">
        <f t="shared" si="6"/>
        <v/>
      </c>
      <c r="F60" s="22">
        <f>IF(E60=1,SUM(E$11:E60),0)</f>
        <v>0</v>
      </c>
      <c r="G60" s="23" t="str">
        <f t="shared" si="1"/>
        <v/>
      </c>
      <c r="H60" s="23" t="str">
        <f t="shared" si="7"/>
        <v/>
      </c>
      <c r="I60" s="23" t="str">
        <f t="shared" si="7"/>
        <v/>
      </c>
      <c r="J60" s="24" t="str">
        <f t="shared" si="7"/>
        <v/>
      </c>
    </row>
    <row r="61" spans="1:10">
      <c r="A61" s="18" t="s">
        <v>47</v>
      </c>
      <c r="B61" s="45"/>
      <c r="C61" s="41"/>
      <c r="D61" s="41"/>
      <c r="E61" s="22" t="str">
        <f t="shared" si="6"/>
        <v/>
      </c>
      <c r="F61" s="22">
        <f>IF(E61=1,SUM(E$11:E61),0)</f>
        <v>0</v>
      </c>
      <c r="G61" s="23" t="str">
        <f t="shared" si="1"/>
        <v/>
      </c>
      <c r="H61" s="23" t="str">
        <f t="shared" si="7"/>
        <v/>
      </c>
      <c r="I61" s="23" t="str">
        <f t="shared" si="7"/>
        <v/>
      </c>
      <c r="J61" s="24" t="str">
        <f t="shared" si="7"/>
        <v/>
      </c>
    </row>
    <row r="62" spans="1:10">
      <c r="A62" s="18" t="s">
        <v>47</v>
      </c>
      <c r="B62" s="50" t="s">
        <v>32</v>
      </c>
      <c r="C62" s="31"/>
      <c r="D62" s="31"/>
      <c r="E62" s="22" t="str">
        <f t="shared" si="6"/>
        <v/>
      </c>
      <c r="F62" s="22">
        <f>IF(E62=1,SUM(E$11:E62),0)</f>
        <v>0</v>
      </c>
      <c r="G62" s="23" t="str">
        <f t="shared" si="1"/>
        <v/>
      </c>
      <c r="H62" s="23" t="str">
        <f t="shared" si="7"/>
        <v/>
      </c>
      <c r="I62" s="23" t="str">
        <f t="shared" si="7"/>
        <v/>
      </c>
      <c r="J62" s="24" t="str">
        <f t="shared" si="7"/>
        <v/>
      </c>
    </row>
    <row r="63" spans="1:10">
      <c r="A63" s="18" t="s">
        <v>47</v>
      </c>
      <c r="B63" s="33"/>
      <c r="C63" s="34"/>
      <c r="D63" s="34"/>
      <c r="E63" s="22" t="str">
        <f t="shared" si="6"/>
        <v/>
      </c>
      <c r="F63" s="22">
        <f>IF(E63=1,SUM(E$11:E63),0)</f>
        <v>0</v>
      </c>
      <c r="G63" s="23" t="str">
        <f t="shared" si="1"/>
        <v/>
      </c>
      <c r="H63" s="23" t="str">
        <f t="shared" si="7"/>
        <v/>
      </c>
      <c r="I63" s="23" t="str">
        <f t="shared" si="7"/>
        <v/>
      </c>
      <c r="J63" s="24" t="str">
        <f t="shared" si="7"/>
        <v/>
      </c>
    </row>
    <row r="64" spans="1:10">
      <c r="A64" s="18" t="s">
        <v>47</v>
      </c>
      <c r="B64" s="45"/>
      <c r="C64" s="41"/>
      <c r="D64" s="41"/>
      <c r="E64" s="22" t="str">
        <f t="shared" si="6"/>
        <v/>
      </c>
      <c r="F64" s="22">
        <f>IF(E64=1,SUM(E$11:E64),0)</f>
        <v>0</v>
      </c>
      <c r="G64" s="23" t="str">
        <f t="shared" si="1"/>
        <v/>
      </c>
      <c r="H64" s="23" t="str">
        <f t="shared" si="7"/>
        <v/>
      </c>
      <c r="I64" s="23" t="str">
        <f t="shared" si="7"/>
        <v/>
      </c>
      <c r="J64" s="24" t="str">
        <f t="shared" si="7"/>
        <v/>
      </c>
    </row>
    <row r="65" spans="1:10">
      <c r="A65" s="18" t="s">
        <v>47</v>
      </c>
      <c r="B65" s="55" t="s">
        <v>22</v>
      </c>
      <c r="C65" s="34"/>
      <c r="D65" s="34"/>
      <c r="E65" s="22" t="str">
        <f t="shared" si="6"/>
        <v/>
      </c>
      <c r="F65" s="22">
        <f>IF(E65=1,SUM(E$11:E65),0)</f>
        <v>0</v>
      </c>
      <c r="G65" s="23" t="str">
        <f t="shared" si="1"/>
        <v/>
      </c>
      <c r="H65" s="23" t="str">
        <f t="shared" si="7"/>
        <v/>
      </c>
      <c r="I65" s="23" t="str">
        <f t="shared" si="7"/>
        <v/>
      </c>
      <c r="J65" s="24" t="str">
        <f t="shared" si="7"/>
        <v/>
      </c>
    </row>
    <row r="66" spans="1:10">
      <c r="A66" s="18" t="s">
        <v>47</v>
      </c>
      <c r="B66" s="33"/>
      <c r="C66" s="34"/>
      <c r="D66" s="34"/>
      <c r="E66" s="22" t="str">
        <f t="shared" si="6"/>
        <v/>
      </c>
      <c r="F66" s="22">
        <f>IF(E66=1,SUM(E$11:E66),0)</f>
        <v>0</v>
      </c>
      <c r="G66" s="23" t="str">
        <f t="shared" si="1"/>
        <v/>
      </c>
      <c r="H66" s="23" t="str">
        <f t="shared" si="7"/>
        <v/>
      </c>
      <c r="I66" s="23" t="str">
        <f t="shared" si="7"/>
        <v/>
      </c>
      <c r="J66" s="24" t="str">
        <f t="shared" si="7"/>
        <v/>
      </c>
    </row>
    <row r="67" spans="1:10">
      <c r="A67" s="18" t="s">
        <v>47</v>
      </c>
      <c r="B67" s="45"/>
      <c r="C67" s="41"/>
      <c r="D67" s="41"/>
      <c r="E67" s="22" t="str">
        <f t="shared" si="6"/>
        <v/>
      </c>
      <c r="F67" s="22">
        <f>IF(E67=1,SUM(E$11:E67),0)</f>
        <v>0</v>
      </c>
      <c r="G67" s="23" t="str">
        <f t="shared" si="1"/>
        <v/>
      </c>
      <c r="H67" s="23" t="str">
        <f t="shared" si="7"/>
        <v/>
      </c>
      <c r="I67" s="23" t="str">
        <f t="shared" si="7"/>
        <v/>
      </c>
      <c r="J67" s="24" t="str">
        <f t="shared" si="7"/>
        <v/>
      </c>
    </row>
    <row r="68" spans="1:10">
      <c r="A68" s="18" t="s">
        <v>47</v>
      </c>
      <c r="B68" s="56" t="s">
        <v>37</v>
      </c>
      <c r="C68" s="57"/>
      <c r="D68" s="57"/>
      <c r="E68" s="22"/>
      <c r="F68" s="22">
        <f>IF(E68=1,SUM(E$11:E68),0)</f>
        <v>0</v>
      </c>
      <c r="G68" s="23" t="str">
        <f t="shared" si="1"/>
        <v/>
      </c>
      <c r="H68" s="23" t="str">
        <f t="shared" si="7"/>
        <v/>
      </c>
      <c r="I68" s="23" t="str">
        <f t="shared" si="7"/>
        <v/>
      </c>
      <c r="J68" s="24" t="str">
        <f t="shared" si="7"/>
        <v/>
      </c>
    </row>
    <row r="69" spans="1:10">
      <c r="A69" s="18" t="s">
        <v>47</v>
      </c>
      <c r="B69" s="58" t="s">
        <v>29</v>
      </c>
      <c r="C69" s="31"/>
      <c r="D69" s="31"/>
      <c r="E69" s="22" t="str">
        <f t="shared" ref="E69:E98" si="8">IF(ISBLANK(C69),"",1)</f>
        <v/>
      </c>
      <c r="F69" s="22">
        <f>IF(E69=1,SUM(E$11:E69),0)</f>
        <v>0</v>
      </c>
      <c r="G69" s="23" t="str">
        <f t="shared" si="1"/>
        <v/>
      </c>
      <c r="H69" s="23" t="str">
        <f t="shared" si="7"/>
        <v/>
      </c>
      <c r="I69" s="23" t="str">
        <f t="shared" si="7"/>
        <v/>
      </c>
      <c r="J69" s="24" t="str">
        <f t="shared" si="7"/>
        <v/>
      </c>
    </row>
    <row r="70" spans="1:10">
      <c r="A70" s="18" t="s">
        <v>47</v>
      </c>
      <c r="B70" s="33"/>
      <c r="C70" s="34"/>
      <c r="D70" s="34"/>
      <c r="E70" s="22" t="str">
        <f t="shared" si="8"/>
        <v/>
      </c>
      <c r="F70" s="22">
        <f>IF(E70=1,SUM(E$11:E70),0)</f>
        <v>0</v>
      </c>
      <c r="G70" s="23" t="str">
        <f t="shared" si="1"/>
        <v/>
      </c>
      <c r="H70" s="23" t="str">
        <f t="shared" si="7"/>
        <v/>
      </c>
      <c r="I70" s="23" t="str">
        <f t="shared" si="7"/>
        <v/>
      </c>
      <c r="J70" s="24" t="str">
        <f t="shared" si="7"/>
        <v/>
      </c>
    </row>
    <row r="71" spans="1:10">
      <c r="A71" s="18" t="s">
        <v>47</v>
      </c>
      <c r="B71" s="33"/>
      <c r="C71" s="34"/>
      <c r="D71" s="34"/>
      <c r="E71" s="22" t="str">
        <f t="shared" si="8"/>
        <v/>
      </c>
      <c r="F71" s="22">
        <f>IF(E71=1,SUM(E$11:E71),0)</f>
        <v>0</v>
      </c>
      <c r="G71" s="23" t="str">
        <f t="shared" si="1"/>
        <v/>
      </c>
      <c r="H71" s="23" t="str">
        <f t="shared" si="7"/>
        <v/>
      </c>
      <c r="I71" s="23" t="str">
        <f t="shared" si="7"/>
        <v/>
      </c>
      <c r="J71" s="24" t="str">
        <f t="shared" si="7"/>
        <v/>
      </c>
    </row>
    <row r="72" spans="1:10">
      <c r="A72" s="18" t="s">
        <v>47</v>
      </c>
      <c r="B72" s="58" t="s">
        <v>33</v>
      </c>
      <c r="C72" s="31"/>
      <c r="D72" s="31"/>
      <c r="E72" s="22" t="str">
        <f t="shared" si="8"/>
        <v/>
      </c>
      <c r="F72" s="22">
        <f>IF(E72=1,SUM(E$11:E72),0)</f>
        <v>0</v>
      </c>
      <c r="G72" s="23" t="str">
        <f t="shared" si="1"/>
        <v/>
      </c>
      <c r="H72" s="23" t="str">
        <f t="shared" si="7"/>
        <v/>
      </c>
      <c r="I72" s="23" t="str">
        <f t="shared" si="7"/>
        <v/>
      </c>
      <c r="J72" s="24" t="str">
        <f t="shared" si="7"/>
        <v/>
      </c>
    </row>
    <row r="73" spans="1:10">
      <c r="A73" s="18" t="s">
        <v>47</v>
      </c>
      <c r="B73" s="33"/>
      <c r="C73" s="34"/>
      <c r="D73" s="34"/>
      <c r="E73" s="22" t="str">
        <f t="shared" si="8"/>
        <v/>
      </c>
      <c r="F73" s="22">
        <f>IF(E73=1,SUM(E$11:E73),0)</f>
        <v>0</v>
      </c>
      <c r="G73" s="23" t="str">
        <f t="shared" si="1"/>
        <v/>
      </c>
      <c r="H73" s="23" t="str">
        <f t="shared" si="7"/>
        <v/>
      </c>
      <c r="I73" s="23" t="str">
        <f t="shared" si="7"/>
        <v/>
      </c>
      <c r="J73" s="24" t="str">
        <f t="shared" si="7"/>
        <v/>
      </c>
    </row>
    <row r="74" spans="1:10">
      <c r="A74" s="18" t="s">
        <v>47</v>
      </c>
      <c r="B74" s="33"/>
      <c r="C74" s="34"/>
      <c r="D74" s="34"/>
      <c r="E74" s="22" t="str">
        <f t="shared" si="8"/>
        <v/>
      </c>
      <c r="F74" s="22">
        <f>IF(E74=1,SUM(E$11:E74),0)</f>
        <v>0</v>
      </c>
      <c r="G74" s="23" t="str">
        <f t="shared" si="1"/>
        <v/>
      </c>
      <c r="H74" s="23" t="str">
        <f t="shared" si="7"/>
        <v/>
      </c>
      <c r="I74" s="23" t="str">
        <f t="shared" si="7"/>
        <v/>
      </c>
      <c r="J74" s="24" t="str">
        <f t="shared" si="7"/>
        <v/>
      </c>
    </row>
    <row r="75" spans="1:10">
      <c r="A75" s="18" t="s">
        <v>47</v>
      </c>
      <c r="B75" s="33"/>
      <c r="C75" s="34"/>
      <c r="D75" s="34"/>
      <c r="E75" s="22" t="str">
        <f t="shared" si="8"/>
        <v/>
      </c>
      <c r="F75" s="22">
        <f>IF(E75=1,SUM(E$11:E75),0)</f>
        <v>0</v>
      </c>
      <c r="G75" s="23" t="str">
        <f t="shared" ref="G75:G98" si="9">IF(ROW()-10&lt;=SUM(E$11:E$1048576),ROW()-10,"")</f>
        <v/>
      </c>
      <c r="H75" s="23" t="str">
        <f t="shared" ref="H75:J90" si="10">IF($G75="","",INDEX(B75:B115,MATCH($G75,$F75:$F115,0)))</f>
        <v/>
      </c>
      <c r="I75" s="23" t="str">
        <f t="shared" si="10"/>
        <v/>
      </c>
      <c r="J75" s="24" t="str">
        <f t="shared" si="10"/>
        <v/>
      </c>
    </row>
    <row r="76" spans="1:10">
      <c r="A76" s="18" t="s">
        <v>47</v>
      </c>
      <c r="B76" s="33"/>
      <c r="C76" s="34"/>
      <c r="D76" s="34"/>
      <c r="E76" s="22" t="str">
        <f t="shared" si="8"/>
        <v/>
      </c>
      <c r="F76" s="22">
        <f>IF(E76=1,SUM(E$11:E76),0)</f>
        <v>0</v>
      </c>
      <c r="G76" s="23" t="str">
        <f t="shared" si="9"/>
        <v/>
      </c>
      <c r="H76" s="23" t="str">
        <f t="shared" si="10"/>
        <v/>
      </c>
      <c r="I76" s="23" t="str">
        <f t="shared" si="10"/>
        <v/>
      </c>
      <c r="J76" s="24" t="str">
        <f t="shared" si="10"/>
        <v/>
      </c>
    </row>
    <row r="77" spans="1:10">
      <c r="A77" s="18" t="s">
        <v>47</v>
      </c>
      <c r="B77" s="33"/>
      <c r="C77" s="34"/>
      <c r="D77" s="34"/>
      <c r="E77" s="22" t="str">
        <f t="shared" si="8"/>
        <v/>
      </c>
      <c r="F77" s="22">
        <f>IF(E77=1,SUM(E$11:E77),0)</f>
        <v>0</v>
      </c>
      <c r="G77" s="23" t="str">
        <f t="shared" si="9"/>
        <v/>
      </c>
      <c r="H77" s="23" t="str">
        <f t="shared" si="10"/>
        <v/>
      </c>
      <c r="I77" s="23" t="str">
        <f t="shared" si="10"/>
        <v/>
      </c>
      <c r="J77" s="24" t="str">
        <f t="shared" si="10"/>
        <v/>
      </c>
    </row>
    <row r="78" spans="1:10">
      <c r="A78" s="18" t="s">
        <v>47</v>
      </c>
      <c r="B78" s="58" t="s">
        <v>34</v>
      </c>
      <c r="C78" s="31"/>
      <c r="D78" s="31"/>
      <c r="E78" s="22" t="str">
        <f t="shared" si="8"/>
        <v/>
      </c>
      <c r="F78" s="22">
        <f>IF(E78=1,SUM(E$11:E78),0)</f>
        <v>0</v>
      </c>
      <c r="G78" s="23" t="str">
        <f t="shared" si="9"/>
        <v/>
      </c>
      <c r="H78" s="23" t="str">
        <f t="shared" si="10"/>
        <v/>
      </c>
      <c r="I78" s="23" t="str">
        <f t="shared" si="10"/>
        <v/>
      </c>
      <c r="J78" s="24" t="str">
        <f t="shared" si="10"/>
        <v/>
      </c>
    </row>
    <row r="79" spans="1:10">
      <c r="A79" s="18" t="s">
        <v>47</v>
      </c>
      <c r="B79" s="33"/>
      <c r="C79" s="34"/>
      <c r="D79" s="34"/>
      <c r="E79" s="22" t="str">
        <f t="shared" si="8"/>
        <v/>
      </c>
      <c r="F79" s="22">
        <f>IF(E79=1,SUM(E$11:E79),0)</f>
        <v>0</v>
      </c>
      <c r="G79" s="23" t="str">
        <f t="shared" si="9"/>
        <v/>
      </c>
      <c r="H79" s="23" t="str">
        <f t="shared" si="10"/>
        <v/>
      </c>
      <c r="I79" s="23" t="str">
        <f t="shared" si="10"/>
        <v/>
      </c>
      <c r="J79" s="24" t="str">
        <f t="shared" si="10"/>
        <v/>
      </c>
    </row>
    <row r="80" spans="1:10">
      <c r="A80" s="18" t="s">
        <v>47</v>
      </c>
      <c r="B80" s="45"/>
      <c r="C80" s="41"/>
      <c r="D80" s="41"/>
      <c r="E80" s="22" t="str">
        <f t="shared" si="8"/>
        <v/>
      </c>
      <c r="F80" s="22">
        <f>IF(E80=1,SUM(E$11:E80),0)</f>
        <v>0</v>
      </c>
      <c r="G80" s="23" t="str">
        <f t="shared" si="9"/>
        <v/>
      </c>
      <c r="H80" s="23" t="str">
        <f t="shared" si="10"/>
        <v/>
      </c>
      <c r="I80" s="23" t="str">
        <f t="shared" si="10"/>
        <v/>
      </c>
      <c r="J80" s="24" t="str">
        <f t="shared" si="10"/>
        <v/>
      </c>
    </row>
    <row r="81" spans="2:10">
      <c r="B81" s="59"/>
      <c r="C81" s="60"/>
      <c r="D81" s="60"/>
      <c r="E81" s="22" t="str">
        <f t="shared" si="8"/>
        <v/>
      </c>
      <c r="F81" s="22">
        <f>IF(E81=1,SUM(E$11:E81),0)</f>
        <v>0</v>
      </c>
      <c r="G81" s="23" t="str">
        <f t="shared" si="9"/>
        <v/>
      </c>
      <c r="H81" s="23" t="str">
        <f t="shared" si="10"/>
        <v/>
      </c>
      <c r="I81" s="23" t="str">
        <f t="shared" si="10"/>
        <v/>
      </c>
      <c r="J81" s="24" t="str">
        <f t="shared" si="10"/>
        <v/>
      </c>
    </row>
    <row r="82" spans="2:10">
      <c r="B82" s="59"/>
      <c r="C82" s="60"/>
      <c r="D82" s="60"/>
      <c r="E82" s="22" t="str">
        <f t="shared" si="8"/>
        <v/>
      </c>
      <c r="F82" s="22">
        <f>IF(E82=1,SUM(E$11:E82),0)</f>
        <v>0</v>
      </c>
      <c r="G82" s="23" t="str">
        <f t="shared" si="9"/>
        <v/>
      </c>
      <c r="H82" s="23" t="str">
        <f t="shared" si="10"/>
        <v/>
      </c>
      <c r="I82" s="23" t="str">
        <f t="shared" si="10"/>
        <v/>
      </c>
      <c r="J82" s="24" t="str">
        <f t="shared" si="10"/>
        <v/>
      </c>
    </row>
    <row r="83" spans="2:10">
      <c r="B83" s="59"/>
      <c r="C83" s="60"/>
      <c r="D83" s="60"/>
      <c r="E83" s="22" t="str">
        <f t="shared" si="8"/>
        <v/>
      </c>
      <c r="F83" s="22">
        <f>IF(E83=1,SUM(E$11:E83),0)</f>
        <v>0</v>
      </c>
      <c r="G83" s="23" t="str">
        <f t="shared" si="9"/>
        <v/>
      </c>
      <c r="H83" s="23" t="str">
        <f t="shared" si="10"/>
        <v/>
      </c>
      <c r="I83" s="23" t="str">
        <f t="shared" si="10"/>
        <v/>
      </c>
      <c r="J83" s="24" t="str">
        <f t="shared" si="10"/>
        <v/>
      </c>
    </row>
    <row r="84" spans="2:10">
      <c r="B84" s="59"/>
      <c r="C84" s="60"/>
      <c r="D84" s="60"/>
      <c r="E84" s="22" t="str">
        <f t="shared" si="8"/>
        <v/>
      </c>
      <c r="F84" s="22">
        <f>IF(E84=1,SUM(E$11:E84),0)</f>
        <v>0</v>
      </c>
      <c r="G84" s="23" t="str">
        <f t="shared" si="9"/>
        <v/>
      </c>
      <c r="H84" s="23" t="str">
        <f t="shared" si="10"/>
        <v/>
      </c>
      <c r="I84" s="23" t="str">
        <f t="shared" si="10"/>
        <v/>
      </c>
      <c r="J84" s="24" t="str">
        <f t="shared" si="10"/>
        <v/>
      </c>
    </row>
    <row r="85" spans="2:10">
      <c r="B85" s="59"/>
      <c r="C85" s="60"/>
      <c r="D85" s="60"/>
      <c r="E85" s="22" t="str">
        <f t="shared" si="8"/>
        <v/>
      </c>
      <c r="F85" s="22">
        <f>IF(E85=1,SUM(E$11:E85),0)</f>
        <v>0</v>
      </c>
      <c r="G85" s="23" t="str">
        <f t="shared" si="9"/>
        <v/>
      </c>
      <c r="H85" s="23" t="str">
        <f t="shared" si="10"/>
        <v/>
      </c>
      <c r="I85" s="23" t="str">
        <f t="shared" si="10"/>
        <v/>
      </c>
      <c r="J85" s="24" t="str">
        <f t="shared" si="10"/>
        <v/>
      </c>
    </row>
    <row r="86" spans="2:10">
      <c r="B86" s="59"/>
      <c r="C86" s="60"/>
      <c r="D86" s="60"/>
      <c r="E86" s="22" t="str">
        <f t="shared" si="8"/>
        <v/>
      </c>
      <c r="F86" s="22">
        <f>IF(E86=1,SUM(E$11:E86),0)</f>
        <v>0</v>
      </c>
      <c r="G86" s="23" t="str">
        <f t="shared" si="9"/>
        <v/>
      </c>
      <c r="H86" s="23" t="str">
        <f t="shared" si="10"/>
        <v/>
      </c>
      <c r="I86" s="23" t="str">
        <f t="shared" si="10"/>
        <v/>
      </c>
      <c r="J86" s="24" t="str">
        <f t="shared" si="10"/>
        <v/>
      </c>
    </row>
    <row r="87" spans="2:10">
      <c r="B87" s="59"/>
      <c r="C87" s="60"/>
      <c r="D87" s="60"/>
      <c r="E87" s="22" t="str">
        <f t="shared" si="8"/>
        <v/>
      </c>
      <c r="F87" s="22">
        <f>IF(E87=1,SUM(E$11:E87),0)</f>
        <v>0</v>
      </c>
      <c r="G87" s="23" t="str">
        <f t="shared" si="9"/>
        <v/>
      </c>
      <c r="H87" s="23" t="str">
        <f t="shared" si="10"/>
        <v/>
      </c>
      <c r="I87" s="23" t="str">
        <f t="shared" si="10"/>
        <v/>
      </c>
      <c r="J87" s="24" t="str">
        <f t="shared" si="10"/>
        <v/>
      </c>
    </row>
    <row r="88" spans="2:10">
      <c r="B88" s="59"/>
      <c r="C88" s="60"/>
      <c r="D88" s="60"/>
      <c r="E88" s="22" t="str">
        <f t="shared" si="8"/>
        <v/>
      </c>
      <c r="F88" s="22">
        <f>IF(E88=1,SUM(E$11:E88),0)</f>
        <v>0</v>
      </c>
      <c r="G88" s="23" t="str">
        <f t="shared" si="9"/>
        <v/>
      </c>
      <c r="H88" s="23" t="str">
        <f t="shared" si="10"/>
        <v/>
      </c>
      <c r="I88" s="23" t="str">
        <f t="shared" si="10"/>
        <v/>
      </c>
      <c r="J88" s="24" t="str">
        <f t="shared" si="10"/>
        <v/>
      </c>
    </row>
    <row r="89" spans="2:10">
      <c r="B89" s="59"/>
      <c r="C89" s="60"/>
      <c r="D89" s="60"/>
      <c r="E89" s="22" t="str">
        <f t="shared" si="8"/>
        <v/>
      </c>
      <c r="F89" s="22">
        <f>IF(E89=1,SUM(E$11:E89),0)</f>
        <v>0</v>
      </c>
      <c r="G89" s="23" t="str">
        <f t="shared" si="9"/>
        <v/>
      </c>
      <c r="H89" s="23" t="str">
        <f t="shared" si="10"/>
        <v/>
      </c>
      <c r="I89" s="23" t="str">
        <f t="shared" si="10"/>
        <v/>
      </c>
      <c r="J89" s="24" t="str">
        <f t="shared" si="10"/>
        <v/>
      </c>
    </row>
    <row r="90" spans="2:10">
      <c r="B90" s="59"/>
      <c r="C90" s="60"/>
      <c r="D90" s="60"/>
      <c r="E90" s="22" t="str">
        <f t="shared" si="8"/>
        <v/>
      </c>
      <c r="F90" s="22">
        <f>IF(E90=1,SUM(E$11:E90),0)</f>
        <v>0</v>
      </c>
      <c r="G90" s="23" t="str">
        <f t="shared" si="9"/>
        <v/>
      </c>
      <c r="H90" s="23" t="str">
        <f t="shared" si="10"/>
        <v/>
      </c>
      <c r="I90" s="23" t="str">
        <f t="shared" si="10"/>
        <v/>
      </c>
      <c r="J90" s="24" t="str">
        <f t="shared" si="10"/>
        <v/>
      </c>
    </row>
    <row r="91" spans="2:10">
      <c r="B91" s="59"/>
      <c r="C91" s="60"/>
      <c r="D91" s="60"/>
      <c r="E91" s="22" t="str">
        <f t="shared" si="8"/>
        <v/>
      </c>
      <c r="F91" s="22">
        <f>IF(E91=1,SUM(E$11:E91),0)</f>
        <v>0</v>
      </c>
      <c r="G91" s="23" t="str">
        <f t="shared" si="9"/>
        <v/>
      </c>
      <c r="H91" s="23" t="str">
        <f t="shared" ref="H91:J98" si="11">IF($G91="","",INDEX(B91:B131,MATCH($G91,$F91:$F131,0)))</f>
        <v/>
      </c>
      <c r="I91" s="23" t="str">
        <f t="shared" si="11"/>
        <v/>
      </c>
      <c r="J91" s="24" t="str">
        <f t="shared" si="11"/>
        <v/>
      </c>
    </row>
    <row r="92" spans="2:10">
      <c r="B92" s="59"/>
      <c r="C92" s="60"/>
      <c r="D92" s="60"/>
      <c r="E92" s="22" t="str">
        <f t="shared" si="8"/>
        <v/>
      </c>
      <c r="F92" s="22">
        <f>IF(E92=1,SUM(E$11:E92),0)</f>
        <v>0</v>
      </c>
      <c r="G92" s="23" t="str">
        <f t="shared" si="9"/>
        <v/>
      </c>
      <c r="H92" s="23" t="str">
        <f t="shared" si="11"/>
        <v/>
      </c>
      <c r="I92" s="23" t="str">
        <f t="shared" si="11"/>
        <v/>
      </c>
      <c r="J92" s="24" t="str">
        <f t="shared" si="11"/>
        <v/>
      </c>
    </row>
    <row r="93" spans="2:10">
      <c r="B93" s="59"/>
      <c r="C93" s="60"/>
      <c r="D93" s="60"/>
      <c r="E93" s="22" t="str">
        <f t="shared" si="8"/>
        <v/>
      </c>
      <c r="F93" s="22">
        <f>IF(E93=1,SUM(E$11:E93),0)</f>
        <v>0</v>
      </c>
      <c r="G93" s="23" t="str">
        <f t="shared" si="9"/>
        <v/>
      </c>
      <c r="H93" s="23" t="str">
        <f t="shared" si="11"/>
        <v/>
      </c>
      <c r="I93" s="23" t="str">
        <f t="shared" si="11"/>
        <v/>
      </c>
      <c r="J93" s="24" t="str">
        <f t="shared" si="11"/>
        <v/>
      </c>
    </row>
    <row r="94" spans="2:10">
      <c r="B94" s="59"/>
      <c r="C94" s="60"/>
      <c r="D94" s="60"/>
      <c r="E94" s="22" t="str">
        <f t="shared" si="8"/>
        <v/>
      </c>
      <c r="F94" s="22">
        <f>IF(E94=1,SUM(E$11:E94),0)</f>
        <v>0</v>
      </c>
      <c r="G94" s="23" t="str">
        <f t="shared" si="9"/>
        <v/>
      </c>
      <c r="H94" s="23" t="str">
        <f t="shared" si="11"/>
        <v/>
      </c>
      <c r="I94" s="23" t="str">
        <f t="shared" si="11"/>
        <v/>
      </c>
      <c r="J94" s="24" t="str">
        <f t="shared" si="11"/>
        <v/>
      </c>
    </row>
    <row r="95" spans="2:10">
      <c r="B95" s="59"/>
      <c r="C95" s="60"/>
      <c r="D95" s="60"/>
      <c r="E95" s="22" t="str">
        <f t="shared" si="8"/>
        <v/>
      </c>
      <c r="F95" s="22">
        <f>IF(E95=1,SUM(E$11:E95),0)</f>
        <v>0</v>
      </c>
      <c r="G95" s="23" t="str">
        <f t="shared" si="9"/>
        <v/>
      </c>
      <c r="H95" s="23" t="str">
        <f t="shared" si="11"/>
        <v/>
      </c>
      <c r="I95" s="23" t="str">
        <f t="shared" si="11"/>
        <v/>
      </c>
      <c r="J95" s="24" t="str">
        <f t="shared" si="11"/>
        <v/>
      </c>
    </row>
    <row r="96" spans="2:10">
      <c r="B96" s="59"/>
      <c r="C96" s="60"/>
      <c r="D96" s="60"/>
      <c r="E96" s="22" t="str">
        <f t="shared" si="8"/>
        <v/>
      </c>
      <c r="F96" s="22">
        <f>IF(E96=1,SUM(E$11:E96),0)</f>
        <v>0</v>
      </c>
      <c r="G96" s="23" t="str">
        <f t="shared" si="9"/>
        <v/>
      </c>
      <c r="H96" s="23" t="str">
        <f t="shared" si="11"/>
        <v/>
      </c>
      <c r="I96" s="23" t="str">
        <f t="shared" si="11"/>
        <v/>
      </c>
      <c r="J96" s="24" t="str">
        <f t="shared" si="11"/>
        <v/>
      </c>
    </row>
    <row r="97" spans="2:10">
      <c r="B97" s="59"/>
      <c r="C97" s="60"/>
      <c r="D97" s="60"/>
      <c r="E97" s="22" t="str">
        <f t="shared" si="8"/>
        <v/>
      </c>
      <c r="F97" s="22">
        <f>IF(E97=1,SUM(E$11:E97),0)</f>
        <v>0</v>
      </c>
      <c r="G97" s="23" t="str">
        <f t="shared" si="9"/>
        <v/>
      </c>
      <c r="H97" s="23" t="str">
        <f t="shared" si="11"/>
        <v/>
      </c>
      <c r="I97" s="23" t="str">
        <f t="shared" si="11"/>
        <v/>
      </c>
      <c r="J97" s="24" t="str">
        <f t="shared" si="11"/>
        <v/>
      </c>
    </row>
    <row r="98" spans="2:10">
      <c r="B98" s="59"/>
      <c r="C98" s="60"/>
      <c r="D98" s="60"/>
      <c r="E98" s="22" t="str">
        <f t="shared" si="8"/>
        <v/>
      </c>
      <c r="F98" s="22">
        <f>IF(E98=1,SUM(E$11:E98),0)</f>
        <v>0</v>
      </c>
      <c r="G98" s="23" t="str">
        <f t="shared" si="9"/>
        <v/>
      </c>
      <c r="H98" s="23" t="str">
        <f t="shared" si="11"/>
        <v/>
      </c>
      <c r="I98" s="23" t="str">
        <f t="shared" si="11"/>
        <v/>
      </c>
      <c r="J98" s="24" t="str">
        <f t="shared" si="11"/>
        <v/>
      </c>
    </row>
    <row r="99" spans="2:10">
      <c r="B99" s="17"/>
    </row>
    <row r="100" spans="2:10">
      <c r="B100" s="17"/>
    </row>
    <row r="101" spans="2:10">
      <c r="B101" s="17"/>
    </row>
    <row r="102" spans="2:10">
      <c r="B102" s="17"/>
    </row>
    <row r="103" spans="2:10">
      <c r="B103" s="17"/>
    </row>
    <row r="104" spans="2:10">
      <c r="B104" s="17"/>
    </row>
    <row r="105" spans="2:10">
      <c r="B105" s="17"/>
    </row>
    <row r="106" spans="2:10">
      <c r="B106" s="17"/>
    </row>
    <row r="107" spans="2:10">
      <c r="B107" s="17"/>
    </row>
    <row r="108" spans="2:10">
      <c r="B108" s="17"/>
    </row>
    <row r="109" spans="2:10">
      <c r="B109" s="17"/>
    </row>
    <row r="110" spans="2:10">
      <c r="B110" s="17"/>
    </row>
    <row r="111" spans="2:10">
      <c r="B111" s="17"/>
    </row>
    <row r="112" spans="2:10">
      <c r="B112" s="17"/>
    </row>
    <row r="113" spans="2:2">
      <c r="B113" s="17"/>
    </row>
    <row r="114" spans="2:2">
      <c r="B114" s="17"/>
    </row>
    <row r="115" spans="2:2">
      <c r="B115" s="17"/>
    </row>
    <row r="116" spans="2:2">
      <c r="B116" s="17"/>
    </row>
    <row r="117" spans="2:2">
      <c r="B117" s="17"/>
    </row>
    <row r="118" spans="2:2">
      <c r="B118" s="17"/>
    </row>
    <row r="119" spans="2:2">
      <c r="B119" s="17"/>
    </row>
    <row r="120" spans="2:2">
      <c r="B120" s="17"/>
    </row>
    <row r="121" spans="2:2">
      <c r="B121" s="17"/>
    </row>
    <row r="122" spans="2:2">
      <c r="B122" s="17"/>
    </row>
    <row r="123" spans="2:2">
      <c r="B123" s="17"/>
    </row>
    <row r="124" spans="2:2">
      <c r="B124" s="17"/>
    </row>
    <row r="125" spans="2:2">
      <c r="B125" s="17"/>
    </row>
    <row r="126" spans="2:2">
      <c r="B126" s="17"/>
    </row>
    <row r="127" spans="2:2">
      <c r="B127" s="17"/>
    </row>
    <row r="128" spans="2:2">
      <c r="B128" s="17"/>
    </row>
    <row r="129" spans="2:2">
      <c r="B129" s="17"/>
    </row>
    <row r="130" spans="2:2">
      <c r="B130" s="17"/>
    </row>
    <row r="131" spans="2:2">
      <c r="B131" s="17"/>
    </row>
    <row r="132" spans="2:2">
      <c r="B132" s="17"/>
    </row>
    <row r="133" spans="2:2">
      <c r="B133" s="17"/>
    </row>
    <row r="134" spans="2:2">
      <c r="B134" s="17"/>
    </row>
    <row r="135" spans="2:2">
      <c r="B135" s="17"/>
    </row>
    <row r="136" spans="2:2">
      <c r="B136" s="17"/>
    </row>
    <row r="137" spans="2:2">
      <c r="B137" s="17"/>
    </row>
    <row r="138" spans="2:2">
      <c r="B138" s="17"/>
    </row>
    <row r="139" spans="2:2">
      <c r="B139" s="17"/>
    </row>
    <row r="140" spans="2:2">
      <c r="B140" s="17"/>
    </row>
    <row r="141" spans="2:2">
      <c r="B141" s="17"/>
    </row>
    <row r="142" spans="2:2">
      <c r="B142" s="17"/>
    </row>
    <row r="143" spans="2:2">
      <c r="B143" s="17"/>
    </row>
    <row r="144" spans="2:2">
      <c r="B144" s="17"/>
    </row>
    <row r="145" spans="2:2">
      <c r="B145" s="17"/>
    </row>
    <row r="146" spans="2:2">
      <c r="B146" s="17"/>
    </row>
    <row r="147" spans="2:2">
      <c r="B147" s="17"/>
    </row>
    <row r="148" spans="2:2">
      <c r="B148" s="17"/>
    </row>
    <row r="149" spans="2:2">
      <c r="B149" s="17"/>
    </row>
    <row r="150" spans="2:2">
      <c r="B150" s="17"/>
    </row>
    <row r="151" spans="2:2">
      <c r="B151" s="17"/>
    </row>
    <row r="152" spans="2:2">
      <c r="B152" s="17"/>
    </row>
    <row r="153" spans="2:2">
      <c r="B153" s="17"/>
    </row>
    <row r="154" spans="2:2">
      <c r="B154" s="17"/>
    </row>
    <row r="155" spans="2:2">
      <c r="B155" s="17"/>
    </row>
    <row r="156" spans="2:2">
      <c r="B156" s="17"/>
    </row>
    <row r="157" spans="2:2">
      <c r="B157" s="17"/>
    </row>
    <row r="158" spans="2:2">
      <c r="B158" s="17"/>
    </row>
    <row r="159" spans="2:2">
      <c r="B159" s="17"/>
    </row>
    <row r="160" spans="2:2">
      <c r="B160" s="17"/>
    </row>
    <row r="161" spans="2:2">
      <c r="B161" s="17"/>
    </row>
    <row r="162" spans="2:2">
      <c r="B162" s="17"/>
    </row>
    <row r="163" spans="2:2">
      <c r="B163" s="17"/>
    </row>
    <row r="164" spans="2:2">
      <c r="B164" s="17"/>
    </row>
    <row r="165" spans="2:2">
      <c r="B165" s="17"/>
    </row>
    <row r="166" spans="2:2">
      <c r="B166" s="17"/>
    </row>
    <row r="167" spans="2:2">
      <c r="B167" s="17"/>
    </row>
    <row r="168" spans="2:2">
      <c r="B168" s="17"/>
    </row>
    <row r="169" spans="2:2">
      <c r="B169" s="17"/>
    </row>
    <row r="170" spans="2:2">
      <c r="B170" s="17"/>
    </row>
    <row r="171" spans="2:2">
      <c r="B171" s="17"/>
    </row>
    <row r="172" spans="2:2">
      <c r="B172" s="17"/>
    </row>
    <row r="173" spans="2:2">
      <c r="B173" s="17"/>
    </row>
    <row r="174" spans="2:2">
      <c r="B174" s="17"/>
    </row>
    <row r="175" spans="2:2">
      <c r="B175" s="17"/>
    </row>
    <row r="176" spans="2:2">
      <c r="B176" s="17"/>
    </row>
    <row r="177" spans="2:2">
      <c r="B177" s="17"/>
    </row>
    <row r="178" spans="2:2">
      <c r="B178" s="17"/>
    </row>
    <row r="179" spans="2:2">
      <c r="B179" s="17"/>
    </row>
    <row r="180" spans="2:2">
      <c r="B180" s="17"/>
    </row>
    <row r="181" spans="2:2">
      <c r="B181" s="17"/>
    </row>
    <row r="182" spans="2:2">
      <c r="B182" s="17"/>
    </row>
    <row r="183" spans="2:2">
      <c r="B183" s="17"/>
    </row>
  </sheetData>
  <mergeCells count="6">
    <mergeCell ref="B1:D1"/>
    <mergeCell ref="B3:C3"/>
    <mergeCell ref="B4:D4"/>
    <mergeCell ref="B5:D5"/>
    <mergeCell ref="B6:D6"/>
    <mergeCell ref="B7:D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438"/>
  <sheetViews>
    <sheetView workbookViewId="0">
      <selection activeCell="B10" sqref="B10:E10"/>
    </sheetView>
  </sheetViews>
  <sheetFormatPr baseColWidth="10" defaultRowHeight="15"/>
  <cols>
    <col min="2" max="2" width="57.140625" style="4" customWidth="1"/>
    <col min="4" max="4" width="11.42578125" style="7"/>
    <col min="5" max="5" width="13.42578125" style="7" customWidth="1"/>
    <col min="8" max="8" width="42" customWidth="1"/>
  </cols>
  <sheetData>
    <row r="1" spans="1:8" ht="42" customHeight="1">
      <c r="A1" s="71"/>
      <c r="B1" s="71"/>
      <c r="C1" s="71"/>
      <c r="D1" s="71"/>
      <c r="E1" s="71"/>
      <c r="F1" s="71"/>
      <c r="G1" s="71"/>
      <c r="H1" s="71"/>
    </row>
    <row r="2" spans="1:8" ht="45" customHeight="1">
      <c r="A2" s="1"/>
      <c r="B2" s="61"/>
      <c r="C2" s="72"/>
      <c r="D2" s="72"/>
      <c r="E2" s="3"/>
      <c r="F2" s="4"/>
      <c r="G2" s="4"/>
    </row>
    <row r="3" spans="1:8" ht="39" customHeight="1">
      <c r="A3" s="73" t="s">
        <v>40</v>
      </c>
      <c r="B3" s="73"/>
      <c r="C3" s="73"/>
      <c r="D3" s="73"/>
      <c r="E3" s="73"/>
      <c r="F3" s="73"/>
      <c r="G3" s="73"/>
      <c r="H3" s="73"/>
    </row>
    <row r="4" spans="1:8" ht="15.75" customHeight="1">
      <c r="A4" s="5"/>
      <c r="B4" s="62"/>
      <c r="C4" s="6"/>
      <c r="D4" s="6"/>
      <c r="E4" s="6"/>
    </row>
    <row r="5" spans="1:8" ht="15.75" customHeight="1">
      <c r="A5" s="5"/>
      <c r="B5" s="62"/>
      <c r="C5" s="6"/>
      <c r="D5" s="6"/>
      <c r="E5" s="6"/>
    </row>
    <row r="9" spans="1:8" s="23" customFormat="1" ht="14.25">
      <c r="A9" s="64" t="s">
        <v>0</v>
      </c>
      <c r="B9" s="65" t="s">
        <v>1</v>
      </c>
      <c r="C9" s="66" t="s">
        <v>2</v>
      </c>
      <c r="D9" s="67" t="s">
        <v>3</v>
      </c>
      <c r="E9" s="67" t="s">
        <v>4</v>
      </c>
      <c r="F9" s="68" t="s">
        <v>5</v>
      </c>
      <c r="G9" s="68" t="s">
        <v>6</v>
      </c>
      <c r="H9" s="68" t="s">
        <v>7</v>
      </c>
    </row>
    <row r="10" spans="1:8">
      <c r="B10" s="63"/>
      <c r="C10" s="8"/>
      <c r="D10" s="9"/>
      <c r="E10" s="9"/>
      <c r="F10" s="8"/>
      <c r="G10" s="8"/>
    </row>
    <row r="11" spans="1:8">
      <c r="B11" s="63"/>
      <c r="C11" s="8"/>
      <c r="D11" s="9"/>
      <c r="E11" s="9" t="s">
        <v>38</v>
      </c>
      <c r="F11" s="8"/>
      <c r="G11" s="8"/>
    </row>
    <row r="12" spans="1:8">
      <c r="B12" s="63" t="s">
        <v>38</v>
      </c>
      <c r="C12" s="8" t="s">
        <v>38</v>
      </c>
      <c r="D12" s="9" t="s">
        <v>38</v>
      </c>
      <c r="E12" s="9" t="s">
        <v>38</v>
      </c>
      <c r="F12" s="8"/>
      <c r="G12" s="8"/>
    </row>
    <row r="13" spans="1:8">
      <c r="B13" s="63" t="s">
        <v>38</v>
      </c>
      <c r="C13" s="8" t="s">
        <v>38</v>
      </c>
      <c r="D13" s="9" t="s">
        <v>38</v>
      </c>
      <c r="E13" s="9" t="s">
        <v>38</v>
      </c>
      <c r="F13" s="8"/>
      <c r="G13" s="8"/>
    </row>
    <row r="14" spans="1:8">
      <c r="B14" s="63" t="s">
        <v>38</v>
      </c>
      <c r="C14" s="8" t="s">
        <v>38</v>
      </c>
      <c r="D14" s="9" t="s">
        <v>38</v>
      </c>
      <c r="E14" s="9" t="s">
        <v>38</v>
      </c>
      <c r="F14" s="8"/>
      <c r="G14" s="8"/>
    </row>
    <row r="15" spans="1:8">
      <c r="B15" s="63" t="s">
        <v>38</v>
      </c>
      <c r="C15" s="8" t="s">
        <v>38</v>
      </c>
      <c r="D15" s="9" t="s">
        <v>38</v>
      </c>
      <c r="E15" s="9" t="s">
        <v>38</v>
      </c>
      <c r="F15" s="8"/>
      <c r="G15" s="8"/>
    </row>
    <row r="16" spans="1:8">
      <c r="B16" s="63" t="s">
        <v>38</v>
      </c>
      <c r="C16" s="8" t="s">
        <v>38</v>
      </c>
      <c r="D16" s="9" t="s">
        <v>38</v>
      </c>
      <c r="E16" s="9" t="s">
        <v>38</v>
      </c>
      <c r="F16" s="8"/>
      <c r="G16" s="8"/>
    </row>
    <row r="17" spans="2:7">
      <c r="B17" s="63" t="s">
        <v>38</v>
      </c>
      <c r="C17" s="8" t="s">
        <v>38</v>
      </c>
      <c r="D17" s="9" t="s">
        <v>38</v>
      </c>
      <c r="E17" s="9" t="s">
        <v>38</v>
      </c>
      <c r="F17" s="8"/>
      <c r="G17" s="8"/>
    </row>
    <row r="18" spans="2:7">
      <c r="B18" s="63" t="s">
        <v>38</v>
      </c>
      <c r="C18" s="8" t="s">
        <v>38</v>
      </c>
      <c r="D18" s="9" t="s">
        <v>38</v>
      </c>
      <c r="E18" s="9" t="s">
        <v>38</v>
      </c>
      <c r="F18" s="8"/>
      <c r="G18" s="8"/>
    </row>
    <row r="19" spans="2:7">
      <c r="B19" s="63" t="s">
        <v>38</v>
      </c>
      <c r="C19" s="8" t="s">
        <v>38</v>
      </c>
      <c r="D19" s="9" t="s">
        <v>38</v>
      </c>
      <c r="E19" s="9" t="s">
        <v>38</v>
      </c>
      <c r="F19" s="8"/>
      <c r="G19" s="8"/>
    </row>
    <row r="20" spans="2:7">
      <c r="B20" s="63" t="s">
        <v>38</v>
      </c>
      <c r="C20" s="8" t="s">
        <v>38</v>
      </c>
      <c r="D20" s="9" t="s">
        <v>38</v>
      </c>
      <c r="E20" s="9" t="s">
        <v>38</v>
      </c>
      <c r="F20" s="8"/>
      <c r="G20" s="8"/>
    </row>
    <row r="21" spans="2:7">
      <c r="B21" s="63" t="s">
        <v>38</v>
      </c>
      <c r="C21" s="8" t="s">
        <v>38</v>
      </c>
      <c r="D21" s="9" t="s">
        <v>38</v>
      </c>
      <c r="E21" s="9" t="s">
        <v>38</v>
      </c>
      <c r="F21" s="8"/>
      <c r="G21" s="8"/>
    </row>
    <row r="22" spans="2:7">
      <c r="B22" s="63" t="s">
        <v>38</v>
      </c>
      <c r="C22" s="8" t="s">
        <v>38</v>
      </c>
      <c r="D22" s="9" t="s">
        <v>38</v>
      </c>
      <c r="E22" s="9" t="s">
        <v>38</v>
      </c>
      <c r="F22" s="8"/>
      <c r="G22" s="8"/>
    </row>
    <row r="23" spans="2:7">
      <c r="B23" s="63" t="s">
        <v>38</v>
      </c>
      <c r="C23" s="8" t="s">
        <v>38</v>
      </c>
      <c r="D23" s="9" t="s">
        <v>38</v>
      </c>
      <c r="E23" s="9" t="s">
        <v>38</v>
      </c>
      <c r="F23" s="8"/>
      <c r="G23" s="8"/>
    </row>
    <row r="24" spans="2:7">
      <c r="B24" s="63" t="s">
        <v>38</v>
      </c>
      <c r="C24" s="8" t="s">
        <v>38</v>
      </c>
      <c r="D24" s="9" t="s">
        <v>38</v>
      </c>
      <c r="E24" s="9" t="s">
        <v>38</v>
      </c>
      <c r="F24" s="8"/>
      <c r="G24" s="8"/>
    </row>
    <row r="25" spans="2:7">
      <c r="B25" s="63" t="s">
        <v>38</v>
      </c>
      <c r="C25" s="8" t="s">
        <v>38</v>
      </c>
      <c r="D25" s="9" t="s">
        <v>38</v>
      </c>
      <c r="E25" s="9" t="s">
        <v>38</v>
      </c>
      <c r="F25" s="8"/>
      <c r="G25" s="8"/>
    </row>
    <row r="26" spans="2:7">
      <c r="B26" s="63" t="s">
        <v>38</v>
      </c>
      <c r="C26" s="8" t="s">
        <v>38</v>
      </c>
      <c r="D26" s="9" t="s">
        <v>38</v>
      </c>
      <c r="E26" s="9" t="s">
        <v>38</v>
      </c>
      <c r="F26" s="8"/>
      <c r="G26" s="8"/>
    </row>
    <row r="27" spans="2:7">
      <c r="B27" s="63" t="s">
        <v>38</v>
      </c>
      <c r="C27" s="8" t="s">
        <v>38</v>
      </c>
      <c r="D27" s="9" t="s">
        <v>38</v>
      </c>
      <c r="E27" s="9" t="s">
        <v>38</v>
      </c>
      <c r="F27" s="8"/>
      <c r="G27" s="8"/>
    </row>
    <row r="28" spans="2:7">
      <c r="B28" s="63" t="s">
        <v>38</v>
      </c>
      <c r="C28" s="8" t="s">
        <v>38</v>
      </c>
      <c r="D28" s="9" t="s">
        <v>38</v>
      </c>
      <c r="E28" s="9" t="s">
        <v>38</v>
      </c>
      <c r="F28" s="8"/>
      <c r="G28" s="8"/>
    </row>
    <row r="29" spans="2:7">
      <c r="B29" s="63" t="s">
        <v>38</v>
      </c>
      <c r="C29" s="8" t="s">
        <v>38</v>
      </c>
      <c r="D29" s="9" t="s">
        <v>38</v>
      </c>
      <c r="E29" s="9" t="s">
        <v>38</v>
      </c>
      <c r="F29" s="8"/>
      <c r="G29" s="8"/>
    </row>
    <row r="30" spans="2:7">
      <c r="B30" s="63" t="s">
        <v>38</v>
      </c>
      <c r="C30" s="8" t="s">
        <v>38</v>
      </c>
      <c r="D30" s="9" t="s">
        <v>38</v>
      </c>
      <c r="E30" s="9" t="s">
        <v>38</v>
      </c>
      <c r="F30" s="8"/>
      <c r="G30" s="8"/>
    </row>
    <row r="31" spans="2:7">
      <c r="B31" s="63" t="s">
        <v>38</v>
      </c>
      <c r="C31" s="8" t="s">
        <v>38</v>
      </c>
      <c r="D31" s="9" t="s">
        <v>38</v>
      </c>
      <c r="E31" s="9" t="s">
        <v>38</v>
      </c>
      <c r="F31" s="8"/>
      <c r="G31" s="8"/>
    </row>
    <row r="32" spans="2:7">
      <c r="B32" s="63" t="s">
        <v>38</v>
      </c>
      <c r="C32" s="8" t="s">
        <v>38</v>
      </c>
      <c r="D32" s="9" t="s">
        <v>38</v>
      </c>
      <c r="E32" s="9" t="s">
        <v>38</v>
      </c>
      <c r="F32" s="8"/>
      <c r="G32" s="8"/>
    </row>
    <row r="33" spans="2:7">
      <c r="B33" s="63" t="s">
        <v>38</v>
      </c>
      <c r="C33" s="8" t="s">
        <v>38</v>
      </c>
      <c r="D33" s="9" t="s">
        <v>38</v>
      </c>
      <c r="E33" s="9" t="s">
        <v>38</v>
      </c>
      <c r="F33" s="8"/>
      <c r="G33" s="8"/>
    </row>
    <row r="34" spans="2:7">
      <c r="B34" s="63" t="s">
        <v>38</v>
      </c>
      <c r="C34" s="8" t="s">
        <v>38</v>
      </c>
      <c r="D34" s="9" t="s">
        <v>38</v>
      </c>
      <c r="E34" s="9" t="s">
        <v>38</v>
      </c>
      <c r="F34" s="8"/>
      <c r="G34" s="8"/>
    </row>
    <row r="35" spans="2:7">
      <c r="B35" s="63" t="s">
        <v>38</v>
      </c>
      <c r="C35" s="8" t="s">
        <v>38</v>
      </c>
      <c r="D35" s="9" t="s">
        <v>38</v>
      </c>
      <c r="E35" s="9" t="s">
        <v>38</v>
      </c>
      <c r="F35" s="8"/>
      <c r="G35" s="8"/>
    </row>
    <row r="36" spans="2:7">
      <c r="B36" s="63" t="s">
        <v>38</v>
      </c>
      <c r="C36" s="8" t="s">
        <v>38</v>
      </c>
      <c r="D36" s="9" t="s">
        <v>38</v>
      </c>
      <c r="E36" s="9" t="s">
        <v>38</v>
      </c>
      <c r="F36" s="8"/>
      <c r="G36" s="8"/>
    </row>
    <row r="37" spans="2:7">
      <c r="B37" s="63" t="s">
        <v>38</v>
      </c>
      <c r="C37" s="8" t="s">
        <v>38</v>
      </c>
      <c r="D37" s="9" t="s">
        <v>38</v>
      </c>
      <c r="E37" s="9" t="s">
        <v>38</v>
      </c>
      <c r="F37" s="8"/>
      <c r="G37" s="8"/>
    </row>
    <row r="38" spans="2:7">
      <c r="B38" s="63" t="s">
        <v>38</v>
      </c>
      <c r="C38" s="8" t="s">
        <v>38</v>
      </c>
      <c r="D38" s="9" t="s">
        <v>38</v>
      </c>
      <c r="E38" s="9" t="s">
        <v>38</v>
      </c>
      <c r="F38" s="8"/>
      <c r="G38" s="8"/>
    </row>
    <row r="39" spans="2:7">
      <c r="B39" s="63" t="s">
        <v>38</v>
      </c>
      <c r="C39" s="8" t="s">
        <v>38</v>
      </c>
      <c r="D39" s="9" t="s">
        <v>38</v>
      </c>
      <c r="E39" s="9" t="s">
        <v>38</v>
      </c>
      <c r="F39" s="8"/>
      <c r="G39" s="8"/>
    </row>
    <row r="40" spans="2:7">
      <c r="B40" s="63" t="s">
        <v>38</v>
      </c>
      <c r="C40" s="8" t="s">
        <v>38</v>
      </c>
      <c r="D40" s="9" t="s">
        <v>38</v>
      </c>
      <c r="E40" s="9" t="s">
        <v>38</v>
      </c>
      <c r="F40" s="8"/>
      <c r="G40" s="8"/>
    </row>
    <row r="41" spans="2:7">
      <c r="B41" s="63" t="s">
        <v>38</v>
      </c>
      <c r="C41" s="8" t="s">
        <v>38</v>
      </c>
      <c r="D41" s="9" t="s">
        <v>38</v>
      </c>
      <c r="E41" s="9" t="s">
        <v>38</v>
      </c>
      <c r="F41" s="8"/>
      <c r="G41" s="8"/>
    </row>
    <row r="42" spans="2:7">
      <c r="B42" s="63" t="s">
        <v>38</v>
      </c>
      <c r="C42" s="8" t="s">
        <v>38</v>
      </c>
      <c r="D42" s="9" t="s">
        <v>38</v>
      </c>
      <c r="E42" s="9" t="s">
        <v>38</v>
      </c>
      <c r="F42" s="8"/>
      <c r="G42" s="8"/>
    </row>
    <row r="43" spans="2:7">
      <c r="B43" s="63" t="s">
        <v>38</v>
      </c>
      <c r="C43" s="8" t="s">
        <v>38</v>
      </c>
      <c r="D43" s="9" t="s">
        <v>38</v>
      </c>
      <c r="E43" s="9" t="s">
        <v>38</v>
      </c>
      <c r="F43" s="8"/>
      <c r="G43" s="8"/>
    </row>
    <row r="44" spans="2:7">
      <c r="B44" s="63" t="s">
        <v>38</v>
      </c>
      <c r="C44" s="8" t="s">
        <v>38</v>
      </c>
      <c r="D44" s="9" t="s">
        <v>38</v>
      </c>
      <c r="E44" s="9" t="s">
        <v>38</v>
      </c>
      <c r="F44" s="8"/>
      <c r="G44" s="8"/>
    </row>
    <row r="45" spans="2:7">
      <c r="B45" s="63" t="s">
        <v>38</v>
      </c>
      <c r="C45" s="8" t="s">
        <v>38</v>
      </c>
      <c r="D45" s="9" t="s">
        <v>38</v>
      </c>
      <c r="E45" s="9" t="s">
        <v>38</v>
      </c>
      <c r="F45" s="8"/>
      <c r="G45" s="8"/>
    </row>
    <row r="46" spans="2:7">
      <c r="B46" s="63" t="s">
        <v>38</v>
      </c>
      <c r="C46" s="8" t="s">
        <v>38</v>
      </c>
      <c r="D46" s="9" t="s">
        <v>38</v>
      </c>
      <c r="E46" s="9" t="s">
        <v>38</v>
      </c>
      <c r="F46" s="8"/>
      <c r="G46" s="8"/>
    </row>
    <row r="47" spans="2:7">
      <c r="B47" s="63" t="s">
        <v>38</v>
      </c>
      <c r="C47" s="8" t="s">
        <v>38</v>
      </c>
      <c r="D47" s="9" t="s">
        <v>38</v>
      </c>
      <c r="E47" s="9" t="s">
        <v>38</v>
      </c>
      <c r="F47" s="8"/>
      <c r="G47" s="8"/>
    </row>
    <row r="48" spans="2:7">
      <c r="B48" s="63" t="s">
        <v>38</v>
      </c>
      <c r="C48" s="8" t="s">
        <v>38</v>
      </c>
      <c r="D48" s="9" t="s">
        <v>38</v>
      </c>
      <c r="E48" s="9" t="s">
        <v>38</v>
      </c>
      <c r="F48" s="8"/>
      <c r="G48" s="8"/>
    </row>
    <row r="49" spans="2:7">
      <c r="B49" s="63" t="s">
        <v>38</v>
      </c>
      <c r="C49" s="8" t="s">
        <v>38</v>
      </c>
      <c r="D49" s="9" t="s">
        <v>38</v>
      </c>
      <c r="E49" s="9" t="s">
        <v>38</v>
      </c>
      <c r="F49" s="8"/>
      <c r="G49" s="8"/>
    </row>
    <row r="50" spans="2:7">
      <c r="B50" s="63" t="s">
        <v>38</v>
      </c>
      <c r="C50" s="8" t="s">
        <v>38</v>
      </c>
      <c r="D50" s="9" t="s">
        <v>38</v>
      </c>
      <c r="E50" s="9" t="s">
        <v>38</v>
      </c>
      <c r="F50" s="8"/>
      <c r="G50" s="8"/>
    </row>
    <row r="51" spans="2:7">
      <c r="B51" s="63" t="s">
        <v>38</v>
      </c>
      <c r="C51" s="8" t="s">
        <v>38</v>
      </c>
      <c r="D51" s="9" t="s">
        <v>38</v>
      </c>
      <c r="E51" s="9" t="s">
        <v>38</v>
      </c>
      <c r="F51" s="8"/>
      <c r="G51" s="8"/>
    </row>
    <row r="52" spans="2:7">
      <c r="B52" s="63" t="s">
        <v>38</v>
      </c>
      <c r="C52" s="8" t="s">
        <v>38</v>
      </c>
      <c r="D52" s="9" t="s">
        <v>38</v>
      </c>
      <c r="E52" s="9" t="s">
        <v>38</v>
      </c>
      <c r="F52" s="8"/>
      <c r="G52" s="8"/>
    </row>
    <row r="53" spans="2:7">
      <c r="B53" s="63" t="s">
        <v>38</v>
      </c>
      <c r="C53" s="8" t="s">
        <v>38</v>
      </c>
      <c r="D53" s="9" t="s">
        <v>38</v>
      </c>
      <c r="E53" s="9" t="s">
        <v>38</v>
      </c>
      <c r="F53" s="8"/>
      <c r="G53" s="8"/>
    </row>
    <row r="54" spans="2:7">
      <c r="B54" s="63" t="s">
        <v>38</v>
      </c>
      <c r="C54" s="8" t="s">
        <v>38</v>
      </c>
      <c r="D54" s="9" t="s">
        <v>38</v>
      </c>
      <c r="E54" s="9" t="s">
        <v>38</v>
      </c>
      <c r="F54" s="8"/>
      <c r="G54" s="8"/>
    </row>
    <row r="55" spans="2:7">
      <c r="B55" s="63" t="s">
        <v>38</v>
      </c>
      <c r="C55" s="8" t="s">
        <v>38</v>
      </c>
      <c r="D55" s="9" t="s">
        <v>38</v>
      </c>
      <c r="E55" s="9" t="s">
        <v>38</v>
      </c>
      <c r="F55" s="8"/>
      <c r="G55" s="8"/>
    </row>
    <row r="56" spans="2:7">
      <c r="B56" s="63" t="s">
        <v>38</v>
      </c>
      <c r="C56" s="8" t="s">
        <v>38</v>
      </c>
      <c r="D56" s="9" t="s">
        <v>38</v>
      </c>
      <c r="E56" s="9" t="s">
        <v>38</v>
      </c>
      <c r="F56" s="8"/>
      <c r="G56" s="8"/>
    </row>
    <row r="57" spans="2:7">
      <c r="B57" s="63" t="s">
        <v>38</v>
      </c>
      <c r="C57" s="8" t="s">
        <v>38</v>
      </c>
      <c r="D57" s="9" t="s">
        <v>38</v>
      </c>
      <c r="E57" s="9" t="s">
        <v>38</v>
      </c>
      <c r="F57" s="8"/>
      <c r="G57" s="8"/>
    </row>
    <row r="58" spans="2:7">
      <c r="B58" s="63" t="s">
        <v>38</v>
      </c>
      <c r="C58" s="8" t="s">
        <v>38</v>
      </c>
      <c r="D58" s="9" t="s">
        <v>38</v>
      </c>
      <c r="E58" s="9" t="s">
        <v>38</v>
      </c>
      <c r="F58" s="8"/>
      <c r="G58" s="8"/>
    </row>
    <row r="59" spans="2:7">
      <c r="B59" s="63" t="s">
        <v>38</v>
      </c>
      <c r="C59" s="8" t="s">
        <v>38</v>
      </c>
      <c r="D59" s="9" t="s">
        <v>38</v>
      </c>
      <c r="E59" s="9" t="s">
        <v>38</v>
      </c>
      <c r="F59" s="8"/>
      <c r="G59" s="8"/>
    </row>
    <row r="60" spans="2:7">
      <c r="B60" s="63" t="s">
        <v>38</v>
      </c>
      <c r="C60" s="8" t="s">
        <v>38</v>
      </c>
      <c r="D60" s="9" t="s">
        <v>38</v>
      </c>
      <c r="E60" s="9" t="s">
        <v>38</v>
      </c>
      <c r="F60" s="8"/>
      <c r="G60" s="8"/>
    </row>
    <row r="61" spans="2:7">
      <c r="B61" s="63" t="s">
        <v>38</v>
      </c>
      <c r="C61" s="8" t="s">
        <v>38</v>
      </c>
      <c r="D61" s="9" t="s">
        <v>38</v>
      </c>
      <c r="E61" s="9" t="s">
        <v>38</v>
      </c>
      <c r="F61" s="8"/>
      <c r="G61" s="8"/>
    </row>
    <row r="62" spans="2:7">
      <c r="B62" s="63" t="s">
        <v>38</v>
      </c>
      <c r="C62" s="8" t="s">
        <v>38</v>
      </c>
      <c r="D62" s="9" t="s">
        <v>38</v>
      </c>
      <c r="E62" s="9" t="s">
        <v>38</v>
      </c>
      <c r="F62" s="8"/>
      <c r="G62" s="8"/>
    </row>
    <row r="63" spans="2:7">
      <c r="B63" s="63" t="s">
        <v>38</v>
      </c>
      <c r="C63" s="8" t="s">
        <v>38</v>
      </c>
      <c r="D63" s="9" t="s">
        <v>38</v>
      </c>
      <c r="E63" s="9" t="s">
        <v>38</v>
      </c>
      <c r="F63" s="8"/>
      <c r="G63" s="8"/>
    </row>
    <row r="64" spans="2:7">
      <c r="B64" s="63" t="s">
        <v>38</v>
      </c>
      <c r="C64" s="8" t="s">
        <v>38</v>
      </c>
      <c r="D64" s="9" t="s">
        <v>38</v>
      </c>
      <c r="E64" s="9" t="s">
        <v>38</v>
      </c>
      <c r="F64" s="8"/>
      <c r="G64" s="8"/>
    </row>
    <row r="65" spans="2:7">
      <c r="B65" s="63" t="s">
        <v>38</v>
      </c>
      <c r="C65" s="8" t="s">
        <v>38</v>
      </c>
      <c r="D65" s="9" t="s">
        <v>38</v>
      </c>
      <c r="E65" s="9" t="s">
        <v>38</v>
      </c>
      <c r="F65" s="8"/>
      <c r="G65" s="8"/>
    </row>
    <row r="66" spans="2:7">
      <c r="B66" s="63" t="s">
        <v>38</v>
      </c>
      <c r="C66" s="8" t="s">
        <v>38</v>
      </c>
      <c r="D66" s="9" t="s">
        <v>38</v>
      </c>
      <c r="E66" s="9" t="s">
        <v>38</v>
      </c>
      <c r="F66" s="8"/>
      <c r="G66" s="8"/>
    </row>
    <row r="67" spans="2:7">
      <c r="B67" s="63" t="s">
        <v>38</v>
      </c>
      <c r="C67" s="8" t="s">
        <v>38</v>
      </c>
      <c r="D67" s="9" t="s">
        <v>38</v>
      </c>
      <c r="E67" s="9" t="s">
        <v>38</v>
      </c>
      <c r="F67" s="8"/>
      <c r="G67" s="8"/>
    </row>
    <row r="68" spans="2:7">
      <c r="B68" s="63" t="s">
        <v>38</v>
      </c>
      <c r="C68" s="8" t="s">
        <v>38</v>
      </c>
      <c r="D68" s="9" t="s">
        <v>38</v>
      </c>
      <c r="E68" s="9" t="s">
        <v>38</v>
      </c>
      <c r="F68" s="8"/>
      <c r="G68" s="8"/>
    </row>
    <row r="69" spans="2:7">
      <c r="B69" s="63" t="s">
        <v>38</v>
      </c>
      <c r="C69" s="8" t="s">
        <v>38</v>
      </c>
      <c r="D69" s="9" t="s">
        <v>38</v>
      </c>
      <c r="E69" s="9" t="s">
        <v>38</v>
      </c>
      <c r="F69" s="8"/>
      <c r="G69" s="8"/>
    </row>
    <row r="70" spans="2:7">
      <c r="B70" s="63" t="s">
        <v>38</v>
      </c>
      <c r="C70" t="s">
        <v>38</v>
      </c>
      <c r="D70" s="7" t="s">
        <v>38</v>
      </c>
      <c r="E70" s="7" t="s">
        <v>38</v>
      </c>
    </row>
    <row r="71" spans="2:7">
      <c r="B71" s="63" t="s">
        <v>38</v>
      </c>
      <c r="C71" t="s">
        <v>38</v>
      </c>
      <c r="D71" s="7" t="s">
        <v>38</v>
      </c>
      <c r="E71" s="7" t="s">
        <v>38</v>
      </c>
    </row>
    <row r="72" spans="2:7">
      <c r="B72" s="63" t="s">
        <v>38</v>
      </c>
      <c r="C72" t="s">
        <v>38</v>
      </c>
      <c r="D72" s="7" t="s">
        <v>38</v>
      </c>
      <c r="E72" s="7" t="s">
        <v>38</v>
      </c>
    </row>
    <row r="73" spans="2:7">
      <c r="B73" s="63" t="s">
        <v>38</v>
      </c>
      <c r="C73" t="s">
        <v>38</v>
      </c>
      <c r="D73" s="7" t="s">
        <v>38</v>
      </c>
      <c r="E73" s="7" t="s">
        <v>38</v>
      </c>
    </row>
    <row r="74" spans="2:7">
      <c r="B74" s="63" t="s">
        <v>38</v>
      </c>
      <c r="C74" t="s">
        <v>38</v>
      </c>
      <c r="D74" s="7" t="s">
        <v>38</v>
      </c>
      <c r="E74" s="7" t="s">
        <v>38</v>
      </c>
    </row>
    <row r="75" spans="2:7">
      <c r="B75" s="63" t="s">
        <v>38</v>
      </c>
      <c r="C75" t="s">
        <v>38</v>
      </c>
      <c r="D75" s="7" t="s">
        <v>38</v>
      </c>
      <c r="E75" s="7" t="s">
        <v>38</v>
      </c>
    </row>
    <row r="76" spans="2:7">
      <c r="B76" s="63" t="s">
        <v>38</v>
      </c>
      <c r="C76" t="s">
        <v>38</v>
      </c>
      <c r="D76" s="7" t="s">
        <v>38</v>
      </c>
      <c r="E76" s="7" t="s">
        <v>38</v>
      </c>
    </row>
    <row r="77" spans="2:7">
      <c r="B77" s="63" t="s">
        <v>38</v>
      </c>
      <c r="C77" t="s">
        <v>38</v>
      </c>
      <c r="D77" s="7" t="s">
        <v>38</v>
      </c>
      <c r="E77" s="7" t="s">
        <v>38</v>
      </c>
    </row>
    <row r="78" spans="2:7">
      <c r="B78" s="63" t="s">
        <v>38</v>
      </c>
      <c r="C78" t="s">
        <v>38</v>
      </c>
      <c r="D78" s="7" t="s">
        <v>38</v>
      </c>
      <c r="E78" s="7" t="s">
        <v>38</v>
      </c>
    </row>
    <row r="79" spans="2:7">
      <c r="B79" s="63" t="s">
        <v>38</v>
      </c>
      <c r="C79" t="s">
        <v>38</v>
      </c>
      <c r="D79" s="7" t="s">
        <v>38</v>
      </c>
      <c r="E79" s="7" t="s">
        <v>38</v>
      </c>
    </row>
    <row r="80" spans="2:7">
      <c r="B80" s="63" t="s">
        <v>38</v>
      </c>
      <c r="C80" t="s">
        <v>38</v>
      </c>
      <c r="D80" s="7" t="s">
        <v>38</v>
      </c>
      <c r="E80" s="7" t="s">
        <v>38</v>
      </c>
    </row>
    <row r="81" spans="2:5">
      <c r="B81" s="63" t="s">
        <v>38</v>
      </c>
      <c r="C81" t="s">
        <v>38</v>
      </c>
      <c r="D81" s="7" t="s">
        <v>38</v>
      </c>
      <c r="E81" s="7" t="s">
        <v>38</v>
      </c>
    </row>
    <row r="82" spans="2:5">
      <c r="B82" s="63" t="e">
        <f t="shared" ref="B82:B143" ca="1" si="0">INDIRECT($A82&amp;"!"&amp;ADDRESS(ROW(),7))</f>
        <v>#REF!</v>
      </c>
    </row>
    <row r="83" spans="2:5">
      <c r="B83" s="63" t="e">
        <f t="shared" ca="1" si="0"/>
        <v>#REF!</v>
      </c>
    </row>
    <row r="84" spans="2:5">
      <c r="B84" s="63" t="e">
        <f t="shared" ca="1" si="0"/>
        <v>#REF!</v>
      </c>
    </row>
    <row r="85" spans="2:5">
      <c r="B85" s="63" t="e">
        <f t="shared" ca="1" si="0"/>
        <v>#REF!</v>
      </c>
    </row>
    <row r="86" spans="2:5">
      <c r="B86" s="63" t="e">
        <f t="shared" ca="1" si="0"/>
        <v>#REF!</v>
      </c>
    </row>
    <row r="87" spans="2:5">
      <c r="B87" s="63" t="e">
        <f t="shared" ca="1" si="0"/>
        <v>#REF!</v>
      </c>
    </row>
    <row r="88" spans="2:5">
      <c r="B88" s="63" t="e">
        <f t="shared" ca="1" si="0"/>
        <v>#REF!</v>
      </c>
    </row>
    <row r="89" spans="2:5">
      <c r="B89" s="63" t="e">
        <f t="shared" ca="1" si="0"/>
        <v>#REF!</v>
      </c>
    </row>
    <row r="90" spans="2:5">
      <c r="B90" s="63" t="e">
        <f t="shared" ca="1" si="0"/>
        <v>#REF!</v>
      </c>
    </row>
    <row r="91" spans="2:5">
      <c r="B91" s="63" t="e">
        <f t="shared" ca="1" si="0"/>
        <v>#REF!</v>
      </c>
    </row>
    <row r="92" spans="2:5">
      <c r="B92" s="63" t="e">
        <f t="shared" ca="1" si="0"/>
        <v>#REF!</v>
      </c>
    </row>
    <row r="93" spans="2:5">
      <c r="B93" s="63" t="e">
        <f t="shared" ca="1" si="0"/>
        <v>#REF!</v>
      </c>
    </row>
    <row r="94" spans="2:5">
      <c r="B94" s="63" t="e">
        <f t="shared" ca="1" si="0"/>
        <v>#REF!</v>
      </c>
    </row>
    <row r="95" spans="2:5">
      <c r="B95" s="63" t="e">
        <f t="shared" ca="1" si="0"/>
        <v>#REF!</v>
      </c>
    </row>
    <row r="96" spans="2:5">
      <c r="B96" s="63" t="e">
        <f t="shared" ca="1" si="0"/>
        <v>#REF!</v>
      </c>
    </row>
    <row r="97" spans="2:2">
      <c r="B97" s="63" t="e">
        <f t="shared" ca="1" si="0"/>
        <v>#REF!</v>
      </c>
    </row>
    <row r="98" spans="2:2">
      <c r="B98" s="63" t="e">
        <f t="shared" ca="1" si="0"/>
        <v>#REF!</v>
      </c>
    </row>
    <row r="99" spans="2:2">
      <c r="B99" s="63" t="e">
        <f t="shared" ca="1" si="0"/>
        <v>#REF!</v>
      </c>
    </row>
    <row r="100" spans="2:2">
      <c r="B100" s="63" t="e">
        <f t="shared" ca="1" si="0"/>
        <v>#REF!</v>
      </c>
    </row>
    <row r="101" spans="2:2">
      <c r="B101" s="63" t="e">
        <f t="shared" ca="1" si="0"/>
        <v>#REF!</v>
      </c>
    </row>
    <row r="102" spans="2:2">
      <c r="B102" s="63" t="e">
        <f t="shared" ca="1" si="0"/>
        <v>#REF!</v>
      </c>
    </row>
    <row r="103" spans="2:2">
      <c r="B103" s="63" t="e">
        <f t="shared" ca="1" si="0"/>
        <v>#REF!</v>
      </c>
    </row>
    <row r="104" spans="2:2">
      <c r="B104" s="63" t="e">
        <f t="shared" ca="1" si="0"/>
        <v>#REF!</v>
      </c>
    </row>
    <row r="105" spans="2:2">
      <c r="B105" s="63" t="e">
        <f t="shared" ca="1" si="0"/>
        <v>#REF!</v>
      </c>
    </row>
    <row r="106" spans="2:2">
      <c r="B106" s="63" t="e">
        <f t="shared" ca="1" si="0"/>
        <v>#REF!</v>
      </c>
    </row>
    <row r="107" spans="2:2">
      <c r="B107" s="63" t="e">
        <f t="shared" ca="1" si="0"/>
        <v>#REF!</v>
      </c>
    </row>
    <row r="108" spans="2:2">
      <c r="B108" s="63" t="e">
        <f t="shared" ca="1" si="0"/>
        <v>#REF!</v>
      </c>
    </row>
    <row r="109" spans="2:2">
      <c r="B109" s="63" t="e">
        <f t="shared" ca="1" si="0"/>
        <v>#REF!</v>
      </c>
    </row>
    <row r="110" spans="2:2">
      <c r="B110" s="63" t="e">
        <f t="shared" ca="1" si="0"/>
        <v>#REF!</v>
      </c>
    </row>
    <row r="111" spans="2:2">
      <c r="B111" s="63" t="e">
        <f t="shared" ca="1" si="0"/>
        <v>#REF!</v>
      </c>
    </row>
    <row r="112" spans="2:2">
      <c r="B112" s="63" t="e">
        <f t="shared" ca="1" si="0"/>
        <v>#REF!</v>
      </c>
    </row>
    <row r="113" spans="2:2">
      <c r="B113" s="63" t="e">
        <f t="shared" ca="1" si="0"/>
        <v>#REF!</v>
      </c>
    </row>
    <row r="114" spans="2:2">
      <c r="B114" s="63" t="e">
        <f t="shared" ca="1" si="0"/>
        <v>#REF!</v>
      </c>
    </row>
    <row r="115" spans="2:2">
      <c r="B115" s="63" t="e">
        <f t="shared" ca="1" si="0"/>
        <v>#REF!</v>
      </c>
    </row>
    <row r="116" spans="2:2">
      <c r="B116" s="63" t="e">
        <f t="shared" ca="1" si="0"/>
        <v>#REF!</v>
      </c>
    </row>
    <row r="117" spans="2:2">
      <c r="B117" s="63" t="e">
        <f t="shared" ca="1" si="0"/>
        <v>#REF!</v>
      </c>
    </row>
    <row r="118" spans="2:2">
      <c r="B118" s="63" t="e">
        <f t="shared" ca="1" si="0"/>
        <v>#REF!</v>
      </c>
    </row>
    <row r="119" spans="2:2">
      <c r="B119" s="63" t="e">
        <f t="shared" ca="1" si="0"/>
        <v>#REF!</v>
      </c>
    </row>
    <row r="120" spans="2:2">
      <c r="B120" s="63" t="e">
        <f t="shared" ca="1" si="0"/>
        <v>#REF!</v>
      </c>
    </row>
    <row r="121" spans="2:2">
      <c r="B121" s="63" t="e">
        <f t="shared" ca="1" si="0"/>
        <v>#REF!</v>
      </c>
    </row>
    <row r="122" spans="2:2">
      <c r="B122" s="63" t="e">
        <f t="shared" ca="1" si="0"/>
        <v>#REF!</v>
      </c>
    </row>
    <row r="123" spans="2:2">
      <c r="B123" s="63" t="e">
        <f t="shared" ca="1" si="0"/>
        <v>#REF!</v>
      </c>
    </row>
    <row r="124" spans="2:2">
      <c r="B124" s="63" t="e">
        <f t="shared" ca="1" si="0"/>
        <v>#REF!</v>
      </c>
    </row>
    <row r="125" spans="2:2">
      <c r="B125" s="63" t="e">
        <f t="shared" ca="1" si="0"/>
        <v>#REF!</v>
      </c>
    </row>
    <row r="126" spans="2:2">
      <c r="B126" s="63" t="e">
        <f t="shared" ca="1" si="0"/>
        <v>#REF!</v>
      </c>
    </row>
    <row r="127" spans="2:2">
      <c r="B127" s="63" t="e">
        <f t="shared" ca="1" si="0"/>
        <v>#REF!</v>
      </c>
    </row>
    <row r="128" spans="2:2">
      <c r="B128" s="63" t="e">
        <f t="shared" ca="1" si="0"/>
        <v>#REF!</v>
      </c>
    </row>
    <row r="129" spans="2:2">
      <c r="B129" s="63" t="e">
        <f t="shared" ca="1" si="0"/>
        <v>#REF!</v>
      </c>
    </row>
    <row r="130" spans="2:2">
      <c r="B130" s="63" t="e">
        <f t="shared" ca="1" si="0"/>
        <v>#REF!</v>
      </c>
    </row>
    <row r="131" spans="2:2">
      <c r="B131" s="63" t="e">
        <f t="shared" ca="1" si="0"/>
        <v>#REF!</v>
      </c>
    </row>
    <row r="132" spans="2:2">
      <c r="B132" s="63" t="e">
        <f t="shared" ca="1" si="0"/>
        <v>#REF!</v>
      </c>
    </row>
    <row r="133" spans="2:2">
      <c r="B133" s="63" t="e">
        <f t="shared" ca="1" si="0"/>
        <v>#REF!</v>
      </c>
    </row>
    <row r="134" spans="2:2">
      <c r="B134" s="63" t="e">
        <f t="shared" ca="1" si="0"/>
        <v>#REF!</v>
      </c>
    </row>
    <row r="135" spans="2:2">
      <c r="B135" s="63" t="e">
        <f t="shared" ca="1" si="0"/>
        <v>#REF!</v>
      </c>
    </row>
    <row r="136" spans="2:2">
      <c r="B136" s="63" t="e">
        <f t="shared" ca="1" si="0"/>
        <v>#REF!</v>
      </c>
    </row>
    <row r="137" spans="2:2">
      <c r="B137" s="63" t="e">
        <f t="shared" ca="1" si="0"/>
        <v>#REF!</v>
      </c>
    </row>
    <row r="138" spans="2:2">
      <c r="B138" s="63" t="e">
        <f t="shared" ca="1" si="0"/>
        <v>#REF!</v>
      </c>
    </row>
    <row r="139" spans="2:2">
      <c r="B139" s="63" t="e">
        <f t="shared" ca="1" si="0"/>
        <v>#REF!</v>
      </c>
    </row>
    <row r="140" spans="2:2">
      <c r="B140" s="63" t="e">
        <f t="shared" ca="1" si="0"/>
        <v>#REF!</v>
      </c>
    </row>
    <row r="141" spans="2:2">
      <c r="B141" s="63" t="e">
        <f t="shared" ca="1" si="0"/>
        <v>#REF!</v>
      </c>
    </row>
    <row r="142" spans="2:2">
      <c r="B142" s="63" t="e">
        <f t="shared" ca="1" si="0"/>
        <v>#REF!</v>
      </c>
    </row>
    <row r="143" spans="2:2">
      <c r="B143" s="63" t="e">
        <f t="shared" ca="1" si="0"/>
        <v>#REF!</v>
      </c>
    </row>
    <row r="144" spans="2:2">
      <c r="B144" s="63" t="e">
        <f t="shared" ref="B144:B168" ca="1" si="1">INDIRECT($A144&amp;"!"&amp;ADDRESS(ROW(),7))</f>
        <v>#REF!</v>
      </c>
    </row>
    <row r="145" spans="2:2">
      <c r="B145" s="63" t="e">
        <f t="shared" ca="1" si="1"/>
        <v>#REF!</v>
      </c>
    </row>
    <row r="146" spans="2:2">
      <c r="B146" s="63" t="e">
        <f t="shared" ca="1" si="1"/>
        <v>#REF!</v>
      </c>
    </row>
    <row r="147" spans="2:2">
      <c r="B147" s="63" t="e">
        <f t="shared" ca="1" si="1"/>
        <v>#REF!</v>
      </c>
    </row>
    <row r="148" spans="2:2">
      <c r="B148" s="63" t="e">
        <f t="shared" ca="1" si="1"/>
        <v>#REF!</v>
      </c>
    </row>
    <row r="149" spans="2:2">
      <c r="B149" s="63" t="e">
        <f t="shared" ca="1" si="1"/>
        <v>#REF!</v>
      </c>
    </row>
    <row r="150" spans="2:2">
      <c r="B150" s="63" t="e">
        <f t="shared" ca="1" si="1"/>
        <v>#REF!</v>
      </c>
    </row>
    <row r="151" spans="2:2">
      <c r="B151" s="63" t="e">
        <f t="shared" ca="1" si="1"/>
        <v>#REF!</v>
      </c>
    </row>
    <row r="152" spans="2:2">
      <c r="B152" s="63" t="e">
        <f t="shared" ca="1" si="1"/>
        <v>#REF!</v>
      </c>
    </row>
    <row r="153" spans="2:2">
      <c r="B153" s="63" t="e">
        <f t="shared" ca="1" si="1"/>
        <v>#REF!</v>
      </c>
    </row>
    <row r="154" spans="2:2">
      <c r="B154" s="63" t="e">
        <f t="shared" ca="1" si="1"/>
        <v>#REF!</v>
      </c>
    </row>
    <row r="155" spans="2:2">
      <c r="B155" s="63" t="e">
        <f t="shared" ca="1" si="1"/>
        <v>#REF!</v>
      </c>
    </row>
    <row r="156" spans="2:2">
      <c r="B156" s="63" t="e">
        <f t="shared" ca="1" si="1"/>
        <v>#REF!</v>
      </c>
    </row>
    <row r="157" spans="2:2">
      <c r="B157" s="63" t="e">
        <f t="shared" ca="1" si="1"/>
        <v>#REF!</v>
      </c>
    </row>
    <row r="158" spans="2:2">
      <c r="B158" s="63" t="e">
        <f t="shared" ca="1" si="1"/>
        <v>#REF!</v>
      </c>
    </row>
    <row r="159" spans="2:2">
      <c r="B159" s="63" t="e">
        <f t="shared" ca="1" si="1"/>
        <v>#REF!</v>
      </c>
    </row>
    <row r="160" spans="2:2">
      <c r="B160" s="63" t="e">
        <f t="shared" ca="1" si="1"/>
        <v>#REF!</v>
      </c>
    </row>
    <row r="161" spans="2:2">
      <c r="B161" s="63" t="e">
        <f t="shared" ca="1" si="1"/>
        <v>#REF!</v>
      </c>
    </row>
    <row r="162" spans="2:2">
      <c r="B162" s="63" t="e">
        <f t="shared" ca="1" si="1"/>
        <v>#REF!</v>
      </c>
    </row>
    <row r="163" spans="2:2">
      <c r="B163" s="63" t="e">
        <f t="shared" ca="1" si="1"/>
        <v>#REF!</v>
      </c>
    </row>
    <row r="164" spans="2:2">
      <c r="B164" s="63" t="e">
        <f t="shared" ca="1" si="1"/>
        <v>#REF!</v>
      </c>
    </row>
    <row r="165" spans="2:2">
      <c r="B165" s="63" t="e">
        <f t="shared" ca="1" si="1"/>
        <v>#REF!</v>
      </c>
    </row>
    <row r="166" spans="2:2">
      <c r="B166" s="63" t="e">
        <f t="shared" ca="1" si="1"/>
        <v>#REF!</v>
      </c>
    </row>
    <row r="167" spans="2:2">
      <c r="B167" s="63" t="e">
        <f t="shared" ca="1" si="1"/>
        <v>#REF!</v>
      </c>
    </row>
    <row r="168" spans="2:2">
      <c r="B168" s="63" t="e">
        <f t="shared" ca="1" si="1"/>
        <v>#REF!</v>
      </c>
    </row>
    <row r="169" spans="2:2">
      <c r="B169" s="63" t="str">
        <f>IF([1]S01!B109="","",[1]S01!A109)</f>
        <v/>
      </c>
    </row>
    <row r="170" spans="2:2">
      <c r="B170" s="63" t="str">
        <f>IF([1]S01!B110="","",[1]S01!A110)</f>
        <v/>
      </c>
    </row>
    <row r="171" spans="2:2">
      <c r="B171" s="63" t="str">
        <f>IF([1]S01!B111="","",[1]S01!A111)</f>
        <v/>
      </c>
    </row>
    <row r="172" spans="2:2">
      <c r="B172" s="63" t="str">
        <f>IF([1]S01!B112="","",[1]S01!A112)</f>
        <v/>
      </c>
    </row>
    <row r="173" spans="2:2">
      <c r="B173" s="63" t="str">
        <f>IF([1]S01!B113="","",[1]S01!A113)</f>
        <v/>
      </c>
    </row>
    <row r="174" spans="2:2">
      <c r="B174" s="63" t="str">
        <f>IF([1]S01!B114="","",[1]S01!A114)</f>
        <v/>
      </c>
    </row>
    <row r="175" spans="2:2">
      <c r="B175" s="63" t="str">
        <f>IF([1]S01!B115="","",[1]S01!A115)</f>
        <v/>
      </c>
    </row>
    <row r="176" spans="2:2">
      <c r="B176" s="63" t="str">
        <f>IF([1]S01!B116="","",[1]S01!A116)</f>
        <v/>
      </c>
    </row>
    <row r="177" spans="2:2">
      <c r="B177" s="63" t="str">
        <f>IF([1]S01!B117="","",[1]S01!A117)</f>
        <v/>
      </c>
    </row>
    <row r="178" spans="2:2">
      <c r="B178" s="63" t="str">
        <f>IF([1]S01!B118="","",[1]S01!A118)</f>
        <v/>
      </c>
    </row>
    <row r="179" spans="2:2">
      <c r="B179" s="63" t="str">
        <f>IF([1]S01!B119="","",[1]S01!A119)</f>
        <v/>
      </c>
    </row>
    <row r="180" spans="2:2">
      <c r="B180" s="63" t="str">
        <f>IF([1]S01!B120="","",[1]S01!A120)</f>
        <v/>
      </c>
    </row>
    <row r="181" spans="2:2">
      <c r="B181" s="63" t="str">
        <f>IF([1]S01!B121="","",[1]S01!A121)</f>
        <v/>
      </c>
    </row>
    <row r="182" spans="2:2">
      <c r="B182" s="63" t="str">
        <f>IF([1]S01!B122="","",[1]S01!A122)</f>
        <v/>
      </c>
    </row>
    <row r="183" spans="2:2">
      <c r="B183" s="63" t="str">
        <f>IF([1]S01!B123="","",[1]S01!A123)</f>
        <v/>
      </c>
    </row>
    <row r="184" spans="2:2">
      <c r="B184" s="63" t="str">
        <f>IF([1]S01!B124="","",[1]S01!A124)</f>
        <v/>
      </c>
    </row>
    <row r="185" spans="2:2">
      <c r="B185" s="63" t="str">
        <f>IF([1]S01!B125="","",[1]S01!A125)</f>
        <v/>
      </c>
    </row>
    <row r="186" spans="2:2">
      <c r="B186" s="63" t="str">
        <f>IF([1]S01!B126="","",[1]S01!A126)</f>
        <v/>
      </c>
    </row>
    <row r="187" spans="2:2">
      <c r="B187" s="63" t="str">
        <f>IF([1]S01!B127="","",[1]S01!A127)</f>
        <v/>
      </c>
    </row>
    <row r="188" spans="2:2">
      <c r="B188" s="63" t="str">
        <f>IF([1]S01!B128="","",[1]S01!A128)</f>
        <v/>
      </c>
    </row>
    <row r="189" spans="2:2">
      <c r="B189" s="63" t="str">
        <f>IF([1]S01!B129="","",[1]S01!A129)</f>
        <v/>
      </c>
    </row>
    <row r="190" spans="2:2">
      <c r="B190" s="63" t="str">
        <f>IF([1]S01!B130="","",[1]S01!A130)</f>
        <v/>
      </c>
    </row>
    <row r="191" spans="2:2">
      <c r="B191" s="63" t="str">
        <f>IF([1]S01!B131="","",[1]S01!A131)</f>
        <v/>
      </c>
    </row>
    <row r="192" spans="2:2">
      <c r="B192" s="63" t="str">
        <f>IF([1]S01!B132="","",[1]S01!A132)</f>
        <v/>
      </c>
    </row>
    <row r="193" spans="2:2">
      <c r="B193" s="63" t="str">
        <f>IF([1]S01!B133="","",[1]S01!A133)</f>
        <v/>
      </c>
    </row>
    <row r="194" spans="2:2">
      <c r="B194" s="63" t="str">
        <f>IF([1]S01!B134="","",[1]S01!A134)</f>
        <v/>
      </c>
    </row>
    <row r="195" spans="2:2">
      <c r="B195" s="63" t="str">
        <f>IF([1]S01!B135="","",[1]S01!A135)</f>
        <v/>
      </c>
    </row>
    <row r="196" spans="2:2">
      <c r="B196" s="63" t="str">
        <f>IF([1]S01!B136="","",[1]S01!A136)</f>
        <v/>
      </c>
    </row>
    <row r="197" spans="2:2">
      <c r="B197" s="63" t="str">
        <f>IF([1]S01!B137="","",[1]S01!A137)</f>
        <v/>
      </c>
    </row>
    <row r="198" spans="2:2">
      <c r="B198" s="63" t="str">
        <f>IF([1]S01!B138="","",[1]S01!A138)</f>
        <v/>
      </c>
    </row>
    <row r="199" spans="2:2">
      <c r="B199" s="63" t="str">
        <f>IF([1]S01!B139="","",[1]S01!A139)</f>
        <v/>
      </c>
    </row>
    <row r="200" spans="2:2">
      <c r="B200" s="63" t="str">
        <f>IF([1]S01!B140="","",[1]S01!A140)</f>
        <v/>
      </c>
    </row>
    <row r="201" spans="2:2">
      <c r="B201" s="63" t="str">
        <f>IF([1]S01!B141="","",[1]S01!A141)</f>
        <v/>
      </c>
    </row>
    <row r="202" spans="2:2">
      <c r="B202" s="63" t="str">
        <f>IF([1]S01!B142="","",[1]S01!A142)</f>
        <v/>
      </c>
    </row>
    <row r="203" spans="2:2">
      <c r="B203" s="63" t="str">
        <f>IF([1]S01!B143="","",[1]S01!A143)</f>
        <v/>
      </c>
    </row>
    <row r="204" spans="2:2">
      <c r="B204" s="63" t="str">
        <f>IF([1]S01!B144="","",[1]S01!A144)</f>
        <v/>
      </c>
    </row>
    <row r="205" spans="2:2">
      <c r="B205" s="63" t="str">
        <f>IF([1]S01!B145="","",[1]S01!A145)</f>
        <v/>
      </c>
    </row>
    <row r="206" spans="2:2">
      <c r="B206" s="63" t="str">
        <f>IF([1]S01!B146="","",[1]S01!A146)</f>
        <v/>
      </c>
    </row>
    <row r="207" spans="2:2">
      <c r="B207" s="63" t="str">
        <f>IF([1]S01!B147="","",[1]S01!A147)</f>
        <v/>
      </c>
    </row>
    <row r="208" spans="2:2">
      <c r="B208" s="63" t="str">
        <f>IF([1]S01!B148="","",[1]S01!A148)</f>
        <v/>
      </c>
    </row>
    <row r="209" spans="2:2">
      <c r="B209" s="63" t="str">
        <f>IF([1]S01!B149="","",[1]S01!A149)</f>
        <v/>
      </c>
    </row>
    <row r="210" spans="2:2">
      <c r="B210" s="63" t="str">
        <f>IF([1]S01!B150="","",[1]S01!A150)</f>
        <v/>
      </c>
    </row>
    <row r="211" spans="2:2">
      <c r="B211" s="63" t="str">
        <f>IF([1]S01!B151="","",[1]S01!A151)</f>
        <v/>
      </c>
    </row>
    <row r="212" spans="2:2">
      <c r="B212" s="63" t="str">
        <f>IF([1]S01!B152="","",[1]S01!A152)</f>
        <v/>
      </c>
    </row>
    <row r="213" spans="2:2">
      <c r="B213" s="63" t="str">
        <f>IF([1]S01!B153="","",[1]S01!A153)</f>
        <v/>
      </c>
    </row>
    <row r="214" spans="2:2">
      <c r="B214" s="63" t="str">
        <f>IF([1]S01!B154="","",[1]S01!A154)</f>
        <v/>
      </c>
    </row>
    <row r="215" spans="2:2">
      <c r="B215" s="63" t="str">
        <f>IF([1]S01!B155="","",[1]S01!A155)</f>
        <v/>
      </c>
    </row>
    <row r="216" spans="2:2">
      <c r="B216" s="63" t="str">
        <f>IF([1]S01!B156="","",[1]S01!A156)</f>
        <v/>
      </c>
    </row>
    <row r="217" spans="2:2">
      <c r="B217" s="63" t="str">
        <f>IF([1]S01!B157="","",[1]S01!A157)</f>
        <v/>
      </c>
    </row>
    <row r="218" spans="2:2">
      <c r="B218" s="63" t="str">
        <f>IF([1]S01!B158="","",[1]S01!A158)</f>
        <v/>
      </c>
    </row>
    <row r="219" spans="2:2">
      <c r="B219" s="63" t="str">
        <f>IF([1]S01!B159="","",[1]S01!A159)</f>
        <v/>
      </c>
    </row>
    <row r="220" spans="2:2">
      <c r="B220" s="63" t="str">
        <f>IF([1]S01!B160="","",[1]S01!A160)</f>
        <v/>
      </c>
    </row>
    <row r="221" spans="2:2">
      <c r="B221" s="63" t="str">
        <f>IF([1]S01!B161="","",[1]S01!A161)</f>
        <v/>
      </c>
    </row>
    <row r="222" spans="2:2">
      <c r="B222" s="63" t="str">
        <f>IF([1]S01!B162="","",[1]S01!A162)</f>
        <v/>
      </c>
    </row>
    <row r="223" spans="2:2">
      <c r="B223" s="63" t="str">
        <f>IF([1]S01!B163="","",[1]S01!A163)</f>
        <v/>
      </c>
    </row>
    <row r="224" spans="2:2">
      <c r="B224" s="63" t="str">
        <f>IF([1]S01!B164="","",[1]S01!A164)</f>
        <v/>
      </c>
    </row>
    <row r="225" spans="2:2">
      <c r="B225" s="63" t="str">
        <f>IF([1]S01!B165="","",[1]S01!A165)</f>
        <v/>
      </c>
    </row>
    <row r="226" spans="2:2">
      <c r="B226" s="63" t="str">
        <f>IF([1]S01!B166="","",[1]S01!A166)</f>
        <v/>
      </c>
    </row>
    <row r="227" spans="2:2">
      <c r="B227" s="63" t="str">
        <f>IF([1]S01!B167="","",[1]S01!A167)</f>
        <v/>
      </c>
    </row>
    <row r="228" spans="2:2">
      <c r="B228" s="63" t="str">
        <f>IF([1]S01!B168="","",[1]S01!A168)</f>
        <v/>
      </c>
    </row>
    <row r="229" spans="2:2">
      <c r="B229" s="63" t="str">
        <f>IF([1]S01!B169="","",[1]S01!A169)</f>
        <v/>
      </c>
    </row>
    <row r="230" spans="2:2">
      <c r="B230" s="63" t="str">
        <f>IF([1]S01!B170="","",[1]S01!A170)</f>
        <v/>
      </c>
    </row>
    <row r="231" spans="2:2">
      <c r="B231" s="63" t="str">
        <f>IF([1]S01!B171="","",[1]S01!A171)</f>
        <v/>
      </c>
    </row>
    <row r="232" spans="2:2">
      <c r="B232" s="63" t="str">
        <f>IF([1]S01!B172="","",[1]S01!A172)</f>
        <v/>
      </c>
    </row>
    <row r="233" spans="2:2">
      <c r="B233" s="63" t="str">
        <f>IF([1]S01!B173="","",[1]S01!A173)</f>
        <v/>
      </c>
    </row>
    <row r="234" spans="2:2">
      <c r="B234" s="63" t="str">
        <f>IF([1]S01!B174="","",[1]S01!A174)</f>
        <v/>
      </c>
    </row>
    <row r="235" spans="2:2">
      <c r="B235" s="63" t="str">
        <f>IF([1]S01!B175="","",[1]S01!A175)</f>
        <v/>
      </c>
    </row>
    <row r="236" spans="2:2">
      <c r="B236" s="63" t="str">
        <f>IF([1]S01!B176="","",[1]S01!A176)</f>
        <v/>
      </c>
    </row>
    <row r="237" spans="2:2">
      <c r="B237" s="63" t="str">
        <f>IF([1]S01!B177="","",[1]S01!A177)</f>
        <v/>
      </c>
    </row>
    <row r="238" spans="2:2">
      <c r="B238" s="63" t="str">
        <f>IF([1]S01!B178="","",[1]S01!A178)</f>
        <v/>
      </c>
    </row>
    <row r="239" spans="2:2">
      <c r="B239" s="63" t="str">
        <f>IF([1]S01!B179="","",[1]S01!A179)</f>
        <v/>
      </c>
    </row>
    <row r="240" spans="2:2">
      <c r="B240" s="63" t="str">
        <f>IF([1]S01!B180="","",[1]S01!A180)</f>
        <v/>
      </c>
    </row>
    <row r="241" spans="2:2">
      <c r="B241" s="63" t="str">
        <f>IF([1]S01!B181="","",[1]S01!A181)</f>
        <v/>
      </c>
    </row>
    <row r="242" spans="2:2">
      <c r="B242" s="63" t="str">
        <f>IF([1]S01!B182="","",[1]S01!A182)</f>
        <v/>
      </c>
    </row>
    <row r="243" spans="2:2">
      <c r="B243" s="63" t="str">
        <f>IF([1]S01!B183="","",[1]S01!A183)</f>
        <v/>
      </c>
    </row>
    <row r="244" spans="2:2">
      <c r="B244" s="63" t="str">
        <f>IF([1]S01!B184="","",[1]S01!A184)</f>
        <v/>
      </c>
    </row>
    <row r="245" spans="2:2">
      <c r="B245" s="63" t="str">
        <f>IF([1]S01!B185="","",[1]S01!A185)</f>
        <v/>
      </c>
    </row>
    <row r="246" spans="2:2">
      <c r="B246" s="63" t="str">
        <f>IF([1]S01!B186="","",[1]S01!A186)</f>
        <v/>
      </c>
    </row>
    <row r="247" spans="2:2">
      <c r="B247" s="63" t="str">
        <f>IF([1]S01!B187="","",[1]S01!A187)</f>
        <v/>
      </c>
    </row>
    <row r="248" spans="2:2">
      <c r="B248" s="63" t="str">
        <f>IF([1]S01!B188="","",[1]S01!A188)</f>
        <v/>
      </c>
    </row>
    <row r="249" spans="2:2">
      <c r="B249" s="63" t="str">
        <f>IF([1]S01!B189="","",[1]S01!A189)</f>
        <v/>
      </c>
    </row>
    <row r="250" spans="2:2">
      <c r="B250" s="63" t="str">
        <f>IF([1]S01!B190="","",[1]S01!A190)</f>
        <v/>
      </c>
    </row>
    <row r="251" spans="2:2">
      <c r="B251" s="63" t="str">
        <f>IF([1]S01!B191="","",[1]S01!A191)</f>
        <v/>
      </c>
    </row>
    <row r="252" spans="2:2">
      <c r="B252" s="63" t="str">
        <f>IF([1]S01!B192="","",[1]S01!A192)</f>
        <v/>
      </c>
    </row>
    <row r="253" spans="2:2">
      <c r="B253" s="63" t="str">
        <f>IF([1]S01!B193="","",[1]S01!A193)</f>
        <v/>
      </c>
    </row>
    <row r="254" spans="2:2">
      <c r="B254" s="63" t="str">
        <f>IF([1]S01!B194="","",[1]S01!A194)</f>
        <v/>
      </c>
    </row>
    <row r="255" spans="2:2">
      <c r="B255" s="63" t="str">
        <f>IF([1]S01!B195="","",[1]S01!A195)</f>
        <v/>
      </c>
    </row>
    <row r="256" spans="2:2">
      <c r="B256" s="63" t="str">
        <f>IF([1]S01!B196="","",[1]S01!A196)</f>
        <v/>
      </c>
    </row>
    <row r="257" spans="2:2">
      <c r="B257" s="63" t="str">
        <f>IF([1]S01!B197="","",[1]S01!A197)</f>
        <v/>
      </c>
    </row>
    <row r="258" spans="2:2">
      <c r="B258" s="63" t="str">
        <f>IF([1]S01!B198="","",[1]S01!A198)</f>
        <v/>
      </c>
    </row>
    <row r="259" spans="2:2">
      <c r="B259" s="63" t="str">
        <f>IF([1]S01!B199="","",[1]S01!A199)</f>
        <v/>
      </c>
    </row>
    <row r="260" spans="2:2">
      <c r="B260" s="63" t="str">
        <f>IF([1]S01!B200="","",[1]S01!A200)</f>
        <v/>
      </c>
    </row>
    <row r="261" spans="2:2">
      <c r="B261" s="63" t="str">
        <f>IF([1]S01!B201="","",[1]S01!A201)</f>
        <v/>
      </c>
    </row>
    <row r="262" spans="2:2">
      <c r="B262" s="63" t="str">
        <f>IF([1]S01!B202="","",[1]S01!A202)</f>
        <v/>
      </c>
    </row>
    <row r="263" spans="2:2">
      <c r="B263" s="63" t="str">
        <f>IF([1]S01!B203="","",[1]S01!A203)</f>
        <v/>
      </c>
    </row>
    <row r="264" spans="2:2">
      <c r="B264" s="63" t="str">
        <f>IF([1]S01!B204="","",[1]S01!A204)</f>
        <v/>
      </c>
    </row>
    <row r="265" spans="2:2">
      <c r="B265" s="63" t="str">
        <f>IF([1]S01!B205="","",[1]S01!A205)</f>
        <v/>
      </c>
    </row>
    <row r="266" spans="2:2">
      <c r="B266" s="63" t="str">
        <f>IF([1]S01!B206="","",[1]S01!A206)</f>
        <v/>
      </c>
    </row>
    <row r="267" spans="2:2">
      <c r="B267" s="63" t="str">
        <f>IF([1]S01!B207="","",[1]S01!A207)</f>
        <v/>
      </c>
    </row>
    <row r="268" spans="2:2">
      <c r="B268" s="63" t="str">
        <f>IF([1]S01!B208="","",[1]S01!A208)</f>
        <v/>
      </c>
    </row>
    <row r="269" spans="2:2">
      <c r="B269" s="63" t="str">
        <f>IF([1]S01!B209="","",[1]S01!A209)</f>
        <v/>
      </c>
    </row>
    <row r="270" spans="2:2">
      <c r="B270" s="63" t="str">
        <f>IF([1]S01!B210="","",[1]S01!A210)</f>
        <v/>
      </c>
    </row>
    <row r="271" spans="2:2">
      <c r="B271" s="63" t="str">
        <f>IF([1]S01!B211="","",[1]S01!A211)</f>
        <v/>
      </c>
    </row>
    <row r="272" spans="2:2">
      <c r="B272" s="63" t="str">
        <f>IF([1]S01!B212="","",[1]S01!A212)</f>
        <v/>
      </c>
    </row>
    <row r="273" spans="2:2">
      <c r="B273" s="63" t="str">
        <f>IF([1]S01!B213="","",[1]S01!A213)</f>
        <v/>
      </c>
    </row>
    <row r="274" spans="2:2">
      <c r="B274" s="63" t="str">
        <f>IF([1]S01!B214="","",[1]S01!A214)</f>
        <v/>
      </c>
    </row>
    <row r="275" spans="2:2">
      <c r="B275" s="63" t="str">
        <f>IF([1]S01!B215="","",[1]S01!A215)</f>
        <v/>
      </c>
    </row>
    <row r="276" spans="2:2">
      <c r="B276" s="63" t="str">
        <f>IF([1]S01!B216="","",[1]S01!A216)</f>
        <v/>
      </c>
    </row>
    <row r="277" spans="2:2">
      <c r="B277" s="63" t="str">
        <f>IF([1]S01!B217="","",[1]S01!A217)</f>
        <v/>
      </c>
    </row>
    <row r="278" spans="2:2">
      <c r="B278" s="63" t="str">
        <f>IF([1]S01!B218="","",[1]S01!A218)</f>
        <v/>
      </c>
    </row>
    <row r="279" spans="2:2">
      <c r="B279" s="63" t="str">
        <f>IF([1]S01!B219="","",[1]S01!A219)</f>
        <v/>
      </c>
    </row>
    <row r="280" spans="2:2">
      <c r="B280" s="63" t="str">
        <f>IF([1]S01!B220="","",[1]S01!A220)</f>
        <v/>
      </c>
    </row>
    <row r="281" spans="2:2">
      <c r="B281" s="63" t="str">
        <f>IF([1]S01!B221="","",[1]S01!A221)</f>
        <v/>
      </c>
    </row>
    <row r="282" spans="2:2">
      <c r="B282" s="63" t="str">
        <f>IF([1]S01!B222="","",[1]S01!A222)</f>
        <v/>
      </c>
    </row>
    <row r="283" spans="2:2">
      <c r="B283" s="63" t="str">
        <f>IF([1]S01!B223="","",[1]S01!A223)</f>
        <v/>
      </c>
    </row>
    <row r="284" spans="2:2">
      <c r="B284" s="63" t="str">
        <f>IF([1]S01!B224="","",[1]S01!A224)</f>
        <v/>
      </c>
    </row>
    <row r="285" spans="2:2">
      <c r="B285" s="63" t="str">
        <f>IF([1]S01!B225="","",[1]S01!A225)</f>
        <v/>
      </c>
    </row>
    <row r="286" spans="2:2">
      <c r="B286" s="63" t="str">
        <f>IF([1]S01!B226="","",[1]S01!A226)</f>
        <v/>
      </c>
    </row>
    <row r="287" spans="2:2">
      <c r="B287" s="63" t="str">
        <f>IF([1]S01!B227="","",[1]S01!A227)</f>
        <v/>
      </c>
    </row>
    <row r="288" spans="2:2">
      <c r="B288" s="63" t="str">
        <f>IF([1]S01!B228="","",[1]S01!A228)</f>
        <v/>
      </c>
    </row>
    <row r="289" spans="2:2">
      <c r="B289" s="63" t="str">
        <f>IF([1]S01!B229="","",[1]S01!A229)</f>
        <v/>
      </c>
    </row>
    <row r="290" spans="2:2">
      <c r="B290" s="63" t="str">
        <f>IF([1]S01!B230="","",[1]S01!A230)</f>
        <v/>
      </c>
    </row>
    <row r="291" spans="2:2">
      <c r="B291" s="63" t="str">
        <f>IF([1]S01!B231="","",[1]S01!A231)</f>
        <v/>
      </c>
    </row>
    <row r="292" spans="2:2">
      <c r="B292" s="63" t="str">
        <f>IF([1]S01!B232="","",[1]S01!A232)</f>
        <v/>
      </c>
    </row>
    <row r="293" spans="2:2">
      <c r="B293" s="63" t="str">
        <f>IF([1]S01!B233="","",[1]S01!A233)</f>
        <v/>
      </c>
    </row>
    <row r="294" spans="2:2">
      <c r="B294" s="63" t="str">
        <f>IF([1]S01!B234="","",[1]S01!A234)</f>
        <v/>
      </c>
    </row>
    <row r="295" spans="2:2">
      <c r="B295" s="63" t="str">
        <f>IF([1]S01!B235="","",[1]S01!A235)</f>
        <v/>
      </c>
    </row>
    <row r="296" spans="2:2">
      <c r="B296" s="63" t="str">
        <f>IF([1]S01!B236="","",[1]S01!A236)</f>
        <v/>
      </c>
    </row>
    <row r="297" spans="2:2">
      <c r="B297" s="63" t="str">
        <f>IF([1]S01!B237="","",[1]S01!A237)</f>
        <v/>
      </c>
    </row>
    <row r="298" spans="2:2">
      <c r="B298" s="63" t="str">
        <f>IF([1]S01!B238="","",[1]S01!A238)</f>
        <v/>
      </c>
    </row>
    <row r="299" spans="2:2">
      <c r="B299" s="63" t="str">
        <f>IF([1]S01!B239="","",[1]S01!A239)</f>
        <v/>
      </c>
    </row>
    <row r="300" spans="2:2">
      <c r="B300" s="63" t="str">
        <f>IF([1]S01!B240="","",[1]S01!A240)</f>
        <v/>
      </c>
    </row>
    <row r="301" spans="2:2">
      <c r="B301" s="63" t="str">
        <f>IF([1]S01!B241="","",[1]S01!A241)</f>
        <v/>
      </c>
    </row>
    <row r="302" spans="2:2">
      <c r="B302" s="63" t="str">
        <f>IF([1]S01!B242="","",[1]S01!A242)</f>
        <v/>
      </c>
    </row>
    <row r="303" spans="2:2">
      <c r="B303" s="63" t="str">
        <f>IF([1]S01!B243="","",[1]S01!A243)</f>
        <v/>
      </c>
    </row>
    <row r="304" spans="2:2">
      <c r="B304" s="63" t="str">
        <f>IF([1]S01!B244="","",[1]S01!A244)</f>
        <v/>
      </c>
    </row>
    <row r="305" spans="2:2">
      <c r="B305" s="63" t="str">
        <f>IF([1]S01!B245="","",[1]S01!A245)</f>
        <v/>
      </c>
    </row>
    <row r="306" spans="2:2">
      <c r="B306" s="63" t="str">
        <f>IF([1]S01!B246="","",[1]S01!A246)</f>
        <v/>
      </c>
    </row>
    <row r="307" spans="2:2">
      <c r="B307" s="63" t="str">
        <f>IF([1]S01!B247="","",[1]S01!A247)</f>
        <v/>
      </c>
    </row>
    <row r="308" spans="2:2">
      <c r="B308" s="63" t="str">
        <f>IF([1]S01!B248="","",[1]S01!A248)</f>
        <v/>
      </c>
    </row>
    <row r="309" spans="2:2">
      <c r="B309" s="63" t="str">
        <f>IF([1]S01!B249="","",[1]S01!A249)</f>
        <v/>
      </c>
    </row>
    <row r="310" spans="2:2">
      <c r="B310" s="63" t="str">
        <f>IF([1]S01!B250="","",[1]S01!A250)</f>
        <v/>
      </c>
    </row>
    <row r="311" spans="2:2">
      <c r="B311" s="63" t="str">
        <f>IF([1]S01!B251="","",[1]S01!A251)</f>
        <v/>
      </c>
    </row>
    <row r="312" spans="2:2">
      <c r="B312" s="63" t="str">
        <f>IF([1]S01!B252="","",[1]S01!A252)</f>
        <v/>
      </c>
    </row>
    <row r="313" spans="2:2">
      <c r="B313" s="63" t="str">
        <f>IF([1]S01!B253="","",[1]S01!A253)</f>
        <v/>
      </c>
    </row>
    <row r="314" spans="2:2">
      <c r="B314" s="63" t="str">
        <f>IF([1]S01!B254="","",[1]S01!A254)</f>
        <v/>
      </c>
    </row>
    <row r="315" spans="2:2">
      <c r="B315" s="63" t="str">
        <f>IF([1]S01!B255="","",[1]S01!A255)</f>
        <v/>
      </c>
    </row>
    <row r="316" spans="2:2">
      <c r="B316" s="63" t="str">
        <f>IF([1]S01!B256="","",[1]S01!A256)</f>
        <v/>
      </c>
    </row>
    <row r="317" spans="2:2">
      <c r="B317" s="63" t="str">
        <f>IF([1]S01!B257="","",[1]S01!A257)</f>
        <v/>
      </c>
    </row>
    <row r="318" spans="2:2">
      <c r="B318" s="63" t="str">
        <f>IF([1]S01!B258="","",[1]S01!A258)</f>
        <v/>
      </c>
    </row>
    <row r="319" spans="2:2">
      <c r="B319" s="63" t="str">
        <f>IF([1]S01!B259="","",[1]S01!A259)</f>
        <v/>
      </c>
    </row>
    <row r="320" spans="2:2">
      <c r="B320" s="63" t="str">
        <f>IF([1]S01!B260="","",[1]S01!A260)</f>
        <v/>
      </c>
    </row>
    <row r="321" spans="2:2">
      <c r="B321" s="63" t="str">
        <f>IF([1]S01!B261="","",[1]S01!A261)</f>
        <v/>
      </c>
    </row>
    <row r="322" spans="2:2">
      <c r="B322" s="63" t="str">
        <f>IF([1]S01!B262="","",[1]S01!A262)</f>
        <v/>
      </c>
    </row>
    <row r="323" spans="2:2">
      <c r="B323" s="63" t="str">
        <f>IF([1]S01!B263="","",[1]S01!A263)</f>
        <v/>
      </c>
    </row>
    <row r="324" spans="2:2">
      <c r="B324" s="63" t="str">
        <f>IF([1]S01!B264="","",[1]S01!A264)</f>
        <v/>
      </c>
    </row>
    <row r="325" spans="2:2">
      <c r="B325" s="63" t="str">
        <f>IF([1]S01!B265="","",[1]S01!A265)</f>
        <v/>
      </c>
    </row>
    <row r="326" spans="2:2">
      <c r="B326" s="63" t="str">
        <f>IF([1]S01!B266="","",[1]S01!A266)</f>
        <v/>
      </c>
    </row>
    <row r="327" spans="2:2">
      <c r="B327" s="63" t="str">
        <f>IF([1]S01!B267="","",[1]S01!A267)</f>
        <v/>
      </c>
    </row>
    <row r="328" spans="2:2">
      <c r="B328" s="63" t="str">
        <f>IF([1]S01!B268="","",[1]S01!A268)</f>
        <v/>
      </c>
    </row>
    <row r="329" spans="2:2">
      <c r="B329" s="63" t="str">
        <f>IF([1]S01!B269="","",[1]S01!A269)</f>
        <v/>
      </c>
    </row>
    <row r="330" spans="2:2">
      <c r="B330" s="63" t="str">
        <f>IF([1]S01!B270="","",[1]S01!A270)</f>
        <v/>
      </c>
    </row>
    <row r="331" spans="2:2">
      <c r="B331" s="63" t="str">
        <f>IF([1]S01!B271="","",[1]S01!A271)</f>
        <v/>
      </c>
    </row>
    <row r="332" spans="2:2">
      <c r="B332" s="63" t="str">
        <f>IF([1]S01!B272="","",[1]S01!A272)</f>
        <v/>
      </c>
    </row>
    <row r="333" spans="2:2">
      <c r="B333" s="63" t="str">
        <f>IF([1]S01!B273="","",[1]S01!A273)</f>
        <v/>
      </c>
    </row>
    <row r="334" spans="2:2">
      <c r="B334" s="63" t="str">
        <f>IF([1]S01!B274="","",[1]S01!A274)</f>
        <v/>
      </c>
    </row>
    <row r="335" spans="2:2">
      <c r="B335" s="63" t="str">
        <f>IF([1]S01!B275="","",[1]S01!A275)</f>
        <v/>
      </c>
    </row>
    <row r="336" spans="2:2">
      <c r="B336" s="63" t="str">
        <f>IF([1]S01!B276="","",[1]S01!A276)</f>
        <v/>
      </c>
    </row>
    <row r="337" spans="2:2">
      <c r="B337" s="63" t="str">
        <f>IF([1]S01!B277="","",[1]S01!A277)</f>
        <v/>
      </c>
    </row>
    <row r="338" spans="2:2">
      <c r="B338" s="63" t="str">
        <f>IF([1]S01!B278="","",[1]S01!A278)</f>
        <v/>
      </c>
    </row>
    <row r="339" spans="2:2">
      <c r="B339" s="63" t="str">
        <f>IF([1]S01!B279="","",[1]S01!A279)</f>
        <v/>
      </c>
    </row>
    <row r="340" spans="2:2">
      <c r="B340" s="63" t="str">
        <f>IF([1]S01!B280="","",[1]S01!A280)</f>
        <v/>
      </c>
    </row>
    <row r="341" spans="2:2">
      <c r="B341" s="63" t="str">
        <f>IF([1]S01!B281="","",[1]S01!A281)</f>
        <v/>
      </c>
    </row>
    <row r="342" spans="2:2">
      <c r="B342" s="63" t="str">
        <f>IF([1]S01!B282="","",[1]S01!A282)</f>
        <v/>
      </c>
    </row>
    <row r="343" spans="2:2">
      <c r="B343" s="63" t="str">
        <f>IF([1]S01!B283="","",[1]S01!A283)</f>
        <v/>
      </c>
    </row>
    <row r="344" spans="2:2">
      <c r="B344" s="63" t="str">
        <f>IF([1]S01!B284="","",[1]S01!A284)</f>
        <v/>
      </c>
    </row>
    <row r="345" spans="2:2">
      <c r="B345" s="63" t="str">
        <f>IF([1]S01!B285="","",[1]S01!A285)</f>
        <v/>
      </c>
    </row>
    <row r="346" spans="2:2">
      <c r="B346" s="63" t="str">
        <f>IF([1]S01!B286="","",[1]S01!A286)</f>
        <v/>
      </c>
    </row>
    <row r="347" spans="2:2">
      <c r="B347" s="63" t="str">
        <f>IF([1]S01!B287="","",[1]S01!A287)</f>
        <v/>
      </c>
    </row>
    <row r="348" spans="2:2">
      <c r="B348" s="63" t="str">
        <f>IF([1]S01!B288="","",[1]S01!A288)</f>
        <v/>
      </c>
    </row>
    <row r="349" spans="2:2">
      <c r="B349" s="63" t="str">
        <f>IF([1]S01!B289="","",[1]S01!A289)</f>
        <v/>
      </c>
    </row>
    <row r="350" spans="2:2">
      <c r="B350" s="63" t="str">
        <f>IF([1]S01!B290="","",[1]S01!A290)</f>
        <v/>
      </c>
    </row>
    <row r="351" spans="2:2">
      <c r="B351" s="63" t="str">
        <f>IF([1]S01!B291="","",[1]S01!A291)</f>
        <v/>
      </c>
    </row>
    <row r="352" spans="2:2">
      <c r="B352" s="63" t="str">
        <f>IF([1]S01!B292="","",[1]S01!A292)</f>
        <v/>
      </c>
    </row>
    <row r="353" spans="2:2">
      <c r="B353" s="63" t="str">
        <f>IF([1]S01!B293="","",[1]S01!A293)</f>
        <v/>
      </c>
    </row>
    <row r="354" spans="2:2">
      <c r="B354" s="63" t="str">
        <f>IF([1]S01!B294="","",[1]S01!A294)</f>
        <v/>
      </c>
    </row>
    <row r="355" spans="2:2">
      <c r="B355" s="63" t="str">
        <f>IF([1]S01!B295="","",[1]S01!A295)</f>
        <v/>
      </c>
    </row>
    <row r="356" spans="2:2">
      <c r="B356" s="63" t="str">
        <f>IF([1]S01!B296="","",[1]S01!A296)</f>
        <v/>
      </c>
    </row>
    <row r="357" spans="2:2">
      <c r="B357" s="63" t="str">
        <f>IF([1]S01!B297="","",[1]S01!A297)</f>
        <v/>
      </c>
    </row>
    <row r="358" spans="2:2">
      <c r="B358" s="63" t="str">
        <f>IF([1]S01!B298="","",[1]S01!A298)</f>
        <v/>
      </c>
    </row>
    <row r="359" spans="2:2">
      <c r="B359" s="63" t="str">
        <f>IF([1]S01!B299="","",[1]S01!A299)</f>
        <v/>
      </c>
    </row>
    <row r="360" spans="2:2">
      <c r="B360" s="63" t="str">
        <f>IF([1]S01!B300="","",[1]S01!A300)</f>
        <v/>
      </c>
    </row>
    <row r="361" spans="2:2">
      <c r="B361" s="63" t="str">
        <f>IF([1]S01!B301="","",[1]S01!A301)</f>
        <v/>
      </c>
    </row>
    <row r="362" spans="2:2">
      <c r="B362" s="63" t="str">
        <f>IF([1]S01!B302="","",[1]S01!A302)</f>
        <v/>
      </c>
    </row>
    <row r="363" spans="2:2">
      <c r="B363" s="63" t="str">
        <f>IF([1]S01!B303="","",[1]S01!A303)</f>
        <v/>
      </c>
    </row>
    <row r="364" spans="2:2">
      <c r="B364" s="63" t="str">
        <f>IF([1]S01!B304="","",[1]S01!A304)</f>
        <v/>
      </c>
    </row>
    <row r="365" spans="2:2">
      <c r="B365" s="63" t="str">
        <f>IF([1]S01!B305="","",[1]S01!A305)</f>
        <v/>
      </c>
    </row>
    <row r="366" spans="2:2">
      <c r="B366" s="63" t="str">
        <f>IF([1]S01!B306="","",[1]S01!A306)</f>
        <v/>
      </c>
    </row>
    <row r="367" spans="2:2">
      <c r="B367" s="63" t="str">
        <f>IF([1]S01!B307="","",[1]S01!A307)</f>
        <v/>
      </c>
    </row>
    <row r="368" spans="2:2">
      <c r="B368" s="63" t="str">
        <f>IF([1]S01!B308="","",[1]S01!A308)</f>
        <v/>
      </c>
    </row>
    <row r="369" spans="2:2">
      <c r="B369" s="63" t="str">
        <f>IF([1]S01!B309="","",[1]S01!A309)</f>
        <v/>
      </c>
    </row>
    <row r="370" spans="2:2">
      <c r="B370" s="63" t="str">
        <f>IF([1]S01!B310="","",[1]S01!A310)</f>
        <v/>
      </c>
    </row>
    <row r="371" spans="2:2">
      <c r="B371" s="63" t="str">
        <f>IF([1]S01!B311="","",[1]S01!A311)</f>
        <v/>
      </c>
    </row>
    <row r="372" spans="2:2">
      <c r="B372" s="63" t="str">
        <f>IF([1]S01!B312="","",[1]S01!A312)</f>
        <v/>
      </c>
    </row>
    <row r="373" spans="2:2">
      <c r="B373" s="63" t="str">
        <f>IF([1]S01!B313="","",[1]S01!A313)</f>
        <v/>
      </c>
    </row>
    <row r="374" spans="2:2">
      <c r="B374" s="63" t="str">
        <f>IF([1]S01!B314="","",[1]S01!A314)</f>
        <v/>
      </c>
    </row>
    <row r="375" spans="2:2">
      <c r="B375" s="63" t="str">
        <f>IF([1]S01!B315="","",[1]S01!A315)</f>
        <v/>
      </c>
    </row>
    <row r="376" spans="2:2">
      <c r="B376" s="63" t="str">
        <f>IF([1]S01!B316="","",[1]S01!A316)</f>
        <v/>
      </c>
    </row>
    <row r="377" spans="2:2">
      <c r="B377" s="63" t="str">
        <f>IF([1]S01!B317="","",[1]S01!A317)</f>
        <v/>
      </c>
    </row>
    <row r="378" spans="2:2">
      <c r="B378" s="63" t="str">
        <f>IF([1]S01!B318="","",[1]S01!A318)</f>
        <v/>
      </c>
    </row>
    <row r="379" spans="2:2">
      <c r="B379" s="63" t="str">
        <f>IF([1]S01!B319="","",[1]S01!A319)</f>
        <v/>
      </c>
    </row>
    <row r="380" spans="2:2">
      <c r="B380" s="63" t="str">
        <f>IF([1]S01!B320="","",[1]S01!A320)</f>
        <v/>
      </c>
    </row>
    <row r="381" spans="2:2">
      <c r="B381" s="63" t="str">
        <f>IF([1]S01!B321="","",[1]S01!A321)</f>
        <v/>
      </c>
    </row>
    <row r="382" spans="2:2">
      <c r="B382" s="63" t="str">
        <f>IF([1]S01!B322="","",[1]S01!A322)</f>
        <v/>
      </c>
    </row>
    <row r="383" spans="2:2">
      <c r="B383" s="63" t="str">
        <f>IF([1]S01!B323="","",[1]S01!A323)</f>
        <v/>
      </c>
    </row>
    <row r="384" spans="2:2">
      <c r="B384" s="63" t="str">
        <f>IF([1]S01!B324="","",[1]S01!A324)</f>
        <v/>
      </c>
    </row>
    <row r="385" spans="2:2">
      <c r="B385" s="63" t="str">
        <f>IF([1]S01!B325="","",[1]S01!A325)</f>
        <v/>
      </c>
    </row>
    <row r="386" spans="2:2">
      <c r="B386" s="63" t="str">
        <f>IF([1]S01!B326="","",[1]S01!A326)</f>
        <v/>
      </c>
    </row>
    <row r="387" spans="2:2">
      <c r="B387" s="63" t="str">
        <f>IF([1]S01!B327="","",[1]S01!A327)</f>
        <v/>
      </c>
    </row>
    <row r="388" spans="2:2">
      <c r="B388" s="63" t="str">
        <f>IF([1]S01!B328="","",[1]S01!A328)</f>
        <v/>
      </c>
    </row>
    <row r="389" spans="2:2">
      <c r="B389" s="63" t="str">
        <f>IF([1]S01!B329="","",[1]S01!A329)</f>
        <v/>
      </c>
    </row>
    <row r="390" spans="2:2">
      <c r="B390" s="63" t="str">
        <f>IF([1]S01!B330="","",[1]S01!A330)</f>
        <v/>
      </c>
    </row>
    <row r="391" spans="2:2">
      <c r="B391" s="63" t="str">
        <f>IF([1]S01!B331="","",[1]S01!A331)</f>
        <v/>
      </c>
    </row>
    <row r="392" spans="2:2">
      <c r="B392" s="63" t="str">
        <f>IF([1]S01!B332="","",[1]S01!A332)</f>
        <v/>
      </c>
    </row>
    <row r="393" spans="2:2">
      <c r="B393" s="63" t="str">
        <f>IF([1]S01!B333="","",[1]S01!A333)</f>
        <v/>
      </c>
    </row>
    <row r="394" spans="2:2">
      <c r="B394" s="63" t="str">
        <f>IF([1]S01!B334="","",[1]S01!A334)</f>
        <v/>
      </c>
    </row>
    <row r="395" spans="2:2">
      <c r="B395" s="63" t="str">
        <f>IF([1]S01!B335="","",[1]S01!A335)</f>
        <v/>
      </c>
    </row>
    <row r="396" spans="2:2">
      <c r="B396" s="63" t="str">
        <f>IF([1]S01!B336="","",[1]S01!A336)</f>
        <v/>
      </c>
    </row>
    <row r="397" spans="2:2">
      <c r="B397" s="63" t="str">
        <f>IF([1]S01!B337="","",[1]S01!A337)</f>
        <v/>
      </c>
    </row>
    <row r="398" spans="2:2">
      <c r="B398" s="63" t="str">
        <f>IF([1]S01!B338="","",[1]S01!A338)</f>
        <v/>
      </c>
    </row>
    <row r="399" spans="2:2">
      <c r="B399" s="63" t="str">
        <f>IF([1]S01!B339="","",[1]S01!A339)</f>
        <v/>
      </c>
    </row>
    <row r="400" spans="2:2">
      <c r="B400" s="63" t="str">
        <f>IF([1]S01!B340="","",[1]S01!A340)</f>
        <v/>
      </c>
    </row>
    <row r="401" spans="2:2">
      <c r="B401" s="63" t="str">
        <f>IF([1]S01!B341="","",[1]S01!A341)</f>
        <v/>
      </c>
    </row>
    <row r="402" spans="2:2">
      <c r="B402" s="63" t="str">
        <f>IF([1]S01!B342="","",[1]S01!A342)</f>
        <v/>
      </c>
    </row>
    <row r="403" spans="2:2">
      <c r="B403" s="63" t="str">
        <f>IF([1]S01!B343="","",[1]S01!A343)</f>
        <v/>
      </c>
    </row>
    <row r="404" spans="2:2">
      <c r="B404" s="63" t="str">
        <f>IF([1]S01!B344="","",[1]S01!A344)</f>
        <v/>
      </c>
    </row>
    <row r="405" spans="2:2">
      <c r="B405" s="63" t="str">
        <f>IF([1]S01!B345="","",[1]S01!A345)</f>
        <v/>
      </c>
    </row>
    <row r="406" spans="2:2">
      <c r="B406" s="63" t="str">
        <f>IF([1]S01!B346="","",[1]S01!A346)</f>
        <v/>
      </c>
    </row>
    <row r="407" spans="2:2">
      <c r="B407" s="63" t="str">
        <f>IF([1]S01!B347="","",[1]S01!A347)</f>
        <v/>
      </c>
    </row>
    <row r="408" spans="2:2">
      <c r="B408" s="63" t="str">
        <f>IF([1]S01!B348="","",[1]S01!A348)</f>
        <v/>
      </c>
    </row>
    <row r="409" spans="2:2">
      <c r="B409" s="63" t="str">
        <f>IF([1]S01!B349="","",[1]S01!A349)</f>
        <v/>
      </c>
    </row>
    <row r="410" spans="2:2">
      <c r="B410" s="63" t="str">
        <f>IF([1]S01!B350="","",[1]S01!A350)</f>
        <v/>
      </c>
    </row>
    <row r="411" spans="2:2">
      <c r="B411" s="63" t="str">
        <f>IF([1]S01!B351="","",[1]S01!A351)</f>
        <v/>
      </c>
    </row>
    <row r="412" spans="2:2">
      <c r="B412" s="63" t="str">
        <f>IF([1]S01!B352="","",[1]S01!A352)</f>
        <v/>
      </c>
    </row>
    <row r="413" spans="2:2">
      <c r="B413" s="63" t="str">
        <f>IF([1]S01!B353="","",[1]S01!A353)</f>
        <v/>
      </c>
    </row>
    <row r="414" spans="2:2">
      <c r="B414" s="63" t="str">
        <f>IF([1]S01!B354="","",[1]S01!A354)</f>
        <v/>
      </c>
    </row>
    <row r="415" spans="2:2">
      <c r="B415" s="63" t="str">
        <f>IF([1]S01!B355="","",[1]S01!A355)</f>
        <v/>
      </c>
    </row>
    <row r="416" spans="2:2">
      <c r="B416" s="63" t="str">
        <f>IF([1]S01!B356="","",[1]S01!A356)</f>
        <v/>
      </c>
    </row>
    <row r="417" spans="2:2">
      <c r="B417" s="63" t="str">
        <f>IF([1]S01!B357="","",[1]S01!A357)</f>
        <v/>
      </c>
    </row>
    <row r="418" spans="2:2">
      <c r="B418" s="63" t="str">
        <f>IF([1]S01!B358="","",[1]S01!A358)</f>
        <v/>
      </c>
    </row>
    <row r="419" spans="2:2">
      <c r="B419" s="63" t="str">
        <f>IF([1]S01!B359="","",[1]S01!A359)</f>
        <v/>
      </c>
    </row>
    <row r="420" spans="2:2">
      <c r="B420" s="63" t="str">
        <f>IF([1]S01!B360="","",[1]S01!A360)</f>
        <v/>
      </c>
    </row>
    <row r="421" spans="2:2">
      <c r="B421" s="63" t="str">
        <f>IF([1]S01!B361="","",[1]S01!A361)</f>
        <v/>
      </c>
    </row>
    <row r="422" spans="2:2">
      <c r="B422" s="63" t="str">
        <f>IF([1]S01!B362="","",[1]S01!A362)</f>
        <v/>
      </c>
    </row>
    <row r="423" spans="2:2">
      <c r="B423" s="63" t="str">
        <f>IF([1]S01!B363="","",[1]S01!A363)</f>
        <v/>
      </c>
    </row>
    <row r="424" spans="2:2">
      <c r="B424" s="63" t="str">
        <f>IF([1]S01!B364="","",[1]S01!A364)</f>
        <v/>
      </c>
    </row>
    <row r="425" spans="2:2">
      <c r="B425" s="63" t="str">
        <f>IF([1]S01!B365="","",[1]S01!A365)</f>
        <v/>
      </c>
    </row>
    <row r="426" spans="2:2">
      <c r="B426" s="63" t="str">
        <f>IF([1]S01!B366="","",[1]S01!A366)</f>
        <v/>
      </c>
    </row>
    <row r="427" spans="2:2">
      <c r="B427" s="63" t="str">
        <f>IF([1]S01!B367="","",[1]S01!A367)</f>
        <v/>
      </c>
    </row>
    <row r="428" spans="2:2">
      <c r="B428" s="63" t="str">
        <f>IF([1]S01!B368="","",[1]S01!A368)</f>
        <v/>
      </c>
    </row>
    <row r="429" spans="2:2">
      <c r="B429" s="63" t="str">
        <f>IF([1]S01!B369="","",[1]S01!A369)</f>
        <v/>
      </c>
    </row>
    <row r="430" spans="2:2">
      <c r="B430" s="63" t="str">
        <f>IF([1]S01!B370="","",[1]S01!A370)</f>
        <v/>
      </c>
    </row>
    <row r="431" spans="2:2">
      <c r="B431" s="63" t="str">
        <f>IF([1]S01!B371="","",[1]S01!A371)</f>
        <v/>
      </c>
    </row>
    <row r="432" spans="2:2">
      <c r="B432" s="63" t="str">
        <f>IF([1]S01!B372="","",[1]S01!A372)</f>
        <v/>
      </c>
    </row>
    <row r="433" spans="2:2">
      <c r="B433" s="63" t="str">
        <f>IF([1]S01!B373="","",[1]S01!A373)</f>
        <v/>
      </c>
    </row>
    <row r="434" spans="2:2">
      <c r="B434" s="63" t="str">
        <f>IF([1]S01!B374="","",[1]S01!A374)</f>
        <v/>
      </c>
    </row>
    <row r="435" spans="2:2">
      <c r="B435" s="63" t="str">
        <f>IF([1]S01!B375="","",[1]S01!A375)</f>
        <v/>
      </c>
    </row>
    <row r="436" spans="2:2">
      <c r="B436" s="63" t="str">
        <f>IF([1]S01!B376="","",[1]S01!A376)</f>
        <v/>
      </c>
    </row>
    <row r="437" spans="2:2">
      <c r="B437" s="63" t="str">
        <f>IF([1]S01!B377="","",[1]S01!A377)</f>
        <v/>
      </c>
    </row>
    <row r="438" spans="2:2">
      <c r="B438" s="63" t="str">
        <f>IF([1]S01!B378="","",[1]S01!A378)</f>
        <v/>
      </c>
    </row>
  </sheetData>
  <mergeCells count="3">
    <mergeCell ref="A1:H1"/>
    <mergeCell ref="C2:D2"/>
    <mergeCell ref="A3:H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S01</vt:lpstr>
      <vt:lpstr>S02</vt:lpstr>
      <vt:lpstr>S03</vt:lpstr>
      <vt:lpstr>Plan d'actions</vt:lpstr>
    </vt:vector>
  </TitlesOfParts>
  <Company>FRAIKIN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MENNESSIER</dc:creator>
  <cp:lastModifiedBy>Lucie MENNESSIER</cp:lastModifiedBy>
  <dcterms:created xsi:type="dcterms:W3CDTF">2021-04-08T11:46:20Z</dcterms:created>
  <dcterms:modified xsi:type="dcterms:W3CDTF">2021-04-08T17:08:34Z</dcterms:modified>
</cp:coreProperties>
</file>