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ou\Downloads\"/>
    </mc:Choice>
  </mc:AlternateContent>
  <xr:revisionPtr revIDLastSave="0" documentId="13_ncr:1_{F0EBBBD9-6364-45A9-B926-2CA34A29ACA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Patiente" sheetId="8" r:id="rId2"/>
  </sheets>
  <definedNames>
    <definedName name="_xlnm._FilterDatabase" localSheetId="0" hidden="1">Feuil1!#REF!</definedName>
    <definedName name="LNom_Prenom">TPatiente[Nom_Prenom]</definedName>
    <definedName name="LType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8" l="1"/>
</calcChain>
</file>

<file path=xl/sharedStrings.xml><?xml version="1.0" encoding="utf-8"?>
<sst xmlns="http://schemas.openxmlformats.org/spreadsheetml/2006/main" count="71" uniqueCount="54">
  <si>
    <t>Nom</t>
  </si>
  <si>
    <t>Prenom</t>
  </si>
  <si>
    <t>DateNais</t>
  </si>
  <si>
    <t>Age</t>
  </si>
  <si>
    <t>Adresse</t>
  </si>
  <si>
    <t>CP</t>
  </si>
  <si>
    <t>Ville</t>
  </si>
  <si>
    <t>Telephone</t>
  </si>
  <si>
    <t>e-mail</t>
  </si>
  <si>
    <t>Notes</t>
  </si>
  <si>
    <t>Doriane</t>
  </si>
  <si>
    <t>Maternite</t>
  </si>
  <si>
    <t>Emilie</t>
  </si>
  <si>
    <t>DateJour</t>
  </si>
  <si>
    <t>Num</t>
  </si>
  <si>
    <t>ConnuComment2</t>
  </si>
  <si>
    <t>Romane</t>
  </si>
  <si>
    <t/>
  </si>
  <si>
    <t>Marie</t>
  </si>
  <si>
    <t>Noémie</t>
  </si>
  <si>
    <t>Alexia</t>
  </si>
  <si>
    <t>Olivia</t>
  </si>
  <si>
    <t>Anika</t>
  </si>
  <si>
    <t>Perrine</t>
  </si>
  <si>
    <t>Marine</t>
  </si>
  <si>
    <t>Julie</t>
  </si>
  <si>
    <t>Annabelle</t>
  </si>
  <si>
    <t>Lucie</t>
  </si>
  <si>
    <t>Pauline</t>
  </si>
  <si>
    <t>Caroline</t>
  </si>
  <si>
    <t>Mobile</t>
  </si>
  <si>
    <t>Autre</t>
  </si>
  <si>
    <t>Nom_Prenom</t>
  </si>
  <si>
    <t>Mélissa</t>
  </si>
  <si>
    <t>NBGros</t>
  </si>
  <si>
    <t>NbAllait</t>
  </si>
  <si>
    <t>Isabelle</t>
  </si>
  <si>
    <t>AU</t>
  </si>
  <si>
    <t>BA</t>
  </si>
  <si>
    <t>BAR</t>
  </si>
  <si>
    <t>CE</t>
  </si>
  <si>
    <t>CHE</t>
  </si>
  <si>
    <t>DEL</t>
  </si>
  <si>
    <t>ETI</t>
  </si>
  <si>
    <t>GAR</t>
  </si>
  <si>
    <t>LEC</t>
  </si>
  <si>
    <t>LEMA</t>
  </si>
  <si>
    <t>LEN</t>
  </si>
  <si>
    <t>LEP</t>
  </si>
  <si>
    <t>MAR</t>
  </si>
  <si>
    <t>PIE</t>
  </si>
  <si>
    <t>ROD</t>
  </si>
  <si>
    <t>VA</t>
  </si>
  <si>
    <t>KH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</si>
</sst>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9"/>
      <color theme="1"/>
      <name val="Calibri"/>
      <family val="2"/>
    </font>
    <font>
      <u/>
      <sz val="9"/>
      <color theme="10"/>
      <name val="Calibri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2" borderId="0" applyNumberFormat="0" applyBorder="0" applyAlignment="0" applyProtection="0"/>
    <xf numFmtId="0" fontId="3" fillId="0" borderId="0"/>
    <xf numFmtId="0" fontId="3" fillId="3" borderId="0" applyNumberFormat="0" applyBorder="0" applyAlignment="0" applyProtection="0"/>
    <xf numFmtId="0" fontId="2" fillId="4" borderId="0" applyNumberFormat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1" fillId="0" borderId="0" xfId="1"/>
    <xf numFmtId="14" fontId="0" fillId="0" borderId="0" xfId="0" applyNumberFormat="1" applyAlignment="1">
      <alignment horizontal="right"/>
    </xf>
    <xf numFmtId="0" fontId="0" fillId="0" borderId="0" xfId="0" applyNumberFormat="1" applyBorder="1"/>
  </cellXfs>
  <cellStyles count="6">
    <cellStyle name="20 % - Accent4 2" xfId="4" xr:uid="{00000000-0005-0000-0000-000001000000}"/>
    <cellStyle name="60 % - Accent4 2" xfId="5" xr:uid="{00000000-0005-0000-0000-000003000000}"/>
    <cellStyle name="Accent4 2" xfId="2" xr:uid="{00000000-0005-0000-0000-000005000000}"/>
    <cellStyle name="Lien hypertexte" xfId="1" builtinId="8"/>
    <cellStyle name="Normal" xfId="0" builtinId="0"/>
    <cellStyle name="Normal 2" xfId="3" xr:uid="{00000000-0005-0000-0000-000009000000}"/>
  </cellStyles>
  <dxfs count="2">
    <dxf>
      <numFmt numFmtId="19" formatCode="dd/mm/yyyy"/>
    </dxf>
    <dxf>
      <numFmt numFmtId="19" formatCode="dd/mm/yyyy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E2AF6"/>
      <color rgb="FFFF00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114301</xdr:colOff>
      <xdr:row>1</xdr:row>
      <xdr:rowOff>152399</xdr:rowOff>
    </xdr:from>
    <xdr:to>
      <xdr:col>4</xdr:col>
      <xdr:colOff>104775</xdr:colOff>
      <xdr:row>25</xdr:row>
      <xdr:rowOff>142874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384D39F9-A366-406C-AD9D-864EEF8F3205}"/>
            </a:ext>
          </a:extLst>
        </xdr:cNvPr>
        <xdr:cNvGrpSpPr/>
      </xdr:nvGrpSpPr>
      <xdr:grpSpPr>
        <a:xfrm>
          <a:off x="114301" y="304799"/>
          <a:ext cx="2733674" cy="3648075"/>
          <a:chOff x="685801" y="161924"/>
          <a:chExt cx="2733674" cy="3648075"/>
        </a:xfrm>
      </xdr:grpSpPr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 txBox="1"/>
        </xdr:nvSpPr>
        <xdr:spPr>
          <a:xfrm>
            <a:off x="685801" y="161924"/>
            <a:ext cx="2733674" cy="3648075"/>
          </a:xfrm>
          <a:prstGeom prst="rec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 w="9525" cmpd="sng">
            <a:solidFill>
              <a:schemeClr val="lt1">
                <a:shade val="50000"/>
              </a:schemeClr>
            </a:solidFill>
          </a:ln>
          <a:scene3d>
            <a:camera prst="orthographicFront"/>
            <a:lightRig rig="threePt" dir="t"/>
          </a:scene3d>
          <a:sp3d>
            <a:bevelT w="203200" h="889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 sz="1100"/>
          </a:p>
        </xdr:txBody>
      </xdr:sp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 txBox="1"/>
        </xdr:nvSpPr>
        <xdr:spPr>
          <a:xfrm>
            <a:off x="1009651" y="457200"/>
            <a:ext cx="1943100" cy="361950"/>
          </a:xfrm>
          <a:prstGeom prst="rect">
            <a:avLst/>
          </a:prstGeom>
          <a:solidFill>
            <a:srgbClr val="FFCCFF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>
                <a:solidFill>
                  <a:srgbClr val="FF00FF"/>
                </a:solidFill>
              </a:rPr>
              <a:t>MENU</a:t>
            </a:r>
          </a:p>
        </xdr:txBody>
      </xdr:sp>
      <xdr:sp macro="[0]!bebe_Cliquer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43AFC6B6-BF67-4CB3-A740-56C882064A0F}"/>
              </a:ext>
            </a:extLst>
          </xdr:cNvPr>
          <xdr:cNvSpPr/>
        </xdr:nvSpPr>
        <xdr:spPr>
          <a:xfrm>
            <a:off x="1047749" y="1466850"/>
            <a:ext cx="1895475" cy="371475"/>
          </a:xfrm>
          <a:prstGeom prst="roundRect">
            <a:avLst/>
          </a:prstGeom>
          <a:solidFill>
            <a:srgbClr val="92D050"/>
          </a:solidFill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ysClr val="windowText" lastClr="000000"/>
                </a:solidFill>
              </a:rPr>
              <a:t>Bébé</a:t>
            </a:r>
          </a:p>
        </xdr:txBody>
      </xdr:sp>
      <xdr:sp macro="[0]!Patiente_Cliquer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E1DB725F-02FE-4AE4-A432-CA224C688AE4}"/>
              </a:ext>
            </a:extLst>
          </xdr:cNvPr>
          <xdr:cNvSpPr/>
        </xdr:nvSpPr>
        <xdr:spPr>
          <a:xfrm>
            <a:off x="1057274" y="981075"/>
            <a:ext cx="1895475" cy="371475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ysClr val="windowText" lastClr="000000"/>
                </a:solidFill>
              </a:rPr>
              <a:t>Patiente</a:t>
            </a:r>
          </a:p>
        </xdr:txBody>
      </xdr:sp>
      <xdr:sp macro="[0]!RdV_Cliquer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id="{9FA7181B-04BF-4DB0-BE6F-C98943AA9923}"/>
              </a:ext>
            </a:extLst>
          </xdr:cNvPr>
          <xdr:cNvSpPr/>
        </xdr:nvSpPr>
        <xdr:spPr>
          <a:xfrm>
            <a:off x="1038225" y="1962150"/>
            <a:ext cx="1943100" cy="371475"/>
          </a:xfrm>
          <a:prstGeom prst="roundRect">
            <a:avLst/>
          </a:prstGeom>
          <a:solidFill>
            <a:srgbClr val="FFC000"/>
          </a:solidFill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ysClr val="windowText" lastClr="000000"/>
                </a:solidFill>
              </a:rPr>
              <a:t>RdV</a:t>
            </a:r>
            <a:r>
              <a:rPr lang="fr-FR" sz="1600" b="1" baseline="0">
                <a:solidFill>
                  <a:sysClr val="windowText" lastClr="000000"/>
                </a:solidFill>
              </a:rPr>
              <a:t> &amp; Paiements</a:t>
            </a:r>
          </a:p>
          <a:p>
            <a:pPr algn="ctr"/>
            <a:endParaRPr lang="fr-FR" sz="1600" b="1">
              <a:solidFill>
                <a:sysClr val="windowText" lastClr="000000"/>
              </a:solidFill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C948950-0298-4CB0-8F94-CAA5201B7B67}" name="TPatiente" displayName="TPatiente" ref="A1:S23" totalsRowShown="0">
  <autoFilter ref="A1:S23" xr:uid="{D53C2947-1E40-4D2E-97AB-C40E6FB09CAE}"/>
  <tableColumns count="19">
    <tableColumn id="1" xr3:uid="{BEA3F01E-08A7-4026-A6A8-20751F5F450D}" name="Num"/>
    <tableColumn id="2" xr3:uid="{1717B594-26D6-40EF-9C59-FCE26E6A094D}" name="Nom"/>
    <tableColumn id="3" xr3:uid="{CE0594F0-DB95-411D-9FFF-692E5CC2169F}" name="Prenom"/>
    <tableColumn id="4" xr3:uid="{5682774E-9FA9-4C46-8F73-CECB380A46CB}" name="DateNais" dataDxfId="1"/>
    <tableColumn id="5" xr3:uid="{B0431D72-59EB-4316-933C-68A6E4494CF9}" name="Age"/>
    <tableColumn id="6" xr3:uid="{1A607C54-D883-4420-B817-E891AC3BC0E2}" name="Adresse"/>
    <tableColumn id="7" xr3:uid="{1C56F83A-0600-4765-B021-6358E2CA0AE9}" name="CP"/>
    <tableColumn id="8" xr3:uid="{EDE27320-1C5F-4954-86FA-7CD9D49A7D9E}" name="Ville"/>
    <tableColumn id="9" xr3:uid="{49770E5D-0F60-4F77-8F67-B18046809512}" name="Mobile"/>
    <tableColumn id="10" xr3:uid="{4DFEA45C-4933-408F-A2D1-9745251D18EC}" name="Telephone"/>
    <tableColumn id="11" xr3:uid="{FB221BC1-0EE4-4998-924A-8D1F7BE7DF7F}" name="Autre"/>
    <tableColumn id="12" xr3:uid="{46C29BF1-0740-4A86-B0E5-8DFDEFA1D440}" name="e-mail"/>
    <tableColumn id="13" xr3:uid="{C5E3971D-FFE9-4A5F-98F1-DA431CE20EBB}" name="NBGros"/>
    <tableColumn id="14" xr3:uid="{BC7D9287-86F6-4D85-A7E4-BBA27FEDE788}" name="NbAllait"/>
    <tableColumn id="15" xr3:uid="{6FC08352-BC4A-440F-A245-8AC0E8E5ED20}" name="ConnuComment2"/>
    <tableColumn id="16" xr3:uid="{F02841CC-D998-468F-A39F-DDD116FBE937}" name="Maternite"/>
    <tableColumn id="17" xr3:uid="{9757F1EF-D71B-4520-9770-141F86907E22}" name="Notes"/>
    <tableColumn id="18" xr3:uid="{A96E081A-E47E-49CA-B5E2-AC1C9529863B}" name="DateJour" dataDxfId="0"/>
    <tableColumn id="19" xr3:uid="{5A3AEFF0-7A49-4F0E-B5C9-C4C948132EB4}" name="Nom_Pre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>
      <selection activeCell="R27" sqref="R27"/>
    </sheetView>
  </sheetViews>
  <sheetFormatPr baseColWidth="10" defaultRowHeight="12" x14ac:dyDescent="0.2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49D2B-AA5D-465E-A2BC-5159FBE5B3C2}">
  <sheetPr codeName="Feuil8"/>
  <dimension ref="A1:S23"/>
  <sheetViews>
    <sheetView workbookViewId="0">
      <selection activeCell="H21" sqref="H21"/>
    </sheetView>
  </sheetViews>
  <sheetFormatPr baseColWidth="10" defaultRowHeight="12" x14ac:dyDescent="0.2"/>
  <cols>
    <col min="1" max="1" width="7.6640625" bestFit="1" customWidth="1"/>
    <col min="2" max="2" width="12.6640625" bestFit="1" customWidth="1"/>
    <col min="3" max="3" width="10.6640625" bestFit="1" customWidth="1"/>
    <col min="4" max="4" width="12" style="3"/>
    <col min="5" max="5" width="6.83203125" bestFit="1" customWidth="1"/>
    <col min="6" max="6" width="28.33203125" bestFit="1" customWidth="1"/>
    <col min="7" max="7" width="6.1640625" bestFit="1" customWidth="1"/>
    <col min="8" max="8" width="23.5" bestFit="1" customWidth="1"/>
    <col min="9" max="9" width="13.1640625" bestFit="1" customWidth="1"/>
    <col min="10" max="10" width="13.33203125" customWidth="1"/>
    <col min="12" max="12" width="29.83203125" bestFit="1" customWidth="1"/>
    <col min="13" max="13" width="10" bestFit="1" customWidth="1"/>
    <col min="14" max="14" width="10.33203125" bestFit="1" customWidth="1"/>
    <col min="15" max="15" width="30.83203125" bestFit="1" customWidth="1"/>
    <col min="16" max="16" width="17.33203125" bestFit="1" customWidth="1"/>
    <col min="18" max="18" width="11" style="1" bestFit="1" customWidth="1"/>
    <col min="19" max="19" width="20.5" bestFit="1" customWidth="1"/>
  </cols>
  <sheetData>
    <row r="1" spans="1:19" x14ac:dyDescent="0.2">
      <c r="A1" t="s">
        <v>14</v>
      </c>
      <c r="B1" t="s">
        <v>0</v>
      </c>
      <c r="C1" t="s">
        <v>1</v>
      </c>
      <c r="D1" s="3" t="s">
        <v>2</v>
      </c>
      <c r="E1" t="s">
        <v>3</v>
      </c>
      <c r="F1" t="s">
        <v>4</v>
      </c>
      <c r="G1" t="s">
        <v>5</v>
      </c>
      <c r="H1" t="s">
        <v>6</v>
      </c>
      <c r="I1" t="s">
        <v>30</v>
      </c>
      <c r="J1" t="s">
        <v>7</v>
      </c>
      <c r="K1" t="s">
        <v>31</v>
      </c>
      <c r="L1" t="s">
        <v>8</v>
      </c>
      <c r="M1" t="s">
        <v>34</v>
      </c>
      <c r="N1" t="s">
        <v>35</v>
      </c>
      <c r="O1" t="s">
        <v>15</v>
      </c>
      <c r="P1" t="s">
        <v>11</v>
      </c>
      <c r="Q1" t="s">
        <v>9</v>
      </c>
      <c r="R1" s="1" t="s">
        <v>13</v>
      </c>
      <c r="S1" t="s">
        <v>32</v>
      </c>
    </row>
    <row r="2" spans="1:19" x14ac:dyDescent="0.2">
      <c r="A2">
        <v>11</v>
      </c>
      <c r="B2" t="s">
        <v>37</v>
      </c>
      <c r="C2" t="s">
        <v>25</v>
      </c>
      <c r="L2" s="2"/>
      <c r="M2">
        <v>1</v>
      </c>
      <c r="N2">
        <v>1</v>
      </c>
      <c r="R2" s="1">
        <v>44289</v>
      </c>
    </row>
    <row r="3" spans="1:19" x14ac:dyDescent="0.2">
      <c r="A3">
        <v>7</v>
      </c>
      <c r="B3" t="s">
        <v>38</v>
      </c>
      <c r="C3" t="s">
        <v>21</v>
      </c>
      <c r="L3" s="2"/>
      <c r="M3">
        <v>1</v>
      </c>
      <c r="N3">
        <v>1</v>
      </c>
      <c r="R3" s="1">
        <v>44289</v>
      </c>
    </row>
    <row r="4" spans="1:19" x14ac:dyDescent="0.2">
      <c r="A4">
        <v>16</v>
      </c>
      <c r="B4" t="s">
        <v>39</v>
      </c>
      <c r="C4" t="s">
        <v>33</v>
      </c>
      <c r="E4" s="4"/>
      <c r="L4" s="2"/>
      <c r="M4">
        <v>3</v>
      </c>
      <c r="N4">
        <v>3</v>
      </c>
      <c r="R4" s="1">
        <v>44293</v>
      </c>
    </row>
    <row r="5" spans="1:19" x14ac:dyDescent="0.2">
      <c r="A5">
        <v>10</v>
      </c>
      <c r="B5" t="s">
        <v>40</v>
      </c>
      <c r="C5" t="s">
        <v>24</v>
      </c>
      <c r="L5" s="2"/>
      <c r="M5">
        <v>1</v>
      </c>
      <c r="N5">
        <v>1</v>
      </c>
      <c r="R5" s="1">
        <v>44289</v>
      </c>
    </row>
    <row r="6" spans="1:19" x14ac:dyDescent="0.2">
      <c r="A6">
        <v>4</v>
      </c>
      <c r="B6" t="s">
        <v>41</v>
      </c>
      <c r="C6" t="s">
        <v>19</v>
      </c>
      <c r="L6" s="2"/>
      <c r="M6">
        <v>1</v>
      </c>
      <c r="N6">
        <v>1</v>
      </c>
      <c r="Q6" t="s">
        <v>17</v>
      </c>
      <c r="R6" s="1">
        <v>44289</v>
      </c>
    </row>
    <row r="7" spans="1:19" x14ac:dyDescent="0.2">
      <c r="A7">
        <v>6</v>
      </c>
      <c r="B7" t="s">
        <v>42</v>
      </c>
      <c r="C7" t="s">
        <v>20</v>
      </c>
      <c r="L7" s="2"/>
      <c r="M7">
        <v>1</v>
      </c>
      <c r="N7">
        <v>1</v>
      </c>
      <c r="Q7" t="s">
        <v>17</v>
      </c>
      <c r="R7" s="1">
        <v>44289</v>
      </c>
    </row>
    <row r="8" spans="1:19" x14ac:dyDescent="0.2">
      <c r="A8">
        <v>14</v>
      </c>
      <c r="B8" t="s">
        <v>43</v>
      </c>
      <c r="C8" t="s">
        <v>28</v>
      </c>
      <c r="L8" s="2"/>
      <c r="M8">
        <v>2</v>
      </c>
      <c r="N8">
        <v>2</v>
      </c>
      <c r="Q8" t="s">
        <v>17</v>
      </c>
      <c r="R8" s="1">
        <v>44289</v>
      </c>
    </row>
    <row r="9" spans="1:19" x14ac:dyDescent="0.2">
      <c r="A9">
        <v>12</v>
      </c>
      <c r="B9" t="s">
        <v>44</v>
      </c>
      <c r="C9" t="s">
        <v>26</v>
      </c>
      <c r="L9" s="2"/>
      <c r="M9">
        <v>1</v>
      </c>
      <c r="N9">
        <v>1</v>
      </c>
      <c r="Q9" t="s">
        <v>17</v>
      </c>
      <c r="R9" s="1">
        <v>44289</v>
      </c>
    </row>
    <row r="10" spans="1:19" x14ac:dyDescent="0.2">
      <c r="A10">
        <v>17</v>
      </c>
      <c r="B10" t="s">
        <v>45</v>
      </c>
      <c r="C10" t="s">
        <v>19</v>
      </c>
      <c r="E10" s="4"/>
      <c r="L10" s="2"/>
      <c r="M10">
        <v>2</v>
      </c>
      <c r="N10">
        <v>2</v>
      </c>
      <c r="Q10" t="s">
        <v>17</v>
      </c>
      <c r="R10" s="1">
        <v>44293</v>
      </c>
    </row>
    <row r="11" spans="1:19" x14ac:dyDescent="0.2">
      <c r="A11">
        <v>9</v>
      </c>
      <c r="B11" t="s">
        <v>46</v>
      </c>
      <c r="C11" t="s">
        <v>23</v>
      </c>
      <c r="L11" s="2"/>
      <c r="M11">
        <v>1</v>
      </c>
      <c r="N11">
        <v>1</v>
      </c>
      <c r="Q11" t="s">
        <v>17</v>
      </c>
      <c r="R11" s="1">
        <v>44289</v>
      </c>
    </row>
    <row r="12" spans="1:19" x14ac:dyDescent="0.2">
      <c r="A12">
        <v>2</v>
      </c>
      <c r="B12" t="s">
        <v>47</v>
      </c>
      <c r="C12" t="s">
        <v>16</v>
      </c>
      <c r="L12" s="2"/>
      <c r="M12">
        <v>1</v>
      </c>
      <c r="N12">
        <v>1</v>
      </c>
      <c r="Q12" t="s">
        <v>17</v>
      </c>
      <c r="R12" s="1">
        <v>44008</v>
      </c>
    </row>
    <row r="13" spans="1:19" x14ac:dyDescent="0.2">
      <c r="A13">
        <v>1</v>
      </c>
      <c r="B13" t="s">
        <v>48</v>
      </c>
      <c r="C13" t="s">
        <v>10</v>
      </c>
      <c r="E13" s="4"/>
      <c r="L13" s="2"/>
      <c r="M13">
        <v>1</v>
      </c>
      <c r="R13" s="1">
        <v>43564</v>
      </c>
    </row>
    <row r="14" spans="1:19" x14ac:dyDescent="0.2">
      <c r="A14">
        <v>3</v>
      </c>
      <c r="B14" t="s">
        <v>49</v>
      </c>
      <c r="C14" t="s">
        <v>18</v>
      </c>
      <c r="L14" s="2"/>
      <c r="M14">
        <v>2</v>
      </c>
      <c r="N14">
        <v>2</v>
      </c>
      <c r="Q14" t="s">
        <v>17</v>
      </c>
      <c r="R14" s="1">
        <v>44287</v>
      </c>
    </row>
    <row r="15" spans="1:19" x14ac:dyDescent="0.2">
      <c r="A15">
        <v>13</v>
      </c>
      <c r="B15" t="s">
        <v>50</v>
      </c>
      <c r="C15" t="s">
        <v>27</v>
      </c>
      <c r="L15" s="2"/>
      <c r="M15">
        <v>2</v>
      </c>
      <c r="N15">
        <v>1</v>
      </c>
      <c r="Q15" t="s">
        <v>17</v>
      </c>
      <c r="R15" s="1">
        <v>44289</v>
      </c>
    </row>
    <row r="16" spans="1:19" x14ac:dyDescent="0.2">
      <c r="A16">
        <v>8</v>
      </c>
      <c r="B16" t="s">
        <v>51</v>
      </c>
      <c r="C16" t="s">
        <v>22</v>
      </c>
      <c r="L16" s="2"/>
      <c r="M16">
        <v>1</v>
      </c>
      <c r="N16">
        <v>1</v>
      </c>
      <c r="Q16" t="s">
        <v>17</v>
      </c>
      <c r="R16" s="1">
        <v>44289</v>
      </c>
    </row>
    <row r="17" spans="1:18" x14ac:dyDescent="0.2">
      <c r="A17">
        <v>15</v>
      </c>
      <c r="B17" t="s">
        <v>52</v>
      </c>
      <c r="C17" t="s">
        <v>29</v>
      </c>
      <c r="L17" s="2"/>
      <c r="M17">
        <v>1</v>
      </c>
      <c r="N17">
        <v>1</v>
      </c>
      <c r="Q17" t="s">
        <v>17</v>
      </c>
      <c r="R17" s="1">
        <v>44289</v>
      </c>
    </row>
    <row r="18" spans="1:18" x14ac:dyDescent="0.2">
      <c r="A18">
        <v>5</v>
      </c>
      <c r="B18" t="s">
        <v>52</v>
      </c>
      <c r="C18" t="s">
        <v>12</v>
      </c>
      <c r="L18" s="2"/>
      <c r="M18">
        <v>3</v>
      </c>
      <c r="N18">
        <v>3</v>
      </c>
      <c r="Q18" t="s">
        <v>17</v>
      </c>
      <c r="R18" s="1">
        <v>44289</v>
      </c>
    </row>
    <row r="19" spans="1:18" x14ac:dyDescent="0.2">
      <c r="A19">
        <v>18</v>
      </c>
      <c r="B19" t="s">
        <v>53</v>
      </c>
      <c r="C19" t="s">
        <v>36</v>
      </c>
      <c r="E19" s="4" t="str">
        <f t="shared" ref="E19" ca="1" si="0">IF(D19=0,"",(DATEDIF(D19,TODAY(),"y")))</f>
        <v/>
      </c>
      <c r="F19" t="s">
        <v>17</v>
      </c>
      <c r="G19" t="s">
        <v>17</v>
      </c>
      <c r="L19" s="2" t="s">
        <v>17</v>
      </c>
      <c r="M19">
        <v>2</v>
      </c>
      <c r="N19">
        <v>1</v>
      </c>
      <c r="Q19" t="s">
        <v>17</v>
      </c>
      <c r="R19" s="1">
        <v>44294</v>
      </c>
    </row>
    <row r="20" spans="1:18" x14ac:dyDescent="0.2">
      <c r="A20">
        <v>19</v>
      </c>
    </row>
    <row r="21" spans="1:18" x14ac:dyDescent="0.2">
      <c r="A21">
        <v>20</v>
      </c>
    </row>
    <row r="22" spans="1:18" x14ac:dyDescent="0.2">
      <c r="A22">
        <v>21</v>
      </c>
    </row>
    <row r="23" spans="1:18" x14ac:dyDescent="0.2">
      <c r="A23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Patiente</vt:lpstr>
      <vt:lpstr>LNom_Prenom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Gilou</dc:creator>
  <cp:lastModifiedBy>Gilou</cp:lastModifiedBy>
  <cp:lastPrinted>2021-04-06T14:44:22Z</cp:lastPrinted>
  <dcterms:created xsi:type="dcterms:W3CDTF">2021-03-31T16:14:00Z</dcterms:created>
  <dcterms:modified xsi:type="dcterms:W3CDTF">2021-04-09T08:27:07Z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{15727DE6-F92D-4E46-ACB4-0E2C58B31A18}</vt:lpwstr>
  </property>
</Properties>
</file>