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mc:AlternateContent xmlns:mc="http://schemas.openxmlformats.org/markup-compatibility/2006">
    <mc:Choice Requires="x15">
      <x15ac:absPath xmlns:x15ac="http://schemas.microsoft.com/office/spreadsheetml/2010/11/ac" url="C:\Users\imac\Desktop\"/>
    </mc:Choice>
  </mc:AlternateContent>
  <xr:revisionPtr revIDLastSave="0" documentId="13_ncr:1_{02ED915A-EFE0-4546-9AE0-34C245139AF5}" xr6:coauthVersionLast="45" xr6:coauthVersionMax="45" xr10:uidLastSave="{00000000-0000-0000-0000-000000000000}"/>
  <bookViews>
    <workbookView xWindow="-120" yWindow="-120" windowWidth="29040" windowHeight="15840" activeTab="1" xr2:uid="{00000000-000D-0000-FFFF-FFFF00000000}"/>
  </bookViews>
  <sheets>
    <sheet name="Table1" sheetId="1" r:id="rId1"/>
    <sheet name="Unité1" sheetId="2" r:id="rId2"/>
  </sheets>
  <definedNames>
    <definedName name="Slicer_Affectation">#N/A</definedName>
  </definedNames>
  <calcPr calcId="162913"/>
  <pivotCaches>
    <pivotCache cacheId="34"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<sst xmlns="http://schemas.openxmlformats.org/spreadsheetml/2006/main" count="655" uniqueCount="334">
  <si>
    <t>Référence</t>
  </si>
  <si>
    <t>Désignation</t>
  </si>
  <si>
    <t>Aire</t>
  </si>
  <si>
    <t>Catégorie</t>
  </si>
  <si>
    <t>Affectation</t>
  </si>
  <si>
    <t>A01</t>
  </si>
  <si>
    <t>Bureau</t>
  </si>
  <si>
    <t>A01BIS</t>
  </si>
  <si>
    <t>extension salle du personnel</t>
  </si>
  <si>
    <t>A02</t>
  </si>
  <si>
    <t>bureau orthophoniste</t>
  </si>
  <si>
    <t>A03</t>
  </si>
  <si>
    <t>bureau chef de service 1</t>
  </si>
  <si>
    <t>A04</t>
  </si>
  <si>
    <t>salle d'activité</t>
  </si>
  <si>
    <t>A05</t>
  </si>
  <si>
    <t>A06</t>
  </si>
  <si>
    <t>Bureau directrice adjointe</t>
  </si>
  <si>
    <t>ADM</t>
  </si>
  <si>
    <t>A07</t>
  </si>
  <si>
    <t>bureau direction</t>
  </si>
  <si>
    <t>A08</t>
  </si>
  <si>
    <t>bureau assistante de direction</t>
  </si>
  <si>
    <t>A09</t>
  </si>
  <si>
    <t>hall</t>
  </si>
  <si>
    <t>communs</t>
  </si>
  <si>
    <t>A10</t>
  </si>
  <si>
    <t>WC ADM</t>
  </si>
  <si>
    <t>Sanitaires</t>
  </si>
  <si>
    <t>A11</t>
  </si>
  <si>
    <t>accueil 1</t>
  </si>
  <si>
    <t>A12</t>
  </si>
  <si>
    <t>accueil 2</t>
  </si>
  <si>
    <t>A12BIS</t>
  </si>
  <si>
    <t>A13</t>
  </si>
  <si>
    <t>Atelier</t>
  </si>
  <si>
    <t>A13BIS</t>
  </si>
  <si>
    <t>Salle de réunion</t>
  </si>
  <si>
    <t>Mutualisé</t>
  </si>
  <si>
    <t>A15</t>
  </si>
  <si>
    <t>Dégagement</t>
  </si>
  <si>
    <t>B01</t>
  </si>
  <si>
    <t>Bureau psychologue</t>
  </si>
  <si>
    <t>B02</t>
  </si>
  <si>
    <t>Bureau éducatif</t>
  </si>
  <si>
    <t>B03</t>
  </si>
  <si>
    <t>cuisine Internat</t>
  </si>
  <si>
    <t>B04</t>
  </si>
  <si>
    <t>salle à manger</t>
  </si>
  <si>
    <t>B05</t>
  </si>
  <si>
    <t>escalier internat</t>
  </si>
  <si>
    <t>B08</t>
  </si>
  <si>
    <t>Lingerie internat</t>
  </si>
  <si>
    <t>local technique</t>
  </si>
  <si>
    <t>B09</t>
  </si>
  <si>
    <t>salle activités motrices</t>
  </si>
  <si>
    <t>salle motrice</t>
  </si>
  <si>
    <t>B10</t>
  </si>
  <si>
    <t>Chaufferie</t>
  </si>
  <si>
    <t>B11</t>
  </si>
  <si>
    <t>B12</t>
  </si>
  <si>
    <t>B13</t>
  </si>
  <si>
    <t>B14</t>
  </si>
  <si>
    <t>B15</t>
  </si>
  <si>
    <t>B16</t>
  </si>
  <si>
    <t>B17</t>
  </si>
  <si>
    <t>Stockage produits entretien PE</t>
  </si>
  <si>
    <t>B18</t>
  </si>
  <si>
    <t>B19</t>
  </si>
  <si>
    <t>B20</t>
  </si>
  <si>
    <t>B21</t>
  </si>
  <si>
    <t>Zone sortie</t>
  </si>
  <si>
    <t>B22</t>
  </si>
  <si>
    <t>B23</t>
  </si>
  <si>
    <t>B24</t>
  </si>
  <si>
    <t>B25</t>
  </si>
  <si>
    <t>salle restaurant (avec passerelle)</t>
  </si>
  <si>
    <t>B27</t>
  </si>
  <si>
    <t>WC restaurant</t>
  </si>
  <si>
    <t>B27BIS</t>
  </si>
  <si>
    <t>extension salle restaurant 1</t>
  </si>
  <si>
    <t>B28</t>
  </si>
  <si>
    <t>extension salle restaurant 2</t>
  </si>
  <si>
    <t>B29</t>
  </si>
  <si>
    <t>entrée et dégagement</t>
  </si>
  <si>
    <t>B29BIS</t>
  </si>
  <si>
    <t>salle arts plastiques</t>
  </si>
  <si>
    <t>B29TER</t>
  </si>
  <si>
    <t>salle de vie</t>
  </si>
  <si>
    <t>salle d'accueil</t>
  </si>
  <si>
    <t>B30</t>
  </si>
  <si>
    <t>espace de retrait</t>
  </si>
  <si>
    <t>B31</t>
  </si>
  <si>
    <t>WC sud</t>
  </si>
  <si>
    <t>B32</t>
  </si>
  <si>
    <t>salle accueil groupe grands</t>
  </si>
  <si>
    <t>B32BIS</t>
  </si>
  <si>
    <t>salle éveil sensoriel</t>
  </si>
  <si>
    <t>B33</t>
  </si>
  <si>
    <t>salle Bao Pao</t>
  </si>
  <si>
    <t>B34</t>
  </si>
  <si>
    <t>espace repos PMR</t>
  </si>
  <si>
    <t>B35</t>
  </si>
  <si>
    <t>salle de bains PMR</t>
  </si>
  <si>
    <t>B36</t>
  </si>
  <si>
    <t>WC nord</t>
  </si>
  <si>
    <t>B37</t>
  </si>
  <si>
    <t>couloir RDC</t>
  </si>
  <si>
    <t>B38</t>
  </si>
  <si>
    <t>salle sensorimotrice</t>
  </si>
  <si>
    <t>B39</t>
  </si>
  <si>
    <t>B40</t>
  </si>
  <si>
    <t>salle de retrait et éveil musical</t>
  </si>
  <si>
    <t>B41</t>
  </si>
  <si>
    <t>salle cognitif et informatique</t>
  </si>
  <si>
    <t>B42</t>
  </si>
  <si>
    <t>salle détente</t>
  </si>
  <si>
    <t>B43</t>
  </si>
  <si>
    <t>salon veille de nuit</t>
  </si>
  <si>
    <t>B44</t>
  </si>
  <si>
    <t>chambre 6</t>
  </si>
  <si>
    <t>chambre</t>
  </si>
  <si>
    <t>B45</t>
  </si>
  <si>
    <t>chambre 5</t>
  </si>
  <si>
    <t>B46</t>
  </si>
  <si>
    <t>couloir étage</t>
  </si>
  <si>
    <t>B47</t>
  </si>
  <si>
    <t>salle de bains</t>
  </si>
  <si>
    <t>B48</t>
  </si>
  <si>
    <t>WC</t>
  </si>
  <si>
    <t>B49</t>
  </si>
  <si>
    <t>chambre 4</t>
  </si>
  <si>
    <t>B50</t>
  </si>
  <si>
    <t>chambre 3</t>
  </si>
  <si>
    <t>B51</t>
  </si>
  <si>
    <t>chambre 2</t>
  </si>
  <si>
    <t>B52</t>
  </si>
  <si>
    <t>chambre 1</t>
  </si>
  <si>
    <t>C01</t>
  </si>
  <si>
    <t>C01BIS</t>
  </si>
  <si>
    <t>C02</t>
  </si>
  <si>
    <t>C03</t>
  </si>
  <si>
    <t>salle de réunion IME</t>
  </si>
  <si>
    <t>C04</t>
  </si>
  <si>
    <t>C06</t>
  </si>
  <si>
    <t>C07</t>
  </si>
  <si>
    <t>C08</t>
  </si>
  <si>
    <t>bibliothèque</t>
  </si>
  <si>
    <t>C09</t>
  </si>
  <si>
    <t>unité d'enseignement</t>
  </si>
  <si>
    <t>C10</t>
  </si>
  <si>
    <t>atelier socialisation</t>
  </si>
  <si>
    <t>C11</t>
  </si>
  <si>
    <t>C12</t>
  </si>
  <si>
    <t>bureau chef de service 2</t>
  </si>
  <si>
    <t>C13</t>
  </si>
  <si>
    <t>sanitaires</t>
  </si>
  <si>
    <t>C14</t>
  </si>
  <si>
    <t>C15</t>
  </si>
  <si>
    <t>C16</t>
  </si>
  <si>
    <t>C17</t>
  </si>
  <si>
    <t>C18</t>
  </si>
  <si>
    <t>C19</t>
  </si>
  <si>
    <t>C20</t>
  </si>
  <si>
    <t>Local Produits d'entretien</t>
  </si>
  <si>
    <t>C21</t>
  </si>
  <si>
    <t>bureau Psychologue 1</t>
  </si>
  <si>
    <t>C22</t>
  </si>
  <si>
    <t>salle de veille infirmière</t>
  </si>
  <si>
    <t>infirmerie</t>
  </si>
  <si>
    <t>C23</t>
  </si>
  <si>
    <t>bureau Psychologue 2</t>
  </si>
  <si>
    <t>C24</t>
  </si>
  <si>
    <t>bureau psychologue 3</t>
  </si>
  <si>
    <t>C25</t>
  </si>
  <si>
    <t>couloir paramédical</t>
  </si>
  <si>
    <t>C26</t>
  </si>
  <si>
    <t>C27</t>
  </si>
  <si>
    <t>bureau médecin</t>
  </si>
  <si>
    <t>C28</t>
  </si>
  <si>
    <t>C29</t>
  </si>
  <si>
    <t>C30</t>
  </si>
  <si>
    <t>C31</t>
  </si>
  <si>
    <t>C32</t>
  </si>
  <si>
    <t>C33</t>
  </si>
  <si>
    <t>C34</t>
  </si>
  <si>
    <t>C35</t>
  </si>
  <si>
    <t>C36</t>
  </si>
  <si>
    <t>C36BIS</t>
  </si>
  <si>
    <t>C37</t>
  </si>
  <si>
    <t>C38</t>
  </si>
  <si>
    <t>C39</t>
  </si>
  <si>
    <t>D01</t>
  </si>
  <si>
    <t>D05</t>
  </si>
  <si>
    <t>D06</t>
  </si>
  <si>
    <t>atelier culinaire</t>
  </si>
  <si>
    <t>D07</t>
  </si>
  <si>
    <t>salle multimedia</t>
  </si>
  <si>
    <t>D07BIS</t>
  </si>
  <si>
    <t>terrasse</t>
  </si>
  <si>
    <t>D08</t>
  </si>
  <si>
    <t>salle de rééducations</t>
  </si>
  <si>
    <t>D13</t>
  </si>
  <si>
    <t>WC filles</t>
  </si>
  <si>
    <t>D14</t>
  </si>
  <si>
    <t>WC garçons</t>
  </si>
  <si>
    <t>D14BIS</t>
  </si>
  <si>
    <t>Sanitaires et douche 1</t>
  </si>
  <si>
    <t>D11</t>
  </si>
  <si>
    <t>Atelier entretien</t>
  </si>
  <si>
    <t>D12</t>
  </si>
  <si>
    <t>entrepôt</t>
  </si>
  <si>
    <t>D15</t>
  </si>
  <si>
    <t>salle cuisine pédagogique</t>
  </si>
  <si>
    <t>D16</t>
  </si>
  <si>
    <t>Cuisine pédagogique</t>
  </si>
  <si>
    <t>D17</t>
  </si>
  <si>
    <t>D18</t>
  </si>
  <si>
    <t>D19</t>
  </si>
  <si>
    <t>Sanitaires et douche 2</t>
  </si>
  <si>
    <t>H01</t>
  </si>
  <si>
    <t>H02</t>
  </si>
  <si>
    <t>secrétariat</t>
  </si>
  <si>
    <t>H03</t>
  </si>
  <si>
    <t>H04</t>
  </si>
  <si>
    <t>WC 1</t>
  </si>
  <si>
    <t>H05</t>
  </si>
  <si>
    <t>H06</t>
  </si>
  <si>
    <t>WC 2</t>
  </si>
  <si>
    <t>H08</t>
  </si>
  <si>
    <t>cuisine pédagogique</t>
  </si>
  <si>
    <t>H09</t>
  </si>
  <si>
    <t>salle à manger (SAM 1)</t>
  </si>
  <si>
    <t>H10</t>
  </si>
  <si>
    <t>groupe des Grands</t>
  </si>
  <si>
    <t>H13</t>
  </si>
  <si>
    <t>salle activité Grands</t>
  </si>
  <si>
    <t>H14</t>
  </si>
  <si>
    <t>H15</t>
  </si>
  <si>
    <t>dégagement central</t>
  </si>
  <si>
    <t>H16</t>
  </si>
  <si>
    <t>salle de réunion (SAM 2)</t>
  </si>
  <si>
    <t>salle de réunion</t>
  </si>
  <si>
    <t>H17</t>
  </si>
  <si>
    <t>salle activité Petits 1</t>
  </si>
  <si>
    <t>H18</t>
  </si>
  <si>
    <t>accueil Petits</t>
  </si>
  <si>
    <t>H19</t>
  </si>
  <si>
    <t>salle activité Petits 2</t>
  </si>
  <si>
    <t>H20</t>
  </si>
  <si>
    <t>cuisine satellite</t>
  </si>
  <si>
    <t>H21</t>
  </si>
  <si>
    <t>entrée</t>
  </si>
  <si>
    <t>EV01</t>
  </si>
  <si>
    <t>sanitaires espaces verts + vestiaires</t>
  </si>
  <si>
    <t>E01</t>
  </si>
  <si>
    <t>E02</t>
  </si>
  <si>
    <t>atelier sous-traitance</t>
  </si>
  <si>
    <t>E03</t>
  </si>
  <si>
    <t>vestiaires Espaces verts</t>
  </si>
  <si>
    <t>E04</t>
  </si>
  <si>
    <t>Mezzanine</t>
  </si>
  <si>
    <t>E05</t>
  </si>
  <si>
    <t>Atelier polyvalent + véranda</t>
  </si>
  <si>
    <t>E06</t>
  </si>
  <si>
    <t>sanitaires Espaces verts</t>
  </si>
  <si>
    <t>E07</t>
  </si>
  <si>
    <t>Atelier Espaces verts</t>
  </si>
  <si>
    <t>E08</t>
  </si>
  <si>
    <t>Vestiaires personnel</t>
  </si>
  <si>
    <t>F01</t>
  </si>
  <si>
    <t>Local lavage véhicules</t>
  </si>
  <si>
    <t>G01</t>
  </si>
  <si>
    <t>Atelier couture</t>
  </si>
  <si>
    <t>salle du personnel DAS</t>
  </si>
  <si>
    <t>DAS</t>
  </si>
  <si>
    <t>salle accueil enfants DAS 1</t>
  </si>
  <si>
    <t>salle accueil enfants DAS 2</t>
  </si>
  <si>
    <t>salle accueil ados DAS</t>
  </si>
  <si>
    <t>cuisine DAS</t>
  </si>
  <si>
    <t>salle de réunion DAS</t>
  </si>
  <si>
    <t>couloir DAS</t>
  </si>
  <si>
    <t>WC DAS</t>
  </si>
  <si>
    <t>Unité1</t>
  </si>
  <si>
    <t>couloir unité 2</t>
  </si>
  <si>
    <t>salle activités A unité 2</t>
  </si>
  <si>
    <t>salle accueil unité 2</t>
  </si>
  <si>
    <t>salle activités B unité 2</t>
  </si>
  <si>
    <t>WC unité 2</t>
  </si>
  <si>
    <t>salle activités C unité 2</t>
  </si>
  <si>
    <t>salle accueil unité 1</t>
  </si>
  <si>
    <t>salle d'activité unité 1</t>
  </si>
  <si>
    <t>couloir unité 1</t>
  </si>
  <si>
    <t>salle activités A unité 3</t>
  </si>
  <si>
    <t>salle accueil unité 3</t>
  </si>
  <si>
    <t>salle activités B unité 3</t>
  </si>
  <si>
    <t>WC unité 3</t>
  </si>
  <si>
    <t>salle activités C unité 3</t>
  </si>
  <si>
    <t>salle du personnel Pro</t>
  </si>
  <si>
    <t>salle accueil Débutant</t>
  </si>
  <si>
    <t>salle activités Débutant</t>
  </si>
  <si>
    <t>salle activités Autonomie</t>
  </si>
  <si>
    <t>salle accueil Autonomie</t>
  </si>
  <si>
    <t>Chambre froide RESTO</t>
  </si>
  <si>
    <t>Bureau RESTO</t>
  </si>
  <si>
    <t>Zone réception RESTO</t>
  </si>
  <si>
    <t>Stockage épicerie RESTO</t>
  </si>
  <si>
    <t>Réserve RESTO</t>
  </si>
  <si>
    <t>Légumerie RESTO</t>
  </si>
  <si>
    <t>Zone transit RESTO</t>
  </si>
  <si>
    <t>Vestiaires RESTO</t>
  </si>
  <si>
    <t>Cuisine RESTO</t>
  </si>
  <si>
    <t>bureau POST 1</t>
  </si>
  <si>
    <t>bureau POST 2</t>
  </si>
  <si>
    <t>salle accueil PRO</t>
  </si>
  <si>
    <t>INT</t>
  </si>
  <si>
    <t>PRO</t>
  </si>
  <si>
    <t>Unité3</t>
  </si>
  <si>
    <t>IMP+</t>
  </si>
  <si>
    <t>Salle du personnel IMP</t>
  </si>
  <si>
    <t>Unité4</t>
  </si>
  <si>
    <t>TECH</t>
  </si>
  <si>
    <t>EXT</t>
  </si>
  <si>
    <t>Unité2</t>
  </si>
  <si>
    <t>IMP</t>
  </si>
  <si>
    <t>MED</t>
  </si>
  <si>
    <t>POLY</t>
  </si>
  <si>
    <t>salle de communication augmentée</t>
  </si>
  <si>
    <t>RPO</t>
  </si>
  <si>
    <t>POST</t>
  </si>
  <si>
    <t>AUTO</t>
  </si>
  <si>
    <t>Grand Total</t>
  </si>
  <si>
    <t>Sum of Aire</t>
  </si>
  <si>
    <t>Reference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</si>
</sst>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name val="Calibri"/>
      <family val="2"/>
      <scheme val="minor"/>
    </font>
  </fonts>
  <fills count="7">
    <fill>
      <patternFill patternType="none"/>
    </fill>
    <fill>
      <patternFill patternType="gray125"/>
    </fill>
    <fill>
      <patternFill patternType="solid">
        <fgColor theme="5"/>
        <bgColor theme="5"/>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6"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70">
    <xf numFmtId="0" fontId="0" fillId="0" borderId="0" xfId="0"/>
    <xf numFmtId="0" fontId="1" fillId="4" borderId="1" xfId="0" applyNumberFormat="1" applyFont="1" applyFill="1" applyBorder="1" applyAlignment="1">
      <alignment horizontal="left"/>
    </xf>
    <xf numFmtId="0" fontId="1" fillId="3" borderId="1" xfId="0" applyNumberFormat="1" applyFont="1" applyFill="1" applyBorder="1" applyAlignment="1">
      <alignment horizontal="left"/>
    </xf>
    <xf numFmtId="0" fontId="1" fillId="4" borderId="1" xfId="0" applyNumberFormat="1" applyFont="1" applyFill="1" applyBorder="1" applyAlignment="1">
      <alignment horizontal="center"/>
    </xf>
    <xf numFmtId="0" fontId="1" fillId="6" borderId="1" xfId="0" applyNumberFormat="1" applyFont="1" applyFill="1" applyBorder="1" applyAlignment="1">
      <alignment horizontal="left"/>
    </xf>
    <xf numFmtId="0" fontId="1" fillId="6" borderId="1" xfId="0" applyNumberFormat="1" applyFont="1" applyFill="1" applyBorder="1" applyAlignment="1">
      <alignment horizontal="center"/>
    </xf>
    <xf numFmtId="0" fontId="0" fillId="0" borderId="0" xfId="0" applyFont="1"/>
    <xf numFmtId="0" fontId="1" fillId="2" borderId="0" xfId="0" applyNumberFormat="1" applyFont="1" applyFill="1"/>
    <xf numFmtId="2" fontId="1" fillId="2" borderId="0" xfId="0" applyNumberFormat="1" applyFont="1" applyFill="1"/>
    <xf numFmtId="1" fontId="1" fillId="2" borderId="0" xfId="0" applyNumberFormat="1" applyFont="1" applyFill="1"/>
    <xf numFmtId="0" fontId="1" fillId="2" borderId="0" xfId="0" applyFont="1" applyFill="1"/>
    <xf numFmtId="0" fontId="1" fillId="3" borderId="1" xfId="0" applyNumberFormat="1" applyFont="1" applyFill="1" applyBorder="1" applyAlignment="1">
      <alignment horizontal="center"/>
    </xf>
    <xf numFmtId="2" fontId="1" fillId="3" borderId="1" xfId="0" applyNumberFormat="1" applyFont="1" applyFill="1" applyBorder="1" applyAlignment="1"/>
    <xf numFmtId="1" fontId="1" fillId="3" borderId="1" xfId="0" applyNumberFormat="1" applyFont="1" applyFill="1" applyBorder="1"/>
    <xf numFmtId="0" fontId="1" fillId="3" borderId="1" xfId="0" applyFont="1" applyFill="1" applyBorder="1"/>
    <xf numFmtId="0" fontId="1" fillId="4" borderId="2" xfId="0" applyNumberFormat="1" applyFont="1" applyFill="1" applyBorder="1" applyAlignment="1">
      <alignment horizontal="center"/>
    </xf>
    <xf numFmtId="0" fontId="1" fillId="4" borderId="2" xfId="0" applyNumberFormat="1" applyFont="1" applyFill="1" applyBorder="1" applyAlignment="1">
      <alignment horizontal="left"/>
    </xf>
    <xf numFmtId="2" fontId="1" fillId="4" borderId="2" xfId="0" applyNumberFormat="1" applyFont="1" applyFill="1" applyBorder="1" applyAlignment="1"/>
    <xf numFmtId="1" fontId="1" fillId="4" borderId="1" xfId="0" applyNumberFormat="1" applyFont="1" applyFill="1" applyBorder="1"/>
    <xf numFmtId="0" fontId="1" fillId="4" borderId="1" xfId="0" applyFont="1" applyFill="1" applyBorder="1"/>
    <xf numFmtId="2" fontId="1" fillId="4" borderId="1" xfId="0" applyNumberFormat="1" applyFont="1" applyFill="1" applyBorder="1" applyAlignment="1"/>
    <xf numFmtId="0" fontId="1" fillId="4" borderId="1" xfId="0" applyNumberFormat="1" applyFont="1" applyFill="1" applyBorder="1" applyAlignment="1">
      <alignment vertical="center"/>
    </xf>
    <xf numFmtId="0" fontId="1" fillId="3" borderId="2" xfId="0" applyNumberFormat="1" applyFont="1" applyFill="1" applyBorder="1" applyAlignment="1">
      <alignment vertical="center"/>
    </xf>
    <xf numFmtId="0" fontId="1" fillId="3" borderId="3" xfId="0" applyNumberFormat="1" applyFont="1" applyFill="1" applyBorder="1" applyAlignment="1">
      <alignment horizontal="left"/>
    </xf>
    <xf numFmtId="0" fontId="1" fillId="5" borderId="1" xfId="0" applyNumberFormat="1" applyFont="1" applyFill="1" applyBorder="1" applyAlignment="1">
      <alignment horizontal="center"/>
    </xf>
    <xf numFmtId="0" fontId="1" fillId="5" borderId="3" xfId="0" applyNumberFormat="1" applyFont="1" applyFill="1" applyBorder="1" applyAlignment="1">
      <alignment horizontal="left"/>
    </xf>
    <xf numFmtId="2" fontId="1" fillId="5" borderId="1" xfId="0" applyNumberFormat="1" applyFont="1" applyFill="1" applyBorder="1" applyAlignment="1"/>
    <xf numFmtId="1" fontId="1" fillId="5" borderId="1" xfId="0" applyNumberFormat="1" applyFont="1" applyFill="1" applyBorder="1" applyAlignment="1"/>
    <xf numFmtId="0" fontId="1" fillId="5" borderId="1" xfId="0" applyFont="1" applyFill="1" applyBorder="1"/>
    <xf numFmtId="2" fontId="1" fillId="6" borderId="1" xfId="0" applyNumberFormat="1" applyFont="1" applyFill="1" applyBorder="1" applyAlignment="1"/>
    <xf numFmtId="1" fontId="1" fillId="6" borderId="1" xfId="0" applyNumberFormat="1" applyFont="1" applyFill="1" applyBorder="1"/>
    <xf numFmtId="0" fontId="1" fillId="6" borderId="1" xfId="0" applyFont="1" applyFill="1" applyBorder="1"/>
    <xf numFmtId="2" fontId="1" fillId="4" borderId="1" xfId="0" applyNumberFormat="1" applyFont="1" applyFill="1" applyBorder="1" applyAlignment="1">
      <alignment vertical="center"/>
    </xf>
    <xf numFmtId="0" fontId="1" fillId="4" borderId="4" xfId="0" applyFont="1" applyFill="1" applyBorder="1" applyAlignment="1"/>
    <xf numFmtId="2" fontId="1" fillId="3" borderId="1" xfId="0" applyNumberFormat="1" applyFont="1" applyFill="1" applyBorder="1" applyAlignment="1">
      <alignment vertical="center"/>
    </xf>
    <xf numFmtId="0" fontId="1" fillId="3" borderId="1" xfId="0" applyFont="1" applyFill="1" applyBorder="1" applyAlignment="1"/>
    <xf numFmtId="0" fontId="1" fillId="4" borderId="4" xfId="0" applyFont="1" applyFill="1" applyBorder="1"/>
    <xf numFmtId="0" fontId="1" fillId="4" borderId="4" xfId="0" applyNumberFormat="1" applyFont="1" applyFill="1" applyBorder="1" applyAlignment="1">
      <alignment horizontal="center"/>
    </xf>
    <xf numFmtId="0" fontId="1" fillId="4" borderId="4" xfId="0" applyNumberFormat="1" applyFont="1" applyFill="1" applyBorder="1" applyAlignment="1">
      <alignment horizontal="left"/>
    </xf>
    <xf numFmtId="2" fontId="1" fillId="4" borderId="4" xfId="0" applyNumberFormat="1" applyFont="1" applyFill="1" applyBorder="1" applyAlignment="1"/>
    <xf numFmtId="1" fontId="1" fillId="4" borderId="4" xfId="0" applyNumberFormat="1" applyFont="1" applyFill="1" applyBorder="1"/>
    <xf numFmtId="0" fontId="1" fillId="3" borderId="1" xfId="0" applyFont="1" applyFill="1" applyBorder="1" applyAlignment="1">
      <alignment horizontal="center"/>
    </xf>
    <xf numFmtId="0" fontId="1" fillId="3" borderId="1" xfId="0" applyFont="1" applyFill="1" applyBorder="1" applyAlignment="1">
      <alignment horizontal="left" vertical="center"/>
    </xf>
    <xf numFmtId="2" fontId="1" fillId="3" borderId="4" xfId="0" applyNumberFormat="1" applyFont="1" applyFill="1" applyBorder="1" applyAlignment="1">
      <alignment horizontal="right"/>
    </xf>
    <xf numFmtId="1" fontId="1" fillId="3" borderId="1" xfId="0" applyNumberFormat="1" applyFont="1" applyFill="1" applyBorder="1" applyAlignment="1">
      <alignment horizontal="left"/>
    </xf>
    <xf numFmtId="0" fontId="1" fillId="3" borderId="4" xfId="0" applyFont="1" applyFill="1" applyBorder="1" applyAlignment="1">
      <alignment horizontal="left"/>
    </xf>
    <xf numFmtId="0" fontId="1" fillId="4" borderId="1" xfId="0" applyFont="1" applyFill="1" applyBorder="1" applyAlignment="1">
      <alignment horizontal="center"/>
    </xf>
    <xf numFmtId="0" fontId="1" fillId="4" borderId="1" xfId="0" applyFont="1" applyFill="1" applyBorder="1" applyAlignment="1">
      <alignment horizontal="left"/>
    </xf>
    <xf numFmtId="2" fontId="1" fillId="4" borderId="1" xfId="0" applyNumberFormat="1" applyFont="1" applyFill="1" applyBorder="1" applyAlignment="1">
      <alignment horizontal="right"/>
    </xf>
    <xf numFmtId="0" fontId="1" fillId="3" borderId="1" xfId="0" applyFont="1" applyFill="1" applyBorder="1" applyAlignment="1">
      <alignment horizontal="left"/>
    </xf>
    <xf numFmtId="2" fontId="1" fillId="3" borderId="1" xfId="0" applyNumberFormat="1" applyFont="1" applyFill="1" applyBorder="1" applyAlignment="1">
      <alignment horizontal="right"/>
    </xf>
    <xf numFmtId="0" fontId="1" fillId="4" borderId="5" xfId="0" applyFont="1" applyFill="1" applyBorder="1" applyAlignment="1">
      <alignment horizontal="center"/>
    </xf>
    <xf numFmtId="0" fontId="1" fillId="3" borderId="4" xfId="0" applyFont="1" applyFill="1" applyBorder="1" applyAlignment="1">
      <alignment horizontal="center"/>
    </xf>
    <xf numFmtId="0" fontId="1" fillId="3" borderId="4" xfId="0" applyFont="1" applyFill="1" applyBorder="1" applyAlignment="1">
      <alignment vertical="center"/>
    </xf>
    <xf numFmtId="2" fontId="1" fillId="3" borderId="4" xfId="0" applyNumberFormat="1" applyFont="1" applyFill="1" applyBorder="1" applyAlignment="1"/>
    <xf numFmtId="1" fontId="1" fillId="3" borderId="4" xfId="0" applyNumberFormat="1" applyFont="1" applyFill="1" applyBorder="1" applyAlignment="1"/>
    <xf numFmtId="0" fontId="1" fillId="3" borderId="4" xfId="0" applyFont="1" applyFill="1" applyBorder="1" applyAlignment="1"/>
    <xf numFmtId="0" fontId="1" fillId="4" borderId="4" xfId="0" applyFont="1" applyFill="1" applyBorder="1" applyAlignment="1">
      <alignment horizontal="left" vertical="center"/>
    </xf>
    <xf numFmtId="0" fontId="1" fillId="3" borderId="4" xfId="0" applyFont="1" applyFill="1" applyBorder="1" applyAlignment="1">
      <alignment horizontal="center" vertical="center"/>
    </xf>
    <xf numFmtId="0" fontId="1" fillId="3" borderId="4" xfId="0" applyFont="1" applyFill="1" applyBorder="1" applyAlignment="1">
      <alignment horizontal="left" vertical="center"/>
    </xf>
    <xf numFmtId="2" fontId="1" fillId="3" borderId="4" xfId="0" applyNumberFormat="1" applyFont="1" applyFill="1" applyBorder="1" applyAlignment="1">
      <alignment vertical="center"/>
    </xf>
    <xf numFmtId="1" fontId="1" fillId="3" borderId="4" xfId="0" applyNumberFormat="1" applyFont="1" applyFill="1" applyBorder="1" applyAlignment="1">
      <alignment horizontal="left" vertical="center"/>
    </xf>
    <xf numFmtId="0" fontId="1" fillId="3" borderId="1" xfId="0" applyNumberFormat="1" applyFont="1" applyFill="1" applyBorder="1" applyAlignment="1">
      <alignment horizontal="left" wrapText="1"/>
    </xf>
    <xf numFmtId="0" fontId="1" fillId="3" borderId="4" xfId="0" applyNumberFormat="1" applyFont="1" applyFill="1" applyBorder="1" applyAlignment="1">
      <alignment horizontal="center"/>
    </xf>
    <xf numFmtId="0" fontId="1" fillId="3" borderId="4" xfId="0" applyNumberFormat="1" applyFont="1" applyFill="1" applyBorder="1" applyAlignment="1">
      <alignment horizontal="left"/>
    </xf>
    <xf numFmtId="1" fontId="1" fillId="3" borderId="4" xfId="0" applyNumberFormat="1" applyFont="1" applyFill="1" applyBorder="1"/>
    <xf numFmtId="0" fontId="1" fillId="3" borderId="4" xfId="0" applyFont="1" applyFill="1" applyBorder="1"/>
    <xf numFmtId="0" fontId="0" fillId="0" borderId="0" xfId="0" pivotButton="1"/>
    <xf numFmtId="0" fontId="0" fillId="0" borderId="0" xfId="0" applyAlignment="1">
      <alignment horizontal="left"/>
    </xf>
    <xf numFmtId="0" fontId="0" fillId="0" borderId="0" xfId="0" applyNumberFormat="1"/>
  </cellXfs>
  <cellStyles count="1">
    <cellStyle name="Normal" xfId="0" builtinId="0"/>
  </cellStyles>
  <dxfs count="8">
    <dxf>
      <font>
        <strike val="0"/>
        <outline val="0"/>
        <shadow val="0"/>
        <u val="none"/>
        <vertAlign val="baseline"/>
        <sz val="11"/>
        <color auto="1"/>
        <name val="Calibri"/>
        <family val="2"/>
        <scheme val="minor"/>
      </font>
    </dxf>
    <dxf>
      <font>
        <strike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fill>
        <patternFill patternType="solid">
          <fgColor theme="4" tint="0.59999389629810485"/>
          <bgColor theme="4" tint="0.59999389629810485"/>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numFmt numFmtId="1" formatCode="0"/>
      <fill>
        <patternFill patternType="solid">
          <fgColor theme="4" tint="0.59999389629810485"/>
          <bgColor theme="4" tint="0.5999938962981048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2" formatCode="0.00"/>
      <fill>
        <patternFill patternType="solid">
          <fgColor theme="4" tint="0.59999389629810485"/>
          <bgColor theme="4" tint="0.59999389629810485"/>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theme="4" tint="0.59999389629810485"/>
          <bgColor theme="4" tint="0.59999389629810485"/>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theme="4" tint="0.59999389629810485"/>
          <bgColor theme="4" tint="0.5999938962981048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drawings/drawing1.xml><?xml version="1.0" encoding="utf-8"?>
<xdr:wsDr xmlns:xdr="http://schemas.openxmlformats.org/drawingml/2006/spreadsheetDrawing" xmlns:a="http://schemas.openxmlformats.org/drawingml/2006/main">
  <xdr:twoCellAnchor editAs="oneCell">
    <xdr:from>
      <xdr:col>5</xdr:col>
      <xdr:colOff>352425</xdr:colOff>
      <xdr:row>0</xdr:row>
      <xdr:rowOff>76199</xdr:rowOff>
    </xdr:from>
    <xdr:to>
      <xdr:col>7</xdr:col>
      <xdr:colOff>657225</xdr:colOff>
      <xdr:row>27</xdr:row>
      <xdr:rowOff>76200</xdr:rowOff>
    </xdr:to>
    <mc:AlternateContent xmlns:mc="http://schemas.openxmlformats.org/markup-compatibility/2006">
      <mc:Choice xmlns:a14="http://schemas.microsoft.com/office/drawing/2010/main" Requires="a14">
        <xdr:graphicFrame macro="">
          <xdr:nvGraphicFramePr>
            <xdr:cNvPr id="2" name="Affectation">
              <a:extLst>
                <a:ext uri="{FF2B5EF4-FFF2-40B4-BE49-F238E27FC236}">
                  <a16:creationId xmlns:a16="http://schemas.microsoft.com/office/drawing/2014/main" id="{3F66FC03-3FAD-4A86-A81E-D45DA40D889E}"/>
                </a:ext>
              </a:extLst>
            </xdr:cNvPr>
            <xdr:cNvGraphicFramePr/>
          </xdr:nvGraphicFramePr>
          <xdr:xfrm>
            <a:off x="0" y="0"/>
            <a:ext cx="0" cy="0"/>
          </xdr:xfrm>
          <a:graphic>
            <a:graphicData uri="http://schemas.microsoft.com/office/drawing/2010/slicer">
              <sle:slicer xmlns:sle="http://schemas.microsoft.com/office/drawing/2010/slicer" name="Affectation"/>
            </a:graphicData>
          </a:graphic>
        </xdr:graphicFrame>
      </mc:Choice>
      <mc:Fallback>
        <xdr:sp macro="" textlink="">
          <xdr:nvSpPr>
            <xdr:cNvPr id="0" name=""/>
            <xdr:cNvSpPr>
              <a:spLocks noTextEdit="1"/>
            </xdr:cNvSpPr>
          </xdr:nvSpPr>
          <xdr:spPr>
            <a:xfrm>
              <a:off x="5372100" y="76199"/>
              <a:ext cx="1828800" cy="5143501"/>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mac" refreshedDate="43811.593787847225" createdVersion="6" refreshedVersion="6" minRefreshableVersion="3" recordCount="155" xr:uid="{4B9E5894-4850-4606-9C29-707CED7A133B}">
  <cacheSource type="worksheet">
    <worksheetSource name="Table1"/>
  </cacheSource>
  <cacheFields count="5">
    <cacheField name="Référence" numFmtId="0">
      <sharedItems count="155">
        <s v="A01"/>
        <s v="A01BIS"/>
        <s v="A02"/>
        <s v="A03"/>
        <s v="A04"/>
        <s v="A05"/>
        <s v="A06"/>
        <s v="A07"/>
        <s v="A08"/>
        <s v="A09"/>
        <s v="A10"/>
        <s v="A11"/>
        <s v="A12"/>
        <s v="A12BIS"/>
        <s v="A13"/>
        <s v="A13BIS"/>
        <s v="A15"/>
        <s v="B01"/>
        <s v="B02"/>
        <s v="B03"/>
        <s v="B04"/>
        <s v="B05"/>
        <s v="B08"/>
        <s v="B09"/>
        <s v="B10"/>
        <s v="B11"/>
        <s v="B12"/>
        <s v="B13"/>
        <s v="B14"/>
        <s v="B15"/>
        <s v="B16"/>
        <s v="B17"/>
        <s v="B18"/>
        <s v="B19"/>
        <s v="B20"/>
        <s v="B21"/>
        <s v="B22"/>
        <s v="B23"/>
        <s v="B24"/>
        <s v="B25"/>
        <s v="B27"/>
        <s v="B27BIS"/>
        <s v="B28"/>
        <s v="B29"/>
        <s v="B29BIS"/>
        <s v="B29TER"/>
        <s v="B30"/>
        <s v="B31"/>
        <s v="B32"/>
        <s v="B32BIS"/>
        <s v="B33"/>
        <s v="B34"/>
        <s v="B35"/>
        <s v="B36"/>
        <s v="B37"/>
        <s v="B38"/>
        <s v="B39"/>
        <s v="B40"/>
        <s v="B41"/>
        <s v="B42"/>
        <s v="B43"/>
        <s v="B44"/>
        <s v="B45"/>
        <s v="B46"/>
        <s v="B47"/>
        <s v="B48"/>
        <s v="B49"/>
        <s v="B50"/>
        <s v="B51"/>
        <s v="B52"/>
        <s v="C01"/>
        <s v="C01BIS"/>
        <s v="C02"/>
        <s v="C03"/>
        <s v="C04"/>
        <s v="C06"/>
        <s v="C07"/>
        <s v="C08"/>
        <s v="C09"/>
        <s v="C10"/>
        <s v="C11"/>
        <s v="C12"/>
        <s v="C13"/>
        <s v="C14"/>
        <s v="C15"/>
        <s v="C16"/>
        <s v="C17"/>
        <s v="C18"/>
        <s v="C19"/>
        <s v="C20"/>
        <s v="C21"/>
        <s v="C22"/>
        <s v="C23"/>
        <s v="C24"/>
        <s v="C25"/>
        <s v="C26"/>
        <s v="C27"/>
        <s v="C28"/>
        <s v="C29"/>
        <s v="C30"/>
        <s v="C31"/>
        <s v="C32"/>
        <s v="C33"/>
        <s v="C34"/>
        <s v="C35"/>
        <s v="C36"/>
        <s v="C36BIS"/>
        <s v="C37"/>
        <s v="C38"/>
        <s v="C39"/>
        <s v="D01"/>
        <s v="D05"/>
        <s v="D06"/>
        <s v="D07"/>
        <s v="D07BIS"/>
        <s v="D08"/>
        <s v="D13"/>
        <s v="D14"/>
        <s v="D14BIS"/>
        <s v="D11"/>
        <s v="D12"/>
        <s v="D15"/>
        <s v="D16"/>
        <s v="D17"/>
        <s v="D18"/>
        <s v="D19"/>
        <s v="H01"/>
        <s v="H02"/>
        <s v="H03"/>
        <s v="H04"/>
        <s v="H05"/>
        <s v="H06"/>
        <s v="H08"/>
        <s v="H09"/>
        <s v="H10"/>
        <s v="H13"/>
        <s v="H14"/>
        <s v="H15"/>
        <s v="H16"/>
        <s v="H17"/>
        <s v="H18"/>
        <s v="H19"/>
        <s v="H20"/>
        <s v="H21"/>
        <s v="EV01"/>
        <s v="E01"/>
        <s v="E02"/>
        <s v="E03"/>
        <s v="E04"/>
        <s v="E05"/>
        <s v="E06"/>
        <s v="E07"/>
        <s v="E08"/>
        <s v="F01"/>
        <s v="G01"/>
      </sharedItems>
    </cacheField>
    <cacheField name="Désignation" numFmtId="0">
      <sharedItems count="142">
        <s v="salle du personnel DAS"/>
        <s v="extension salle du personnel"/>
        <s v="bureau orthophoniste"/>
        <s v="bureau chef de service 1"/>
        <s v="salle accueil enfants DAS 1"/>
        <s v="salle accueil enfants DAS 2"/>
        <s v="Bureau directrice adjointe"/>
        <s v="bureau direction"/>
        <s v="bureau assistante de direction"/>
        <s v="hall"/>
        <s v="WC ADM"/>
        <s v="accueil 1"/>
        <s v="accueil 2"/>
        <s v="salle accueil ados DAS"/>
        <s v="cuisine DAS"/>
        <s v="salle de réunion DAS"/>
        <s v="Dégagement"/>
        <s v="Bureau psychologue"/>
        <s v="Bureau éducatif"/>
        <s v="cuisine Internat"/>
        <s v="salle à manger"/>
        <s v="escalier internat"/>
        <s v="Lingerie internat"/>
        <s v="salle activités motrices"/>
        <s v="Chaufferie"/>
        <s v="Chambre froide RESTO"/>
        <s v="Bureau RESTO"/>
        <s v="Zone réception RESTO"/>
        <s v="Stockage épicerie RESTO"/>
        <s v="Réserve RESTO"/>
        <s v="Légumerie RESTO"/>
        <s v="Stockage produits entretien PE"/>
        <s v="Zone transit RESTO"/>
        <s v="Zone sortie"/>
        <s v="Vestiaires RESTO"/>
        <s v="Cuisine RESTO"/>
        <s v="salle restaurant (avec passerelle)"/>
        <s v="WC restaurant"/>
        <s v="extension salle restaurant 1"/>
        <s v="extension salle restaurant 2"/>
        <s v="entrée et dégagement"/>
        <s v="salle arts plastiques"/>
        <s v="salle de vie"/>
        <s v="espace de retrait"/>
        <s v="WC sud"/>
        <s v="salle accueil groupe grands"/>
        <s v="salle éveil sensoriel"/>
        <s v="salle Bao Pao"/>
        <s v="espace repos PMR"/>
        <s v="salle de bains PMR"/>
        <s v="WC nord"/>
        <s v="couloir RDC"/>
        <s v="salle sensorimotrice"/>
        <s v="salle de communication augmentée"/>
        <s v="salle de retrait et éveil musical"/>
        <s v="salle cognitif et informatique"/>
        <s v="salle détente"/>
        <s v="salon veille de nuit"/>
        <s v="chambre 6"/>
        <s v="chambre 5"/>
        <s v="couloir étage"/>
        <s v="salle de bains"/>
        <s v="WC"/>
        <s v="chambre 4"/>
        <s v="chambre 3"/>
        <s v="chambre 2"/>
        <s v="chambre 1"/>
        <s v="couloir DAS"/>
        <s v="WC DAS"/>
        <s v="salle de réunion IME"/>
        <s v="salle accueil unité 1"/>
        <s v="salle d'activité unité 1"/>
        <s v="bibliothèque"/>
        <s v="unité d'enseignement"/>
        <s v="atelier socialisation"/>
        <s v="salle du personnel Pro"/>
        <s v="bureau chef de service 2"/>
        <s v="sanitaires"/>
        <s v="bureau POST 1"/>
        <s v="bureau POST 2"/>
        <s v="couloir unité 1"/>
        <s v="Local Produits d'entretien"/>
        <s v="bureau Psychologue 1"/>
        <s v="salle de veille infirmière"/>
        <s v="bureau Psychologue 2"/>
        <s v="bureau psychologue 3"/>
        <s v="couloir paramédical"/>
        <s v="infirmerie"/>
        <s v="bureau médecin"/>
        <s v="Salle du personnel IMP"/>
        <s v="couloir unité 2"/>
        <s v="salle activités A unité 2"/>
        <s v="salle accueil unité 2"/>
        <s v="salle activités B unité 2"/>
        <s v="WC unité 2"/>
        <s v="salle activités C unité 2"/>
        <s v="salle activités A unité 3"/>
        <s v="salle accueil unité 3"/>
        <s v="salle activités B unité 3"/>
        <s v="WC unité 3"/>
        <s v="salle activités C unité 3"/>
        <s v="salle accueil Débutant"/>
        <s v="salle activités Débutant"/>
        <s v="atelier culinaire"/>
        <s v="salle multimedia"/>
        <s v="terrasse"/>
        <s v="salle de rééducations"/>
        <s v="WC filles"/>
        <s v="WC garçons"/>
        <s v="Sanitaires et douche 1"/>
        <s v="Atelier entretien"/>
        <s v="entrepôt"/>
        <s v="salle cuisine pédagogique"/>
        <s v="Cuisine pédagogique"/>
        <s v="salle activités Autonomie"/>
        <s v="salle accueil Autonomie"/>
        <s v="Sanitaires et douche 2"/>
        <s v="secrétariat"/>
        <s v="WC 1"/>
        <s v="WC 2"/>
        <s v="salle à manger (SAM 1)"/>
        <s v="groupe des Grands"/>
        <s v="salle activité Grands"/>
        <s v="local technique"/>
        <s v="dégagement central"/>
        <s v="salle de réunion (SAM 2)"/>
        <s v="salle activité Petits 1"/>
        <s v="accueil Petits"/>
        <s v="salle activité Petits 2"/>
        <s v="cuisine satellite"/>
        <s v="entrée"/>
        <s v="sanitaires espaces verts + vestiaires"/>
        <s v="salle accueil PRO"/>
        <s v="atelier sous-traitance"/>
        <s v="vestiaires Espaces verts"/>
        <s v="Mezzanine"/>
        <s v="Atelier polyvalent + véranda"/>
        <s v="sanitaires Espaces verts"/>
        <s v="Atelier Espaces verts"/>
        <s v="Vestiaires personnel"/>
        <s v="Local lavage véhicules"/>
        <s v="Atelier couture"/>
      </sharedItems>
    </cacheField>
    <cacheField name="Aire" numFmtId="2">
      <sharedItems containsSemiMixedTypes="0" containsString="0" containsNumber="1" minValue="0" maxValue="152.62" count="143">
        <n v="14.34"/>
        <n v="6.5"/>
        <n v="8.9499999999999993"/>
        <n v="10.07"/>
        <n v="13.32"/>
        <n v="10.33"/>
        <n v="11.09"/>
        <n v="14.07"/>
        <n v="13.36"/>
        <n v="24"/>
        <n v="4.0599999999999996"/>
        <n v="13.88"/>
        <n v="11.7"/>
        <n v="12"/>
        <n v="18.63"/>
        <n v="24.78"/>
        <n v="18.760000000000002"/>
        <n v="11.4"/>
        <n v="12.55"/>
        <n v="19.45"/>
        <n v="11.48"/>
        <n v="26.17"/>
        <n v="36.75"/>
        <n v="24.89"/>
        <n v="13.91"/>
        <n v="10.56"/>
        <n v="20.85"/>
        <n v="8.0299999999999994"/>
        <n v="3.68"/>
        <n v="3.56"/>
        <n v="8.1199999999999992"/>
        <n v="7.09"/>
        <n v="4.97"/>
        <n v="5.66"/>
        <n v="3.85"/>
        <n v="15.74"/>
        <n v="7.39"/>
        <n v="84.15"/>
        <n v="114.2"/>
        <n v="12.83"/>
        <n v="19.5"/>
        <n v="40.15"/>
        <n v="48.2"/>
        <n v="30"/>
        <n v="22.91"/>
        <n v="12.39"/>
        <n v="11.36"/>
        <n v="27.52"/>
        <n v="12.78"/>
        <n v="23.81"/>
        <n v="13.15"/>
        <n v="9.0399999999999991"/>
        <n v="13.64"/>
        <n v="72.06"/>
        <n v="11.65"/>
        <n v="11.6"/>
        <n v="19.71"/>
        <n v="12.71"/>
        <n v="11.56"/>
        <n v="30.16"/>
        <n v="13.22"/>
        <n v="12.1"/>
        <n v="11.92"/>
        <n v="11.68"/>
        <n v="12.15"/>
        <n v="36.07"/>
        <n v="3.38"/>
        <n v="152.62"/>
        <n v="21.91"/>
        <n v="29.38"/>
        <n v="11.13"/>
        <n v="11.05"/>
        <n v="18.579999999999998"/>
        <n v="23.55"/>
        <n v="23.35"/>
        <n v="11.32"/>
        <n v="16.73"/>
        <n v="6.92"/>
        <n v="11.24"/>
        <n v="0"/>
        <n v="25.64"/>
        <n v="17.579999999999998"/>
        <n v="28.17"/>
        <n v="10.52"/>
        <n v="5.8"/>
        <n v="14"/>
        <n v="13.35"/>
        <n v="10.82"/>
        <n v="10.73"/>
        <n v="14.52"/>
        <n v="16.54"/>
        <n v="20.27"/>
        <n v="12.26"/>
        <n v="27.83"/>
        <n v="23"/>
        <n v="37.31"/>
        <n v="23.65"/>
        <n v="9.48"/>
        <n v="45.02"/>
        <n v="23.27"/>
        <n v="30.68"/>
        <n v="6.18"/>
        <n v="8.7200000000000006"/>
        <n v="47.44"/>
        <n v="44.75"/>
        <n v="23.51"/>
        <n v="24.58"/>
        <n v="21.21"/>
        <n v="27.56"/>
        <n v="48.65"/>
        <n v="9.94"/>
        <n v="2.57"/>
        <n v="43.94"/>
        <n v="18.399999999999999"/>
        <n v="24.05"/>
        <n v="22.56"/>
        <n v="47.38"/>
        <n v="38.619999999999997"/>
        <n v="30.56"/>
        <n v="10.85"/>
        <n v="16.39"/>
        <n v="9.7799999999999994"/>
        <n v="8.74"/>
        <n v="12.24"/>
        <n v="22.65"/>
        <n v="39.32"/>
        <n v="7.65"/>
        <n v="11.67"/>
        <n v="28.63"/>
        <n v="31.06"/>
        <n v="8.06"/>
        <n v="14.46"/>
        <n v="8.65"/>
        <n v="15.84"/>
        <n v="44.47"/>
        <n v="24.76"/>
        <n v="11.45"/>
        <n v="64.2"/>
        <n v="5.1100000000000003"/>
        <n v="39.71"/>
        <n v="11.06"/>
        <n v="7.53"/>
        <n v="52.14"/>
      </sharedItems>
    </cacheField>
    <cacheField name="Catégorie" numFmtId="0">
      <sharedItems count="11">
        <s v="Bureau"/>
        <s v="salle d'activité"/>
        <s v="communs"/>
        <s v="Sanitaires"/>
        <s v="Atelier"/>
        <s v="Salle de réunion"/>
        <s v="local technique"/>
        <s v="salle motrice"/>
        <s v="salle d'accueil"/>
        <s v="chambre"/>
        <s v="infirmerie"/>
      </sharedItems>
    </cacheField>
    <cacheField name="Affectation" numFmtId="0">
      <sharedItems count="18">
        <s v="DAS"/>
        <s v="ADM"/>
        <s v="Mutualisé"/>
        <s v="IMP+"/>
        <s v="INT"/>
        <s v="TECH"/>
        <s v="EXT"/>
        <s v="Unité4"/>
        <s v="Unité1"/>
        <s v="PRO"/>
        <s v="RPO"/>
        <s v="POST"/>
        <s v="MED"/>
        <s v="Unité2"/>
        <s v="Unité3"/>
        <s v="IMP"/>
        <s v="AUTO"/>
        <s v="POLY"/>
      </sharedItems>
    </cacheField>
  </cacheFields>
  <extLst>
    <ext xmlns:x14="http://schemas.microsoft.com/office/spreadsheetml/2009/9/main" uri="{725AE2AE-9491-48be-B2B4-4EB974FC3084}">
      <x14:pivotCacheDefinition pivotCacheId="347317788"/>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5">
  <r>
    <x v="0"/>
    <x v="0"/>
    <x v="0"/>
    <x v="0"/>
    <x v="0"/>
  </r>
  <r>
    <x v="1"/>
    <x v="1"/>
    <x v="1"/>
    <x v="0"/>
    <x v="0"/>
  </r>
  <r>
    <x v="2"/>
    <x v="2"/>
    <x v="2"/>
    <x v="0"/>
    <x v="0"/>
  </r>
  <r>
    <x v="3"/>
    <x v="3"/>
    <x v="3"/>
    <x v="0"/>
    <x v="0"/>
  </r>
  <r>
    <x v="4"/>
    <x v="4"/>
    <x v="4"/>
    <x v="1"/>
    <x v="0"/>
  </r>
  <r>
    <x v="5"/>
    <x v="5"/>
    <x v="5"/>
    <x v="1"/>
    <x v="0"/>
  </r>
  <r>
    <x v="6"/>
    <x v="6"/>
    <x v="6"/>
    <x v="0"/>
    <x v="1"/>
  </r>
  <r>
    <x v="7"/>
    <x v="7"/>
    <x v="7"/>
    <x v="0"/>
    <x v="1"/>
  </r>
  <r>
    <x v="8"/>
    <x v="8"/>
    <x v="8"/>
    <x v="0"/>
    <x v="1"/>
  </r>
  <r>
    <x v="9"/>
    <x v="9"/>
    <x v="9"/>
    <x v="2"/>
    <x v="1"/>
  </r>
  <r>
    <x v="10"/>
    <x v="10"/>
    <x v="10"/>
    <x v="3"/>
    <x v="1"/>
  </r>
  <r>
    <x v="11"/>
    <x v="11"/>
    <x v="11"/>
    <x v="2"/>
    <x v="1"/>
  </r>
  <r>
    <x v="12"/>
    <x v="12"/>
    <x v="12"/>
    <x v="2"/>
    <x v="1"/>
  </r>
  <r>
    <x v="13"/>
    <x v="13"/>
    <x v="13"/>
    <x v="1"/>
    <x v="0"/>
  </r>
  <r>
    <x v="14"/>
    <x v="14"/>
    <x v="14"/>
    <x v="4"/>
    <x v="0"/>
  </r>
  <r>
    <x v="15"/>
    <x v="15"/>
    <x v="15"/>
    <x v="5"/>
    <x v="2"/>
  </r>
  <r>
    <x v="16"/>
    <x v="16"/>
    <x v="16"/>
    <x v="2"/>
    <x v="0"/>
  </r>
  <r>
    <x v="17"/>
    <x v="17"/>
    <x v="17"/>
    <x v="0"/>
    <x v="3"/>
  </r>
  <r>
    <x v="18"/>
    <x v="18"/>
    <x v="17"/>
    <x v="0"/>
    <x v="0"/>
  </r>
  <r>
    <x v="19"/>
    <x v="19"/>
    <x v="18"/>
    <x v="4"/>
    <x v="2"/>
  </r>
  <r>
    <x v="20"/>
    <x v="20"/>
    <x v="19"/>
    <x v="4"/>
    <x v="2"/>
  </r>
  <r>
    <x v="21"/>
    <x v="21"/>
    <x v="20"/>
    <x v="2"/>
    <x v="4"/>
  </r>
  <r>
    <x v="22"/>
    <x v="22"/>
    <x v="21"/>
    <x v="6"/>
    <x v="4"/>
  </r>
  <r>
    <x v="23"/>
    <x v="23"/>
    <x v="22"/>
    <x v="7"/>
    <x v="2"/>
  </r>
  <r>
    <x v="24"/>
    <x v="24"/>
    <x v="23"/>
    <x v="6"/>
    <x v="5"/>
  </r>
  <r>
    <x v="25"/>
    <x v="25"/>
    <x v="24"/>
    <x v="6"/>
    <x v="6"/>
  </r>
  <r>
    <x v="26"/>
    <x v="26"/>
    <x v="25"/>
    <x v="6"/>
    <x v="6"/>
  </r>
  <r>
    <x v="27"/>
    <x v="27"/>
    <x v="26"/>
    <x v="6"/>
    <x v="6"/>
  </r>
  <r>
    <x v="28"/>
    <x v="28"/>
    <x v="27"/>
    <x v="6"/>
    <x v="6"/>
  </r>
  <r>
    <x v="29"/>
    <x v="29"/>
    <x v="28"/>
    <x v="6"/>
    <x v="6"/>
  </r>
  <r>
    <x v="30"/>
    <x v="30"/>
    <x v="29"/>
    <x v="6"/>
    <x v="6"/>
  </r>
  <r>
    <x v="31"/>
    <x v="31"/>
    <x v="30"/>
    <x v="6"/>
    <x v="6"/>
  </r>
  <r>
    <x v="32"/>
    <x v="32"/>
    <x v="31"/>
    <x v="6"/>
    <x v="6"/>
  </r>
  <r>
    <x v="33"/>
    <x v="25"/>
    <x v="32"/>
    <x v="6"/>
    <x v="6"/>
  </r>
  <r>
    <x v="34"/>
    <x v="25"/>
    <x v="33"/>
    <x v="6"/>
    <x v="6"/>
  </r>
  <r>
    <x v="35"/>
    <x v="33"/>
    <x v="34"/>
    <x v="6"/>
    <x v="6"/>
  </r>
  <r>
    <x v="36"/>
    <x v="34"/>
    <x v="35"/>
    <x v="6"/>
    <x v="6"/>
  </r>
  <r>
    <x v="37"/>
    <x v="34"/>
    <x v="36"/>
    <x v="6"/>
    <x v="6"/>
  </r>
  <r>
    <x v="38"/>
    <x v="35"/>
    <x v="37"/>
    <x v="6"/>
    <x v="6"/>
  </r>
  <r>
    <x v="39"/>
    <x v="36"/>
    <x v="38"/>
    <x v="4"/>
    <x v="2"/>
  </r>
  <r>
    <x v="40"/>
    <x v="37"/>
    <x v="39"/>
    <x v="3"/>
    <x v="2"/>
  </r>
  <r>
    <x v="41"/>
    <x v="38"/>
    <x v="40"/>
    <x v="4"/>
    <x v="2"/>
  </r>
  <r>
    <x v="42"/>
    <x v="39"/>
    <x v="41"/>
    <x v="4"/>
    <x v="2"/>
  </r>
  <r>
    <x v="43"/>
    <x v="40"/>
    <x v="42"/>
    <x v="2"/>
    <x v="7"/>
  </r>
  <r>
    <x v="44"/>
    <x v="41"/>
    <x v="43"/>
    <x v="4"/>
    <x v="7"/>
  </r>
  <r>
    <x v="45"/>
    <x v="42"/>
    <x v="44"/>
    <x v="8"/>
    <x v="7"/>
  </r>
  <r>
    <x v="46"/>
    <x v="43"/>
    <x v="45"/>
    <x v="8"/>
    <x v="7"/>
  </r>
  <r>
    <x v="47"/>
    <x v="44"/>
    <x v="46"/>
    <x v="3"/>
    <x v="7"/>
  </r>
  <r>
    <x v="48"/>
    <x v="45"/>
    <x v="47"/>
    <x v="8"/>
    <x v="7"/>
  </r>
  <r>
    <x v="49"/>
    <x v="46"/>
    <x v="48"/>
    <x v="1"/>
    <x v="7"/>
  </r>
  <r>
    <x v="50"/>
    <x v="47"/>
    <x v="49"/>
    <x v="1"/>
    <x v="7"/>
  </r>
  <r>
    <x v="51"/>
    <x v="48"/>
    <x v="50"/>
    <x v="8"/>
    <x v="7"/>
  </r>
  <r>
    <x v="52"/>
    <x v="49"/>
    <x v="51"/>
    <x v="3"/>
    <x v="7"/>
  </r>
  <r>
    <x v="53"/>
    <x v="50"/>
    <x v="52"/>
    <x v="3"/>
    <x v="7"/>
  </r>
  <r>
    <x v="54"/>
    <x v="51"/>
    <x v="53"/>
    <x v="2"/>
    <x v="7"/>
  </r>
  <r>
    <x v="55"/>
    <x v="52"/>
    <x v="45"/>
    <x v="1"/>
    <x v="7"/>
  </r>
  <r>
    <x v="56"/>
    <x v="53"/>
    <x v="54"/>
    <x v="1"/>
    <x v="7"/>
  </r>
  <r>
    <x v="57"/>
    <x v="54"/>
    <x v="55"/>
    <x v="1"/>
    <x v="7"/>
  </r>
  <r>
    <x v="58"/>
    <x v="55"/>
    <x v="55"/>
    <x v="1"/>
    <x v="7"/>
  </r>
  <r>
    <x v="59"/>
    <x v="56"/>
    <x v="56"/>
    <x v="1"/>
    <x v="4"/>
  </r>
  <r>
    <x v="60"/>
    <x v="57"/>
    <x v="57"/>
    <x v="8"/>
    <x v="4"/>
  </r>
  <r>
    <x v="61"/>
    <x v="58"/>
    <x v="58"/>
    <x v="9"/>
    <x v="4"/>
  </r>
  <r>
    <x v="62"/>
    <x v="59"/>
    <x v="58"/>
    <x v="9"/>
    <x v="4"/>
  </r>
  <r>
    <x v="63"/>
    <x v="60"/>
    <x v="59"/>
    <x v="2"/>
    <x v="4"/>
  </r>
  <r>
    <x v="64"/>
    <x v="61"/>
    <x v="51"/>
    <x v="3"/>
    <x v="4"/>
  </r>
  <r>
    <x v="65"/>
    <x v="62"/>
    <x v="60"/>
    <x v="3"/>
    <x v="4"/>
  </r>
  <r>
    <x v="66"/>
    <x v="63"/>
    <x v="61"/>
    <x v="9"/>
    <x v="4"/>
  </r>
  <r>
    <x v="67"/>
    <x v="64"/>
    <x v="62"/>
    <x v="9"/>
    <x v="4"/>
  </r>
  <r>
    <x v="68"/>
    <x v="65"/>
    <x v="63"/>
    <x v="9"/>
    <x v="4"/>
  </r>
  <r>
    <x v="69"/>
    <x v="66"/>
    <x v="64"/>
    <x v="9"/>
    <x v="4"/>
  </r>
  <r>
    <x v="70"/>
    <x v="67"/>
    <x v="65"/>
    <x v="2"/>
    <x v="0"/>
  </r>
  <r>
    <x v="71"/>
    <x v="68"/>
    <x v="66"/>
    <x v="3"/>
    <x v="0"/>
  </r>
  <r>
    <x v="72"/>
    <x v="9"/>
    <x v="67"/>
    <x v="2"/>
    <x v="0"/>
  </r>
  <r>
    <x v="73"/>
    <x v="69"/>
    <x v="68"/>
    <x v="5"/>
    <x v="2"/>
  </r>
  <r>
    <x v="74"/>
    <x v="70"/>
    <x v="69"/>
    <x v="8"/>
    <x v="8"/>
  </r>
  <r>
    <x v="75"/>
    <x v="71"/>
    <x v="70"/>
    <x v="1"/>
    <x v="8"/>
  </r>
  <r>
    <x v="76"/>
    <x v="71"/>
    <x v="71"/>
    <x v="1"/>
    <x v="8"/>
  </r>
  <r>
    <x v="77"/>
    <x v="72"/>
    <x v="72"/>
    <x v="1"/>
    <x v="2"/>
  </r>
  <r>
    <x v="78"/>
    <x v="73"/>
    <x v="73"/>
    <x v="1"/>
    <x v="2"/>
  </r>
  <r>
    <x v="79"/>
    <x v="74"/>
    <x v="74"/>
    <x v="1"/>
    <x v="9"/>
  </r>
  <r>
    <x v="80"/>
    <x v="75"/>
    <x v="75"/>
    <x v="0"/>
    <x v="10"/>
  </r>
  <r>
    <x v="81"/>
    <x v="76"/>
    <x v="76"/>
    <x v="0"/>
    <x v="9"/>
  </r>
  <r>
    <x v="82"/>
    <x v="77"/>
    <x v="77"/>
    <x v="3"/>
    <x v="9"/>
  </r>
  <r>
    <x v="83"/>
    <x v="78"/>
    <x v="78"/>
    <x v="0"/>
    <x v="11"/>
  </r>
  <r>
    <x v="84"/>
    <x v="79"/>
    <x v="79"/>
    <x v="0"/>
    <x v="11"/>
  </r>
  <r>
    <x v="85"/>
    <x v="80"/>
    <x v="80"/>
    <x v="2"/>
    <x v="8"/>
  </r>
  <r>
    <x v="86"/>
    <x v="77"/>
    <x v="81"/>
    <x v="3"/>
    <x v="8"/>
  </r>
  <r>
    <x v="87"/>
    <x v="71"/>
    <x v="82"/>
    <x v="1"/>
    <x v="8"/>
  </r>
  <r>
    <x v="88"/>
    <x v="77"/>
    <x v="83"/>
    <x v="3"/>
    <x v="9"/>
  </r>
  <r>
    <x v="89"/>
    <x v="81"/>
    <x v="84"/>
    <x v="6"/>
    <x v="5"/>
  </r>
  <r>
    <x v="90"/>
    <x v="82"/>
    <x v="85"/>
    <x v="0"/>
    <x v="12"/>
  </r>
  <r>
    <x v="91"/>
    <x v="83"/>
    <x v="86"/>
    <x v="10"/>
    <x v="12"/>
  </r>
  <r>
    <x v="92"/>
    <x v="84"/>
    <x v="87"/>
    <x v="0"/>
    <x v="12"/>
  </r>
  <r>
    <x v="93"/>
    <x v="85"/>
    <x v="88"/>
    <x v="0"/>
    <x v="12"/>
  </r>
  <r>
    <x v="94"/>
    <x v="86"/>
    <x v="89"/>
    <x v="2"/>
    <x v="12"/>
  </r>
  <r>
    <x v="95"/>
    <x v="87"/>
    <x v="90"/>
    <x v="10"/>
    <x v="12"/>
  </r>
  <r>
    <x v="96"/>
    <x v="88"/>
    <x v="91"/>
    <x v="0"/>
    <x v="12"/>
  </r>
  <r>
    <x v="97"/>
    <x v="89"/>
    <x v="92"/>
    <x v="0"/>
    <x v="3"/>
  </r>
  <r>
    <x v="98"/>
    <x v="90"/>
    <x v="93"/>
    <x v="2"/>
    <x v="13"/>
  </r>
  <r>
    <x v="99"/>
    <x v="91"/>
    <x v="94"/>
    <x v="1"/>
    <x v="13"/>
  </r>
  <r>
    <x v="100"/>
    <x v="92"/>
    <x v="95"/>
    <x v="8"/>
    <x v="13"/>
  </r>
  <r>
    <x v="101"/>
    <x v="93"/>
    <x v="96"/>
    <x v="1"/>
    <x v="13"/>
  </r>
  <r>
    <x v="102"/>
    <x v="94"/>
    <x v="97"/>
    <x v="3"/>
    <x v="13"/>
  </r>
  <r>
    <x v="103"/>
    <x v="95"/>
    <x v="98"/>
    <x v="1"/>
    <x v="13"/>
  </r>
  <r>
    <x v="104"/>
    <x v="96"/>
    <x v="99"/>
    <x v="1"/>
    <x v="14"/>
  </r>
  <r>
    <x v="105"/>
    <x v="97"/>
    <x v="100"/>
    <x v="8"/>
    <x v="14"/>
  </r>
  <r>
    <x v="106"/>
    <x v="76"/>
    <x v="101"/>
    <x v="0"/>
    <x v="15"/>
  </r>
  <r>
    <x v="107"/>
    <x v="98"/>
    <x v="72"/>
    <x v="1"/>
    <x v="14"/>
  </r>
  <r>
    <x v="108"/>
    <x v="99"/>
    <x v="102"/>
    <x v="3"/>
    <x v="14"/>
  </r>
  <r>
    <x v="109"/>
    <x v="100"/>
    <x v="103"/>
    <x v="1"/>
    <x v="14"/>
  </r>
  <r>
    <x v="110"/>
    <x v="101"/>
    <x v="104"/>
    <x v="8"/>
    <x v="16"/>
  </r>
  <r>
    <x v="111"/>
    <x v="102"/>
    <x v="105"/>
    <x v="1"/>
    <x v="16"/>
  </r>
  <r>
    <x v="112"/>
    <x v="103"/>
    <x v="106"/>
    <x v="4"/>
    <x v="2"/>
  </r>
  <r>
    <x v="113"/>
    <x v="104"/>
    <x v="107"/>
    <x v="1"/>
    <x v="2"/>
  </r>
  <r>
    <x v="114"/>
    <x v="105"/>
    <x v="108"/>
    <x v="2"/>
    <x v="16"/>
  </r>
  <r>
    <x v="115"/>
    <x v="106"/>
    <x v="109"/>
    <x v="7"/>
    <x v="2"/>
  </r>
  <r>
    <x v="116"/>
    <x v="107"/>
    <x v="110"/>
    <x v="3"/>
    <x v="9"/>
  </r>
  <r>
    <x v="117"/>
    <x v="108"/>
    <x v="110"/>
    <x v="3"/>
    <x v="9"/>
  </r>
  <r>
    <x v="118"/>
    <x v="109"/>
    <x v="111"/>
    <x v="3"/>
    <x v="9"/>
  </r>
  <r>
    <x v="119"/>
    <x v="110"/>
    <x v="112"/>
    <x v="4"/>
    <x v="5"/>
  </r>
  <r>
    <x v="120"/>
    <x v="111"/>
    <x v="113"/>
    <x v="6"/>
    <x v="2"/>
  </r>
  <r>
    <x v="121"/>
    <x v="112"/>
    <x v="114"/>
    <x v="4"/>
    <x v="2"/>
  </r>
  <r>
    <x v="122"/>
    <x v="113"/>
    <x v="115"/>
    <x v="4"/>
    <x v="2"/>
  </r>
  <r>
    <x v="123"/>
    <x v="114"/>
    <x v="116"/>
    <x v="1"/>
    <x v="16"/>
  </r>
  <r>
    <x v="124"/>
    <x v="115"/>
    <x v="117"/>
    <x v="8"/>
    <x v="16"/>
  </r>
  <r>
    <x v="125"/>
    <x v="116"/>
    <x v="78"/>
    <x v="3"/>
    <x v="9"/>
  </r>
  <r>
    <x v="126"/>
    <x v="9"/>
    <x v="118"/>
    <x v="2"/>
    <x v="17"/>
  </r>
  <r>
    <x v="127"/>
    <x v="117"/>
    <x v="119"/>
    <x v="0"/>
    <x v="17"/>
  </r>
  <r>
    <x v="128"/>
    <x v="87"/>
    <x v="120"/>
    <x v="10"/>
    <x v="17"/>
  </r>
  <r>
    <x v="129"/>
    <x v="118"/>
    <x v="121"/>
    <x v="3"/>
    <x v="17"/>
  </r>
  <r>
    <x v="130"/>
    <x v="61"/>
    <x v="60"/>
    <x v="3"/>
    <x v="17"/>
  </r>
  <r>
    <x v="131"/>
    <x v="119"/>
    <x v="122"/>
    <x v="3"/>
    <x v="17"/>
  </r>
  <r>
    <x v="132"/>
    <x v="113"/>
    <x v="123"/>
    <x v="4"/>
    <x v="17"/>
  </r>
  <r>
    <x v="133"/>
    <x v="120"/>
    <x v="124"/>
    <x v="1"/>
    <x v="17"/>
  </r>
  <r>
    <x v="134"/>
    <x v="121"/>
    <x v="125"/>
    <x v="8"/>
    <x v="17"/>
  </r>
  <r>
    <x v="135"/>
    <x v="122"/>
    <x v="118"/>
    <x v="1"/>
    <x v="17"/>
  </r>
  <r>
    <x v="136"/>
    <x v="123"/>
    <x v="126"/>
    <x v="6"/>
    <x v="17"/>
  </r>
  <r>
    <x v="137"/>
    <x v="124"/>
    <x v="127"/>
    <x v="2"/>
    <x v="17"/>
  </r>
  <r>
    <x v="138"/>
    <x v="125"/>
    <x v="128"/>
    <x v="5"/>
    <x v="17"/>
  </r>
  <r>
    <x v="139"/>
    <x v="126"/>
    <x v="129"/>
    <x v="1"/>
    <x v="17"/>
  </r>
  <r>
    <x v="140"/>
    <x v="127"/>
    <x v="74"/>
    <x v="8"/>
    <x v="17"/>
  </r>
  <r>
    <x v="141"/>
    <x v="128"/>
    <x v="113"/>
    <x v="1"/>
    <x v="17"/>
  </r>
  <r>
    <x v="142"/>
    <x v="129"/>
    <x v="130"/>
    <x v="4"/>
    <x v="17"/>
  </r>
  <r>
    <x v="143"/>
    <x v="130"/>
    <x v="131"/>
    <x v="2"/>
    <x v="17"/>
  </r>
  <r>
    <x v="144"/>
    <x v="131"/>
    <x v="132"/>
    <x v="3"/>
    <x v="9"/>
  </r>
  <r>
    <x v="145"/>
    <x v="132"/>
    <x v="133"/>
    <x v="8"/>
    <x v="9"/>
  </r>
  <r>
    <x v="146"/>
    <x v="133"/>
    <x v="134"/>
    <x v="4"/>
    <x v="9"/>
  </r>
  <r>
    <x v="147"/>
    <x v="134"/>
    <x v="135"/>
    <x v="6"/>
    <x v="9"/>
  </r>
  <r>
    <x v="148"/>
    <x v="135"/>
    <x v="136"/>
    <x v="6"/>
    <x v="9"/>
  </r>
  <r>
    <x v="149"/>
    <x v="136"/>
    <x v="137"/>
    <x v="4"/>
    <x v="9"/>
  </r>
  <r>
    <x v="150"/>
    <x v="137"/>
    <x v="138"/>
    <x v="3"/>
    <x v="9"/>
  </r>
  <r>
    <x v="151"/>
    <x v="138"/>
    <x v="139"/>
    <x v="4"/>
    <x v="9"/>
  </r>
  <r>
    <x v="152"/>
    <x v="139"/>
    <x v="140"/>
    <x v="6"/>
    <x v="9"/>
  </r>
  <r>
    <x v="153"/>
    <x v="140"/>
    <x v="141"/>
    <x v="6"/>
    <x v="9"/>
  </r>
  <r>
    <x v="154"/>
    <x v="141"/>
    <x v="142"/>
    <x v="4"/>
    <x v="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0A4595B-AA1C-4BCB-98B3-9F8B6E363AAD}" name="PivotTable1" cacheId="34"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rowHeaderCaption="Reference">
  <location ref="A1:E8" firstHeaderRow="1" firstDataRow="1" firstDataCol="4"/>
  <pivotFields count="5">
    <pivotField axis="axisRow" outline="0" showAll="0" defaultSubtotal="0">
      <items count="15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9"/>
        <item x="120"/>
        <item x="116"/>
        <item x="117"/>
        <item x="118"/>
        <item x="121"/>
        <item x="122"/>
        <item x="123"/>
        <item x="124"/>
        <item x="125"/>
        <item x="145"/>
        <item x="146"/>
        <item x="147"/>
        <item x="148"/>
        <item x="149"/>
        <item x="150"/>
        <item x="151"/>
        <item x="152"/>
        <item x="144"/>
        <item x="153"/>
        <item x="154"/>
        <item x="126"/>
        <item x="127"/>
        <item x="128"/>
        <item x="129"/>
        <item x="130"/>
        <item x="131"/>
        <item x="132"/>
        <item x="133"/>
        <item x="134"/>
        <item x="135"/>
        <item x="136"/>
        <item x="137"/>
        <item x="138"/>
        <item x="139"/>
        <item x="140"/>
        <item x="141"/>
        <item x="142"/>
        <item x="143"/>
      </items>
    </pivotField>
    <pivotField axis="axisRow" outline="0" showAll="0" defaultSubtotal="0">
      <items count="142">
        <item x="11"/>
        <item x="12"/>
        <item x="127"/>
        <item x="141"/>
        <item x="103"/>
        <item x="110"/>
        <item x="138"/>
        <item x="136"/>
        <item x="74"/>
        <item x="133"/>
        <item x="72"/>
        <item x="8"/>
        <item x="3"/>
        <item x="76"/>
        <item x="7"/>
        <item x="6"/>
        <item x="18"/>
        <item x="88"/>
        <item x="2"/>
        <item x="78"/>
        <item x="79"/>
        <item x="17"/>
        <item x="82"/>
        <item x="84"/>
        <item x="85"/>
        <item x="26"/>
        <item x="66"/>
        <item x="65"/>
        <item x="64"/>
        <item x="63"/>
        <item x="59"/>
        <item x="58"/>
        <item x="25"/>
        <item x="24"/>
        <item x="67"/>
        <item x="60"/>
        <item x="86"/>
        <item x="51"/>
        <item x="80"/>
        <item x="90"/>
        <item x="14"/>
        <item x="19"/>
        <item x="113"/>
        <item x="35"/>
        <item x="129"/>
        <item x="16"/>
        <item x="124"/>
        <item x="130"/>
        <item x="40"/>
        <item x="111"/>
        <item x="21"/>
        <item x="43"/>
        <item x="48"/>
        <item x="1"/>
        <item x="38"/>
        <item x="39"/>
        <item x="121"/>
        <item x="9"/>
        <item x="87"/>
        <item x="30"/>
        <item x="22"/>
        <item x="140"/>
        <item x="81"/>
        <item x="123"/>
        <item x="135"/>
        <item x="29"/>
        <item x="20"/>
        <item x="120"/>
        <item x="13"/>
        <item x="115"/>
        <item x="101"/>
        <item x="4"/>
        <item x="5"/>
        <item x="45"/>
        <item x="132"/>
        <item x="70"/>
        <item x="92"/>
        <item x="97"/>
        <item x="122"/>
        <item x="126"/>
        <item x="128"/>
        <item x="91"/>
        <item x="96"/>
        <item x="114"/>
        <item x="93"/>
        <item x="98"/>
        <item x="95"/>
        <item x="100"/>
        <item x="102"/>
        <item x="23"/>
        <item x="41"/>
        <item x="47"/>
        <item x="55"/>
        <item x="112"/>
        <item x="71"/>
        <item x="61"/>
        <item x="49"/>
        <item x="53"/>
        <item x="106"/>
        <item x="54"/>
        <item x="125"/>
        <item x="15"/>
        <item x="69"/>
        <item x="83"/>
        <item x="42"/>
        <item x="56"/>
        <item x="0"/>
        <item x="89"/>
        <item x="75"/>
        <item x="46"/>
        <item x="104"/>
        <item x="36"/>
        <item x="52"/>
        <item x="57"/>
        <item x="77"/>
        <item x="137"/>
        <item x="131"/>
        <item x="109"/>
        <item x="116"/>
        <item x="117"/>
        <item x="28"/>
        <item x="31"/>
        <item x="105"/>
        <item x="73"/>
        <item x="134"/>
        <item x="139"/>
        <item x="34"/>
        <item x="62"/>
        <item x="118"/>
        <item x="119"/>
        <item x="10"/>
        <item x="68"/>
        <item x="107"/>
        <item x="108"/>
        <item x="50"/>
        <item x="37"/>
        <item x="44"/>
        <item x="94"/>
        <item x="99"/>
        <item x="27"/>
        <item x="33"/>
        <item x="32"/>
      </items>
    </pivotField>
    <pivotField dataField="1" numFmtId="2" showAll="0" defaultSubtotal="0">
      <items count="143">
        <item x="79"/>
        <item x="111"/>
        <item x="66"/>
        <item x="29"/>
        <item x="28"/>
        <item x="34"/>
        <item x="10"/>
        <item x="32"/>
        <item x="138"/>
        <item x="33"/>
        <item x="84"/>
        <item x="101"/>
        <item x="1"/>
        <item x="77"/>
        <item x="31"/>
        <item x="36"/>
        <item x="141"/>
        <item x="126"/>
        <item x="27"/>
        <item x="130"/>
        <item x="30"/>
        <item x="132"/>
        <item x="102"/>
        <item x="122"/>
        <item x="2"/>
        <item x="51"/>
        <item x="97"/>
        <item x="121"/>
        <item x="110"/>
        <item x="3"/>
        <item x="5"/>
        <item x="83"/>
        <item x="25"/>
        <item x="88"/>
        <item x="87"/>
        <item x="119"/>
        <item x="71"/>
        <item x="140"/>
        <item x="6"/>
        <item x="70"/>
        <item x="78"/>
        <item x="75"/>
        <item x="46"/>
        <item x="17"/>
        <item x="136"/>
        <item x="20"/>
        <item x="58"/>
        <item x="55"/>
        <item x="54"/>
        <item x="127"/>
        <item x="63"/>
        <item x="12"/>
        <item x="62"/>
        <item x="13"/>
        <item x="61"/>
        <item x="64"/>
        <item x="123"/>
        <item x="92"/>
        <item x="45"/>
        <item x="18"/>
        <item x="57"/>
        <item x="48"/>
        <item x="39"/>
        <item x="50"/>
        <item x="60"/>
        <item x="4"/>
        <item x="86"/>
        <item x="8"/>
        <item x="52"/>
        <item x="11"/>
        <item x="24"/>
        <item x="85"/>
        <item x="7"/>
        <item x="0"/>
        <item x="131"/>
        <item x="89"/>
        <item x="35"/>
        <item x="133"/>
        <item x="120"/>
        <item x="90"/>
        <item x="76"/>
        <item x="81"/>
        <item x="113"/>
        <item x="72"/>
        <item x="14"/>
        <item x="16"/>
        <item x="19"/>
        <item x="40"/>
        <item x="56"/>
        <item x="91"/>
        <item x="26"/>
        <item x="107"/>
        <item x="68"/>
        <item x="115"/>
        <item x="124"/>
        <item x="44"/>
        <item x="94"/>
        <item x="99"/>
        <item x="74"/>
        <item x="105"/>
        <item x="73"/>
        <item x="96"/>
        <item x="49"/>
        <item x="9"/>
        <item x="114"/>
        <item x="106"/>
        <item x="135"/>
        <item x="15"/>
        <item x="23"/>
        <item x="80"/>
        <item x="21"/>
        <item x="47"/>
        <item x="108"/>
        <item x="93"/>
        <item x="82"/>
        <item x="128"/>
        <item x="69"/>
        <item x="43"/>
        <item x="59"/>
        <item x="118"/>
        <item x="100"/>
        <item x="129"/>
        <item x="65"/>
        <item x="22"/>
        <item x="95"/>
        <item x="117"/>
        <item x="125"/>
        <item x="139"/>
        <item x="41"/>
        <item x="112"/>
        <item x="134"/>
        <item x="104"/>
        <item x="98"/>
        <item x="116"/>
        <item x="103"/>
        <item x="42"/>
        <item x="109"/>
        <item x="142"/>
        <item x="137"/>
        <item x="53"/>
        <item x="37"/>
        <item x="38"/>
        <item x="67"/>
      </items>
    </pivotField>
    <pivotField axis="axisRow" outline="0" showAll="0" defaultSubtotal="0">
      <items count="11">
        <item x="4"/>
        <item x="0"/>
        <item x="9"/>
        <item x="2"/>
        <item x="10"/>
        <item x="6"/>
        <item x="8"/>
        <item x="1"/>
        <item x="5"/>
        <item x="7"/>
        <item x="3"/>
      </items>
    </pivotField>
    <pivotField axis="axisRow" showAll="0" defaultSubtotal="0">
      <items count="18">
        <item h="1" x="1"/>
        <item h="1" x="16"/>
        <item h="1" x="0"/>
        <item h="1" x="6"/>
        <item h="1" x="15"/>
        <item h="1" x="3"/>
        <item h="1" x="4"/>
        <item h="1" x="12"/>
        <item h="1" x="2"/>
        <item h="1" x="17"/>
        <item h="1" x="11"/>
        <item h="1" x="9"/>
        <item h="1" x="10"/>
        <item h="1" x="5"/>
        <item x="8"/>
        <item h="1" x="13"/>
        <item h="1" x="14"/>
        <item h="1" x="7"/>
      </items>
    </pivotField>
  </pivotFields>
  <rowFields count="4">
    <field x="0"/>
    <field x="1"/>
    <field x="3"/>
    <field x="4"/>
  </rowFields>
  <rowItems count="7">
    <i>
      <x v="74"/>
      <x v="75"/>
      <x v="6"/>
      <x v="14"/>
    </i>
    <i>
      <x v="75"/>
      <x v="94"/>
      <x v="7"/>
      <x v="14"/>
    </i>
    <i>
      <x v="76"/>
      <x v="94"/>
      <x v="7"/>
      <x v="14"/>
    </i>
    <i>
      <x v="85"/>
      <x v="38"/>
      <x v="3"/>
      <x v="14"/>
    </i>
    <i>
      <x v="86"/>
      <x v="114"/>
      <x v="10"/>
      <x v="14"/>
    </i>
    <i>
      <x v="87"/>
      <x v="94"/>
      <x v="7"/>
      <x v="14"/>
    </i>
    <i t="grand">
      <x/>
    </i>
  </rowItems>
  <colItems count="1">
    <i/>
  </colItems>
  <dataFields count="1">
    <dataField name="Sum of Aire" fld="2" baseField="0" baseItem="0"/>
  </dataField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ffectation" xr10:uid="{3E50C962-45C4-4227-9B5E-64516715E4FE}" sourceName="Affectation">
  <pivotTables>
    <pivotTable tabId="2" name="PivotTable1"/>
  </pivotTables>
  <data>
    <tabular pivotCacheId="347317788">
      <items count="18">
        <i x="1"/>
        <i x="16"/>
        <i x="0"/>
        <i x="6"/>
        <i x="15"/>
        <i x="3"/>
        <i x="4"/>
        <i x="12"/>
        <i x="2"/>
        <i x="17"/>
        <i x="11"/>
        <i x="9"/>
        <i x="10"/>
        <i x="5"/>
        <i x="8" s="1"/>
        <i x="13"/>
        <i x="14"/>
        <i x="7"/>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ffectation" xr10:uid="{E924B784-6468-4539-9A7A-21220CD5B0D1}" cache="Slicer_Affectation" caption="Affectation"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87BB000-CAED-42E5-B8F0-D495F419F810}" name="Table1" displayName="Table1" ref="A1:E156" totalsRowShown="0" headerRowDxfId="1" dataDxfId="0" tableBorderDxfId="7">
  <autoFilter ref="A1:E156" xr:uid="{917606C3-C3B8-494E-A389-56E7C3753618}"/>
  <tableColumns count="5">
    <tableColumn id="1" xr3:uid="{C466D318-EFE4-4853-B64E-D2D20278F3DF}" name="Référence" dataDxfId="6"/>
    <tableColumn id="2" xr3:uid="{8A3F3995-D4BC-4B17-AE42-B417E9146F00}" name="Désignation" dataDxfId="5"/>
    <tableColumn id="3" xr3:uid="{FD6E432E-95DF-4886-B8F1-99C3FFB592EB}" name="Aire" dataDxfId="4"/>
    <tableColumn id="4" xr3:uid="{820FF066-9C5A-449E-A220-6444A952A3B9}" name="Catégorie" dataDxfId="3"/>
    <tableColumn id="5" xr3:uid="{8E612EC4-4398-4F6F-B604-9F239E939BE6}" name="Affectation" dataDxfId="2"/>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56"/>
  <sheetViews>
    <sheetView topLeftCell="A52" workbookViewId="0">
      <selection sqref="A1:E156"/>
    </sheetView>
  </sheetViews>
  <sheetFormatPr defaultColWidth="11.42578125" defaultRowHeight="15" x14ac:dyDescent="0.25"/>
  <cols>
    <col min="1" max="1" width="12.28515625" customWidth="1"/>
    <col min="2" max="2" width="43.7109375" style="6" customWidth="1"/>
    <col min="3" max="3" width="8.85546875" customWidth="1"/>
    <col min="4" max="4" width="28.28515625" customWidth="1"/>
    <col min="5" max="5" width="13.140625" customWidth="1"/>
  </cols>
  <sheetData>
    <row r="1" spans="1:5" x14ac:dyDescent="0.25">
      <c r="A1" s="7" t="s">
        <v>0</v>
      </c>
      <c r="B1" s="7" t="s">
        <v>1</v>
      </c>
      <c r="C1" s="8" t="s">
        <v>2</v>
      </c>
      <c r="D1" s="9" t="s">
        <v>3</v>
      </c>
      <c r="E1" s="10" t="s">
        <v>4</v>
      </c>
    </row>
    <row r="2" spans="1:5" x14ac:dyDescent="0.25">
      <c r="A2" s="11" t="s">
        <v>5</v>
      </c>
      <c r="B2" s="2" t="s">
        <v>274</v>
      </c>
      <c r="C2" s="12">
        <v>14.34</v>
      </c>
      <c r="D2" s="13" t="s">
        <v>6</v>
      </c>
      <c r="E2" s="14" t="s">
        <v>275</v>
      </c>
    </row>
    <row r="3" spans="1:5" x14ac:dyDescent="0.25">
      <c r="A3" s="15" t="s">
        <v>7</v>
      </c>
      <c r="B3" s="16" t="s">
        <v>8</v>
      </c>
      <c r="C3" s="17">
        <v>6.5</v>
      </c>
      <c r="D3" s="18" t="s">
        <v>6</v>
      </c>
      <c r="E3" s="19" t="s">
        <v>275</v>
      </c>
    </row>
    <row r="4" spans="1:5" x14ac:dyDescent="0.25">
      <c r="A4" s="11" t="s">
        <v>9</v>
      </c>
      <c r="B4" s="2" t="s">
        <v>10</v>
      </c>
      <c r="C4" s="12">
        <v>8.9499999999999993</v>
      </c>
      <c r="D4" s="13" t="s">
        <v>6</v>
      </c>
      <c r="E4" s="14" t="s">
        <v>275</v>
      </c>
    </row>
    <row r="5" spans="1:5" x14ac:dyDescent="0.25">
      <c r="A5" s="3" t="s">
        <v>11</v>
      </c>
      <c r="B5" s="1" t="s">
        <v>12</v>
      </c>
      <c r="C5" s="20">
        <v>10.07</v>
      </c>
      <c r="D5" s="18" t="s">
        <v>6</v>
      </c>
      <c r="E5" s="19" t="s">
        <v>275</v>
      </c>
    </row>
    <row r="6" spans="1:5" x14ac:dyDescent="0.25">
      <c r="A6" s="11" t="s">
        <v>13</v>
      </c>
      <c r="B6" s="2" t="s">
        <v>276</v>
      </c>
      <c r="C6" s="12">
        <v>13.32</v>
      </c>
      <c r="D6" s="13" t="s">
        <v>14</v>
      </c>
      <c r="E6" s="14" t="s">
        <v>275</v>
      </c>
    </row>
    <row r="7" spans="1:5" x14ac:dyDescent="0.25">
      <c r="A7" s="3" t="s">
        <v>15</v>
      </c>
      <c r="B7" s="1" t="s">
        <v>277</v>
      </c>
      <c r="C7" s="20">
        <v>10.33</v>
      </c>
      <c r="D7" s="18" t="s">
        <v>14</v>
      </c>
      <c r="E7" s="19" t="s">
        <v>275</v>
      </c>
    </row>
    <row r="8" spans="1:5" x14ac:dyDescent="0.25">
      <c r="A8" s="11" t="s">
        <v>16</v>
      </c>
      <c r="B8" s="2" t="s">
        <v>17</v>
      </c>
      <c r="C8" s="12">
        <v>11.09</v>
      </c>
      <c r="D8" s="13" t="s">
        <v>6</v>
      </c>
      <c r="E8" s="14" t="s">
        <v>18</v>
      </c>
    </row>
    <row r="9" spans="1:5" x14ac:dyDescent="0.25">
      <c r="A9" s="3" t="s">
        <v>19</v>
      </c>
      <c r="B9" s="1" t="s">
        <v>20</v>
      </c>
      <c r="C9" s="20">
        <v>14.07</v>
      </c>
      <c r="D9" s="18" t="s">
        <v>6</v>
      </c>
      <c r="E9" s="19" t="s">
        <v>18</v>
      </c>
    </row>
    <row r="10" spans="1:5" x14ac:dyDescent="0.25">
      <c r="A10" s="11" t="s">
        <v>21</v>
      </c>
      <c r="B10" s="2" t="s">
        <v>22</v>
      </c>
      <c r="C10" s="12">
        <v>13.36</v>
      </c>
      <c r="D10" s="13" t="s">
        <v>6</v>
      </c>
      <c r="E10" s="14" t="s">
        <v>18</v>
      </c>
    </row>
    <row r="11" spans="1:5" x14ac:dyDescent="0.25">
      <c r="A11" s="3" t="s">
        <v>23</v>
      </c>
      <c r="B11" s="1" t="s">
        <v>24</v>
      </c>
      <c r="C11" s="20">
        <v>24</v>
      </c>
      <c r="D11" s="18" t="s">
        <v>25</v>
      </c>
      <c r="E11" s="19" t="s">
        <v>18</v>
      </c>
    </row>
    <row r="12" spans="1:5" x14ac:dyDescent="0.25">
      <c r="A12" s="11" t="s">
        <v>26</v>
      </c>
      <c r="B12" s="2" t="s">
        <v>27</v>
      </c>
      <c r="C12" s="12">
        <v>4.0599999999999996</v>
      </c>
      <c r="D12" s="13" t="s">
        <v>28</v>
      </c>
      <c r="E12" s="14" t="s">
        <v>18</v>
      </c>
    </row>
    <row r="13" spans="1:5" x14ac:dyDescent="0.25">
      <c r="A13" s="3" t="s">
        <v>29</v>
      </c>
      <c r="B13" s="21" t="s">
        <v>30</v>
      </c>
      <c r="C13" s="20">
        <v>13.88</v>
      </c>
      <c r="D13" s="18" t="s">
        <v>25</v>
      </c>
      <c r="E13" s="19" t="s">
        <v>18</v>
      </c>
    </row>
    <row r="14" spans="1:5" x14ac:dyDescent="0.25">
      <c r="A14" s="11" t="s">
        <v>31</v>
      </c>
      <c r="B14" s="22" t="s">
        <v>32</v>
      </c>
      <c r="C14" s="12">
        <v>11.7</v>
      </c>
      <c r="D14" s="13" t="s">
        <v>25</v>
      </c>
      <c r="E14" s="14" t="s">
        <v>18</v>
      </c>
    </row>
    <row r="15" spans="1:5" x14ac:dyDescent="0.25">
      <c r="A15" s="3" t="s">
        <v>33</v>
      </c>
      <c r="B15" s="1" t="s">
        <v>278</v>
      </c>
      <c r="C15" s="20">
        <v>12</v>
      </c>
      <c r="D15" s="18" t="s">
        <v>14</v>
      </c>
      <c r="E15" s="19" t="s">
        <v>275</v>
      </c>
    </row>
    <row r="16" spans="1:5" x14ac:dyDescent="0.25">
      <c r="A16" s="11" t="s">
        <v>34</v>
      </c>
      <c r="B16" s="2" t="s">
        <v>279</v>
      </c>
      <c r="C16" s="12">
        <v>18.63</v>
      </c>
      <c r="D16" s="13" t="s">
        <v>35</v>
      </c>
      <c r="E16" s="14" t="s">
        <v>275</v>
      </c>
    </row>
    <row r="17" spans="1:5" x14ac:dyDescent="0.25">
      <c r="A17" s="3" t="s">
        <v>36</v>
      </c>
      <c r="B17" s="1" t="s">
        <v>280</v>
      </c>
      <c r="C17" s="20">
        <v>24.78</v>
      </c>
      <c r="D17" s="18" t="s">
        <v>37</v>
      </c>
      <c r="E17" s="19" t="s">
        <v>38</v>
      </c>
    </row>
    <row r="18" spans="1:5" x14ac:dyDescent="0.25">
      <c r="A18" s="11" t="s">
        <v>39</v>
      </c>
      <c r="B18" s="2" t="s">
        <v>40</v>
      </c>
      <c r="C18" s="12">
        <v>18.760000000000002</v>
      </c>
      <c r="D18" s="13" t="s">
        <v>25</v>
      </c>
      <c r="E18" s="14" t="s">
        <v>275</v>
      </c>
    </row>
    <row r="19" spans="1:5" x14ac:dyDescent="0.25">
      <c r="A19" s="3" t="s">
        <v>41</v>
      </c>
      <c r="B19" s="1" t="s">
        <v>42</v>
      </c>
      <c r="C19" s="20">
        <v>11.4</v>
      </c>
      <c r="D19" s="18" t="s">
        <v>6</v>
      </c>
      <c r="E19" s="19" t="s">
        <v>318</v>
      </c>
    </row>
    <row r="20" spans="1:5" x14ac:dyDescent="0.25">
      <c r="A20" s="11" t="s">
        <v>43</v>
      </c>
      <c r="B20" s="2" t="s">
        <v>44</v>
      </c>
      <c r="C20" s="12">
        <v>11.4</v>
      </c>
      <c r="D20" s="13" t="s">
        <v>6</v>
      </c>
      <c r="E20" s="14" t="s">
        <v>275</v>
      </c>
    </row>
    <row r="21" spans="1:5" x14ac:dyDescent="0.25">
      <c r="A21" s="3" t="s">
        <v>45</v>
      </c>
      <c r="B21" s="1" t="s">
        <v>46</v>
      </c>
      <c r="C21" s="20">
        <v>12.55</v>
      </c>
      <c r="D21" s="18" t="s">
        <v>35</v>
      </c>
      <c r="E21" s="19" t="s">
        <v>38</v>
      </c>
    </row>
    <row r="22" spans="1:5" x14ac:dyDescent="0.25">
      <c r="A22" s="11" t="s">
        <v>47</v>
      </c>
      <c r="B22" s="2" t="s">
        <v>48</v>
      </c>
      <c r="C22" s="12">
        <v>19.45</v>
      </c>
      <c r="D22" s="13" t="s">
        <v>35</v>
      </c>
      <c r="E22" s="14" t="s">
        <v>38</v>
      </c>
    </row>
    <row r="23" spans="1:5" x14ac:dyDescent="0.25">
      <c r="A23" s="3" t="s">
        <v>49</v>
      </c>
      <c r="B23" s="1" t="s">
        <v>50</v>
      </c>
      <c r="C23" s="20">
        <v>11.48</v>
      </c>
      <c r="D23" s="18" t="s">
        <v>25</v>
      </c>
      <c r="E23" s="19" t="s">
        <v>315</v>
      </c>
    </row>
    <row r="24" spans="1:5" x14ac:dyDescent="0.25">
      <c r="A24" s="11" t="s">
        <v>51</v>
      </c>
      <c r="B24" s="23" t="s">
        <v>52</v>
      </c>
      <c r="C24" s="12">
        <v>26.17</v>
      </c>
      <c r="D24" s="12" t="s">
        <v>53</v>
      </c>
      <c r="E24" s="14" t="s">
        <v>315</v>
      </c>
    </row>
    <row r="25" spans="1:5" x14ac:dyDescent="0.25">
      <c r="A25" s="3" t="s">
        <v>54</v>
      </c>
      <c r="B25" s="1" t="s">
        <v>55</v>
      </c>
      <c r="C25" s="20">
        <v>36.75</v>
      </c>
      <c r="D25" s="18" t="s">
        <v>56</v>
      </c>
      <c r="E25" s="19" t="s">
        <v>38</v>
      </c>
    </row>
    <row r="26" spans="1:5" x14ac:dyDescent="0.25">
      <c r="A26" s="11" t="s">
        <v>57</v>
      </c>
      <c r="B26" s="23" t="s">
        <v>58</v>
      </c>
      <c r="C26" s="12">
        <v>24.89</v>
      </c>
      <c r="D26" s="12" t="s">
        <v>53</v>
      </c>
      <c r="E26" s="14" t="s">
        <v>321</v>
      </c>
    </row>
    <row r="27" spans="1:5" x14ac:dyDescent="0.25">
      <c r="A27" s="24" t="s">
        <v>59</v>
      </c>
      <c r="B27" s="25" t="s">
        <v>303</v>
      </c>
      <c r="C27" s="26">
        <v>13.91</v>
      </c>
      <c r="D27" s="27" t="s">
        <v>53</v>
      </c>
      <c r="E27" s="28" t="s">
        <v>322</v>
      </c>
    </row>
    <row r="28" spans="1:5" x14ac:dyDescent="0.25">
      <c r="A28" s="24" t="s">
        <v>60</v>
      </c>
      <c r="B28" s="25" t="s">
        <v>304</v>
      </c>
      <c r="C28" s="26">
        <v>10.56</v>
      </c>
      <c r="D28" s="27" t="s">
        <v>53</v>
      </c>
      <c r="E28" s="28" t="s">
        <v>322</v>
      </c>
    </row>
    <row r="29" spans="1:5" x14ac:dyDescent="0.25">
      <c r="A29" s="24" t="s">
        <v>61</v>
      </c>
      <c r="B29" s="25" t="s">
        <v>305</v>
      </c>
      <c r="C29" s="26">
        <v>20.85</v>
      </c>
      <c r="D29" s="27" t="s">
        <v>53</v>
      </c>
      <c r="E29" s="28" t="s">
        <v>322</v>
      </c>
    </row>
    <row r="30" spans="1:5" x14ac:dyDescent="0.25">
      <c r="A30" s="24" t="s">
        <v>62</v>
      </c>
      <c r="B30" s="25" t="s">
        <v>306</v>
      </c>
      <c r="C30" s="26">
        <v>8.0299999999999994</v>
      </c>
      <c r="D30" s="27" t="s">
        <v>53</v>
      </c>
      <c r="E30" s="28" t="s">
        <v>322</v>
      </c>
    </row>
    <row r="31" spans="1:5" x14ac:dyDescent="0.25">
      <c r="A31" s="24" t="s">
        <v>63</v>
      </c>
      <c r="B31" s="25" t="s">
        <v>307</v>
      </c>
      <c r="C31" s="26">
        <v>3.68</v>
      </c>
      <c r="D31" s="27" t="s">
        <v>53</v>
      </c>
      <c r="E31" s="28" t="s">
        <v>322</v>
      </c>
    </row>
    <row r="32" spans="1:5" x14ac:dyDescent="0.25">
      <c r="A32" s="24" t="s">
        <v>64</v>
      </c>
      <c r="B32" s="25" t="s">
        <v>308</v>
      </c>
      <c r="C32" s="26">
        <v>3.56</v>
      </c>
      <c r="D32" s="27" t="s">
        <v>53</v>
      </c>
      <c r="E32" s="28" t="s">
        <v>322</v>
      </c>
    </row>
    <row r="33" spans="1:5" x14ac:dyDescent="0.25">
      <c r="A33" s="24" t="s">
        <v>65</v>
      </c>
      <c r="B33" s="25" t="s">
        <v>66</v>
      </c>
      <c r="C33" s="26">
        <v>8.1199999999999992</v>
      </c>
      <c r="D33" s="27" t="s">
        <v>53</v>
      </c>
      <c r="E33" s="28" t="s">
        <v>322</v>
      </c>
    </row>
    <row r="34" spans="1:5" x14ac:dyDescent="0.25">
      <c r="A34" s="24" t="s">
        <v>67</v>
      </c>
      <c r="B34" s="25" t="s">
        <v>309</v>
      </c>
      <c r="C34" s="26">
        <v>7.09</v>
      </c>
      <c r="D34" s="27" t="s">
        <v>53</v>
      </c>
      <c r="E34" s="28" t="s">
        <v>322</v>
      </c>
    </row>
    <row r="35" spans="1:5" x14ac:dyDescent="0.25">
      <c r="A35" s="24" t="s">
        <v>68</v>
      </c>
      <c r="B35" s="25" t="s">
        <v>303</v>
      </c>
      <c r="C35" s="26">
        <v>4.97</v>
      </c>
      <c r="D35" s="27" t="s">
        <v>53</v>
      </c>
      <c r="E35" s="28" t="s">
        <v>322</v>
      </c>
    </row>
    <row r="36" spans="1:5" x14ac:dyDescent="0.25">
      <c r="A36" s="24" t="s">
        <v>69</v>
      </c>
      <c r="B36" s="25" t="s">
        <v>303</v>
      </c>
      <c r="C36" s="26">
        <v>5.66</v>
      </c>
      <c r="D36" s="27" t="s">
        <v>53</v>
      </c>
      <c r="E36" s="28" t="s">
        <v>322</v>
      </c>
    </row>
    <row r="37" spans="1:5" x14ac:dyDescent="0.25">
      <c r="A37" s="24" t="s">
        <v>70</v>
      </c>
      <c r="B37" s="25" t="s">
        <v>71</v>
      </c>
      <c r="C37" s="26">
        <v>3.85</v>
      </c>
      <c r="D37" s="27" t="s">
        <v>53</v>
      </c>
      <c r="E37" s="28" t="s">
        <v>322</v>
      </c>
    </row>
    <row r="38" spans="1:5" x14ac:dyDescent="0.25">
      <c r="A38" s="24" t="s">
        <v>72</v>
      </c>
      <c r="B38" s="25" t="s">
        <v>310</v>
      </c>
      <c r="C38" s="26">
        <v>15.74</v>
      </c>
      <c r="D38" s="27" t="s">
        <v>53</v>
      </c>
      <c r="E38" s="28" t="s">
        <v>322</v>
      </c>
    </row>
    <row r="39" spans="1:5" x14ac:dyDescent="0.25">
      <c r="A39" s="24" t="s">
        <v>73</v>
      </c>
      <c r="B39" s="25" t="s">
        <v>310</v>
      </c>
      <c r="C39" s="26">
        <v>7.39</v>
      </c>
      <c r="D39" s="27" t="s">
        <v>53</v>
      </c>
      <c r="E39" s="28" t="s">
        <v>322</v>
      </c>
    </row>
    <row r="40" spans="1:5" x14ac:dyDescent="0.25">
      <c r="A40" s="24" t="s">
        <v>74</v>
      </c>
      <c r="B40" s="25" t="s">
        <v>311</v>
      </c>
      <c r="C40" s="26">
        <v>84.15</v>
      </c>
      <c r="D40" s="27" t="s">
        <v>53</v>
      </c>
      <c r="E40" s="28" t="s">
        <v>322</v>
      </c>
    </row>
    <row r="41" spans="1:5" x14ac:dyDescent="0.25">
      <c r="A41" s="5" t="s">
        <v>75</v>
      </c>
      <c r="B41" s="4" t="s">
        <v>76</v>
      </c>
      <c r="C41" s="29">
        <v>114.2</v>
      </c>
      <c r="D41" s="30" t="s">
        <v>35</v>
      </c>
      <c r="E41" s="31" t="s">
        <v>38</v>
      </c>
    </row>
    <row r="42" spans="1:5" x14ac:dyDescent="0.25">
      <c r="A42" s="5" t="s">
        <v>77</v>
      </c>
      <c r="B42" s="4" t="s">
        <v>78</v>
      </c>
      <c r="C42" s="29">
        <v>12.83</v>
      </c>
      <c r="D42" s="30" t="s">
        <v>28</v>
      </c>
      <c r="E42" s="31" t="s">
        <v>38</v>
      </c>
    </row>
    <row r="43" spans="1:5" x14ac:dyDescent="0.25">
      <c r="A43" s="5" t="s">
        <v>79</v>
      </c>
      <c r="B43" s="4" t="s">
        <v>80</v>
      </c>
      <c r="C43" s="29">
        <v>19.5</v>
      </c>
      <c r="D43" s="30" t="s">
        <v>35</v>
      </c>
      <c r="E43" s="31" t="s">
        <v>38</v>
      </c>
    </row>
    <row r="44" spans="1:5" x14ac:dyDescent="0.25">
      <c r="A44" s="5" t="s">
        <v>81</v>
      </c>
      <c r="B44" s="4" t="s">
        <v>82</v>
      </c>
      <c r="C44" s="29">
        <v>40.15</v>
      </c>
      <c r="D44" s="30" t="s">
        <v>35</v>
      </c>
      <c r="E44" s="31" t="s">
        <v>38</v>
      </c>
    </row>
    <row r="45" spans="1:5" x14ac:dyDescent="0.25">
      <c r="A45" s="3" t="s">
        <v>83</v>
      </c>
      <c r="B45" s="1" t="s">
        <v>84</v>
      </c>
      <c r="C45" s="20">
        <v>48.2</v>
      </c>
      <c r="D45" s="18" t="s">
        <v>25</v>
      </c>
      <c r="E45" s="19" t="s">
        <v>320</v>
      </c>
    </row>
    <row r="46" spans="1:5" x14ac:dyDescent="0.25">
      <c r="A46" s="11" t="s">
        <v>85</v>
      </c>
      <c r="B46" s="2" t="s">
        <v>86</v>
      </c>
      <c r="C46" s="12">
        <v>30</v>
      </c>
      <c r="D46" s="13" t="s">
        <v>35</v>
      </c>
      <c r="E46" s="19" t="s">
        <v>320</v>
      </c>
    </row>
    <row r="47" spans="1:5" x14ac:dyDescent="0.25">
      <c r="A47" s="3" t="s">
        <v>87</v>
      </c>
      <c r="B47" s="1" t="s">
        <v>88</v>
      </c>
      <c r="C47" s="20">
        <v>22.91</v>
      </c>
      <c r="D47" s="18" t="s">
        <v>89</v>
      </c>
      <c r="E47" s="19" t="s">
        <v>320</v>
      </c>
    </row>
    <row r="48" spans="1:5" x14ac:dyDescent="0.25">
      <c r="A48" s="11" t="s">
        <v>90</v>
      </c>
      <c r="B48" s="2" t="s">
        <v>91</v>
      </c>
      <c r="C48" s="12">
        <v>12.39</v>
      </c>
      <c r="D48" s="13" t="s">
        <v>89</v>
      </c>
      <c r="E48" s="19" t="s">
        <v>320</v>
      </c>
    </row>
    <row r="49" spans="1:5" x14ac:dyDescent="0.25">
      <c r="A49" s="3" t="s">
        <v>92</v>
      </c>
      <c r="B49" s="1" t="s">
        <v>93</v>
      </c>
      <c r="C49" s="20">
        <v>11.36</v>
      </c>
      <c r="D49" s="18" t="s">
        <v>28</v>
      </c>
      <c r="E49" s="19" t="s">
        <v>320</v>
      </c>
    </row>
    <row r="50" spans="1:5" x14ac:dyDescent="0.25">
      <c r="A50" s="11" t="s">
        <v>94</v>
      </c>
      <c r="B50" s="2" t="s">
        <v>95</v>
      </c>
      <c r="C50" s="12">
        <v>27.52</v>
      </c>
      <c r="D50" s="13" t="s">
        <v>89</v>
      </c>
      <c r="E50" s="19" t="s">
        <v>320</v>
      </c>
    </row>
    <row r="51" spans="1:5" x14ac:dyDescent="0.25">
      <c r="A51" s="3" t="s">
        <v>96</v>
      </c>
      <c r="B51" s="1" t="s">
        <v>97</v>
      </c>
      <c r="C51" s="20">
        <v>12.78</v>
      </c>
      <c r="D51" s="18" t="s">
        <v>14</v>
      </c>
      <c r="E51" s="19" t="s">
        <v>320</v>
      </c>
    </row>
    <row r="52" spans="1:5" x14ac:dyDescent="0.25">
      <c r="A52" s="11" t="s">
        <v>98</v>
      </c>
      <c r="B52" s="2" t="s">
        <v>99</v>
      </c>
      <c r="C52" s="12">
        <v>23.81</v>
      </c>
      <c r="D52" s="13" t="s">
        <v>14</v>
      </c>
      <c r="E52" s="19" t="s">
        <v>320</v>
      </c>
    </row>
    <row r="53" spans="1:5" x14ac:dyDescent="0.25">
      <c r="A53" s="3" t="s">
        <v>100</v>
      </c>
      <c r="B53" s="1" t="s">
        <v>101</v>
      </c>
      <c r="C53" s="20">
        <v>13.15</v>
      </c>
      <c r="D53" s="18" t="s">
        <v>89</v>
      </c>
      <c r="E53" s="19" t="s">
        <v>320</v>
      </c>
    </row>
    <row r="54" spans="1:5" x14ac:dyDescent="0.25">
      <c r="A54" s="11" t="s">
        <v>102</v>
      </c>
      <c r="B54" s="2" t="s">
        <v>103</v>
      </c>
      <c r="C54" s="12">
        <v>9.0399999999999991</v>
      </c>
      <c r="D54" s="13" t="s">
        <v>28</v>
      </c>
      <c r="E54" s="19" t="s">
        <v>320</v>
      </c>
    </row>
    <row r="55" spans="1:5" x14ac:dyDescent="0.25">
      <c r="A55" s="3" t="s">
        <v>104</v>
      </c>
      <c r="B55" s="1" t="s">
        <v>105</v>
      </c>
      <c r="C55" s="20">
        <v>13.64</v>
      </c>
      <c r="D55" s="18" t="s">
        <v>28</v>
      </c>
      <c r="E55" s="19" t="s">
        <v>320</v>
      </c>
    </row>
    <row r="56" spans="1:5" x14ac:dyDescent="0.25">
      <c r="A56" s="11" t="s">
        <v>106</v>
      </c>
      <c r="B56" s="2" t="s">
        <v>107</v>
      </c>
      <c r="C56" s="12">
        <v>72.06</v>
      </c>
      <c r="D56" s="13" t="s">
        <v>25</v>
      </c>
      <c r="E56" s="19" t="s">
        <v>320</v>
      </c>
    </row>
    <row r="57" spans="1:5" x14ac:dyDescent="0.25">
      <c r="A57" s="3" t="s">
        <v>108</v>
      </c>
      <c r="B57" s="1" t="s">
        <v>109</v>
      </c>
      <c r="C57" s="20">
        <v>12.39</v>
      </c>
      <c r="D57" s="18" t="s">
        <v>14</v>
      </c>
      <c r="E57" s="19" t="s">
        <v>320</v>
      </c>
    </row>
    <row r="58" spans="1:5" x14ac:dyDescent="0.25">
      <c r="A58" s="11" t="s">
        <v>110</v>
      </c>
      <c r="B58" s="2" t="s">
        <v>327</v>
      </c>
      <c r="C58" s="12">
        <v>11.65</v>
      </c>
      <c r="D58" s="13" t="s">
        <v>14</v>
      </c>
      <c r="E58" s="19" t="s">
        <v>320</v>
      </c>
    </row>
    <row r="59" spans="1:5" x14ac:dyDescent="0.25">
      <c r="A59" s="3" t="s">
        <v>111</v>
      </c>
      <c r="B59" s="1" t="s">
        <v>112</v>
      </c>
      <c r="C59" s="20">
        <v>11.6</v>
      </c>
      <c r="D59" s="18" t="s">
        <v>14</v>
      </c>
      <c r="E59" s="19" t="s">
        <v>320</v>
      </c>
    </row>
    <row r="60" spans="1:5" x14ac:dyDescent="0.25">
      <c r="A60" s="11" t="s">
        <v>113</v>
      </c>
      <c r="B60" s="2" t="s">
        <v>114</v>
      </c>
      <c r="C60" s="12">
        <v>11.6</v>
      </c>
      <c r="D60" s="13" t="s">
        <v>14</v>
      </c>
      <c r="E60" s="14" t="s">
        <v>320</v>
      </c>
    </row>
    <row r="61" spans="1:5" x14ac:dyDescent="0.25">
      <c r="A61" s="3" t="s">
        <v>115</v>
      </c>
      <c r="B61" s="1" t="s">
        <v>116</v>
      </c>
      <c r="C61" s="20">
        <v>19.71</v>
      </c>
      <c r="D61" s="18" t="s">
        <v>14</v>
      </c>
      <c r="E61" s="19" t="s">
        <v>315</v>
      </c>
    </row>
    <row r="62" spans="1:5" x14ac:dyDescent="0.25">
      <c r="A62" s="11" t="s">
        <v>117</v>
      </c>
      <c r="B62" s="2" t="s">
        <v>118</v>
      </c>
      <c r="C62" s="12">
        <v>12.71</v>
      </c>
      <c r="D62" s="13" t="s">
        <v>89</v>
      </c>
      <c r="E62" s="14" t="s">
        <v>315</v>
      </c>
    </row>
    <row r="63" spans="1:5" x14ac:dyDescent="0.25">
      <c r="A63" s="3" t="s">
        <v>119</v>
      </c>
      <c r="B63" s="1" t="s">
        <v>120</v>
      </c>
      <c r="C63" s="20">
        <v>11.56</v>
      </c>
      <c r="D63" s="18" t="s">
        <v>121</v>
      </c>
      <c r="E63" s="19" t="s">
        <v>315</v>
      </c>
    </row>
    <row r="64" spans="1:5" x14ac:dyDescent="0.25">
      <c r="A64" s="11" t="s">
        <v>122</v>
      </c>
      <c r="B64" s="2" t="s">
        <v>123</v>
      </c>
      <c r="C64" s="12">
        <v>11.56</v>
      </c>
      <c r="D64" s="13" t="s">
        <v>121</v>
      </c>
      <c r="E64" s="14" t="s">
        <v>315</v>
      </c>
    </row>
    <row r="65" spans="1:5" x14ac:dyDescent="0.25">
      <c r="A65" s="3" t="s">
        <v>124</v>
      </c>
      <c r="B65" s="1" t="s">
        <v>125</v>
      </c>
      <c r="C65" s="20">
        <v>30.16</v>
      </c>
      <c r="D65" s="18" t="s">
        <v>25</v>
      </c>
      <c r="E65" s="14" t="s">
        <v>315</v>
      </c>
    </row>
    <row r="66" spans="1:5" x14ac:dyDescent="0.25">
      <c r="A66" s="11" t="s">
        <v>126</v>
      </c>
      <c r="B66" s="2" t="s">
        <v>127</v>
      </c>
      <c r="C66" s="12">
        <v>9.0399999999999991</v>
      </c>
      <c r="D66" s="13" t="s">
        <v>28</v>
      </c>
      <c r="E66" s="14" t="s">
        <v>315</v>
      </c>
    </row>
    <row r="67" spans="1:5" x14ac:dyDescent="0.25">
      <c r="A67" s="3" t="s">
        <v>128</v>
      </c>
      <c r="B67" s="1" t="s">
        <v>129</v>
      </c>
      <c r="C67" s="20">
        <v>13.22</v>
      </c>
      <c r="D67" s="18" t="s">
        <v>28</v>
      </c>
      <c r="E67" s="14" t="s">
        <v>315</v>
      </c>
    </row>
    <row r="68" spans="1:5" x14ac:dyDescent="0.25">
      <c r="A68" s="11" t="s">
        <v>130</v>
      </c>
      <c r="B68" s="2" t="s">
        <v>131</v>
      </c>
      <c r="C68" s="12">
        <v>12.1</v>
      </c>
      <c r="D68" s="13" t="s">
        <v>121</v>
      </c>
      <c r="E68" s="14" t="s">
        <v>315</v>
      </c>
    </row>
    <row r="69" spans="1:5" x14ac:dyDescent="0.25">
      <c r="A69" s="3" t="s">
        <v>132</v>
      </c>
      <c r="B69" s="1" t="s">
        <v>133</v>
      </c>
      <c r="C69" s="20">
        <v>11.92</v>
      </c>
      <c r="D69" s="18" t="s">
        <v>121</v>
      </c>
      <c r="E69" s="14" t="s">
        <v>315</v>
      </c>
    </row>
    <row r="70" spans="1:5" x14ac:dyDescent="0.25">
      <c r="A70" s="11" t="s">
        <v>134</v>
      </c>
      <c r="B70" s="2" t="s">
        <v>135</v>
      </c>
      <c r="C70" s="12">
        <v>11.68</v>
      </c>
      <c r="D70" s="13" t="s">
        <v>121</v>
      </c>
      <c r="E70" s="14" t="s">
        <v>315</v>
      </c>
    </row>
    <row r="71" spans="1:5" x14ac:dyDescent="0.25">
      <c r="A71" s="3" t="s">
        <v>136</v>
      </c>
      <c r="B71" s="1" t="s">
        <v>137</v>
      </c>
      <c r="C71" s="20">
        <v>12.15</v>
      </c>
      <c r="D71" s="18" t="s">
        <v>121</v>
      </c>
      <c r="E71" s="14" t="s">
        <v>315</v>
      </c>
    </row>
    <row r="72" spans="1:5" x14ac:dyDescent="0.25">
      <c r="A72" s="11" t="s">
        <v>138</v>
      </c>
      <c r="B72" s="2" t="s">
        <v>281</v>
      </c>
      <c r="C72" s="12">
        <v>36.07</v>
      </c>
      <c r="D72" s="13" t="s">
        <v>25</v>
      </c>
      <c r="E72" s="14" t="s">
        <v>275</v>
      </c>
    </row>
    <row r="73" spans="1:5" x14ac:dyDescent="0.25">
      <c r="A73" s="3" t="s">
        <v>139</v>
      </c>
      <c r="B73" s="1" t="s">
        <v>282</v>
      </c>
      <c r="C73" s="20">
        <v>3.38</v>
      </c>
      <c r="D73" s="18" t="s">
        <v>28</v>
      </c>
      <c r="E73" s="19" t="s">
        <v>275</v>
      </c>
    </row>
    <row r="74" spans="1:5" x14ac:dyDescent="0.25">
      <c r="A74" s="11" t="s">
        <v>140</v>
      </c>
      <c r="B74" s="2" t="s">
        <v>24</v>
      </c>
      <c r="C74" s="12">
        <v>152.62</v>
      </c>
      <c r="D74" s="13" t="s">
        <v>25</v>
      </c>
      <c r="E74" s="14" t="s">
        <v>275</v>
      </c>
    </row>
    <row r="75" spans="1:5" x14ac:dyDescent="0.25">
      <c r="A75" s="3" t="s">
        <v>141</v>
      </c>
      <c r="B75" s="1" t="s">
        <v>142</v>
      </c>
      <c r="C75" s="20">
        <v>21.91</v>
      </c>
      <c r="D75" s="18" t="s">
        <v>37</v>
      </c>
      <c r="E75" s="19" t="s">
        <v>38</v>
      </c>
    </row>
    <row r="76" spans="1:5" x14ac:dyDescent="0.25">
      <c r="A76" s="11" t="s">
        <v>143</v>
      </c>
      <c r="B76" s="2" t="s">
        <v>290</v>
      </c>
      <c r="C76" s="12">
        <v>29.38</v>
      </c>
      <c r="D76" s="13" t="s">
        <v>89</v>
      </c>
      <c r="E76" s="14" t="s">
        <v>283</v>
      </c>
    </row>
    <row r="77" spans="1:5" x14ac:dyDescent="0.25">
      <c r="A77" s="3" t="s">
        <v>144</v>
      </c>
      <c r="B77" s="1" t="s">
        <v>291</v>
      </c>
      <c r="C77" s="20">
        <v>11.13</v>
      </c>
      <c r="D77" s="18" t="s">
        <v>14</v>
      </c>
      <c r="E77" s="19" t="s">
        <v>283</v>
      </c>
    </row>
    <row r="78" spans="1:5" x14ac:dyDescent="0.25">
      <c r="A78" s="11" t="s">
        <v>145</v>
      </c>
      <c r="B78" s="2" t="s">
        <v>291</v>
      </c>
      <c r="C78" s="12">
        <v>11.05</v>
      </c>
      <c r="D78" s="13" t="s">
        <v>14</v>
      </c>
      <c r="E78" s="14" t="s">
        <v>283</v>
      </c>
    </row>
    <row r="79" spans="1:5" x14ac:dyDescent="0.25">
      <c r="A79" s="3" t="s">
        <v>146</v>
      </c>
      <c r="B79" s="1" t="s">
        <v>147</v>
      </c>
      <c r="C79" s="20">
        <v>18.579999999999998</v>
      </c>
      <c r="D79" s="18" t="s">
        <v>14</v>
      </c>
      <c r="E79" s="19" t="s">
        <v>38</v>
      </c>
    </row>
    <row r="80" spans="1:5" x14ac:dyDescent="0.25">
      <c r="A80" s="11" t="s">
        <v>148</v>
      </c>
      <c r="B80" s="2" t="s">
        <v>149</v>
      </c>
      <c r="C80" s="12">
        <v>23.55</v>
      </c>
      <c r="D80" s="13" t="s">
        <v>14</v>
      </c>
      <c r="E80" s="14" t="s">
        <v>38</v>
      </c>
    </row>
    <row r="81" spans="1:5" x14ac:dyDescent="0.25">
      <c r="A81" s="3" t="s">
        <v>150</v>
      </c>
      <c r="B81" s="1" t="s">
        <v>151</v>
      </c>
      <c r="C81" s="20">
        <v>23.35</v>
      </c>
      <c r="D81" s="18" t="s">
        <v>14</v>
      </c>
      <c r="E81" s="19" t="s">
        <v>316</v>
      </c>
    </row>
    <row r="82" spans="1:5" x14ac:dyDescent="0.25">
      <c r="A82" s="11" t="s">
        <v>152</v>
      </c>
      <c r="B82" s="2" t="s">
        <v>298</v>
      </c>
      <c r="C82" s="12">
        <v>11.32</v>
      </c>
      <c r="D82" s="13" t="s">
        <v>6</v>
      </c>
      <c r="E82" s="14" t="s">
        <v>328</v>
      </c>
    </row>
    <row r="83" spans="1:5" x14ac:dyDescent="0.25">
      <c r="A83" s="3" t="s">
        <v>153</v>
      </c>
      <c r="B83" s="1" t="s">
        <v>154</v>
      </c>
      <c r="C83" s="20">
        <v>16.73</v>
      </c>
      <c r="D83" s="18" t="s">
        <v>6</v>
      </c>
      <c r="E83" s="19" t="s">
        <v>316</v>
      </c>
    </row>
    <row r="84" spans="1:5" x14ac:dyDescent="0.25">
      <c r="A84" s="11" t="s">
        <v>155</v>
      </c>
      <c r="B84" s="2" t="s">
        <v>156</v>
      </c>
      <c r="C84" s="12">
        <v>6.92</v>
      </c>
      <c r="D84" s="13" t="s">
        <v>28</v>
      </c>
      <c r="E84" s="14" t="s">
        <v>316</v>
      </c>
    </row>
    <row r="85" spans="1:5" x14ac:dyDescent="0.25">
      <c r="A85" s="3" t="s">
        <v>157</v>
      </c>
      <c r="B85" s="1" t="s">
        <v>312</v>
      </c>
      <c r="C85" s="32">
        <v>11.24</v>
      </c>
      <c r="D85" s="18" t="s">
        <v>6</v>
      </c>
      <c r="E85" s="33" t="s">
        <v>329</v>
      </c>
    </row>
    <row r="86" spans="1:5" x14ac:dyDescent="0.25">
      <c r="A86" s="11" t="s">
        <v>158</v>
      </c>
      <c r="B86" s="2" t="s">
        <v>313</v>
      </c>
      <c r="C86" s="34">
        <v>0</v>
      </c>
      <c r="D86" s="13" t="s">
        <v>6</v>
      </c>
      <c r="E86" s="35" t="s">
        <v>329</v>
      </c>
    </row>
    <row r="87" spans="1:5" x14ac:dyDescent="0.25">
      <c r="A87" s="3" t="s">
        <v>159</v>
      </c>
      <c r="B87" s="1" t="s">
        <v>292</v>
      </c>
      <c r="C87" s="32">
        <v>25.64</v>
      </c>
      <c r="D87" s="18" t="s">
        <v>25</v>
      </c>
      <c r="E87" s="19" t="s">
        <v>283</v>
      </c>
    </row>
    <row r="88" spans="1:5" x14ac:dyDescent="0.25">
      <c r="A88" s="11" t="s">
        <v>160</v>
      </c>
      <c r="B88" s="2" t="s">
        <v>156</v>
      </c>
      <c r="C88" s="12">
        <v>17.579999999999998</v>
      </c>
      <c r="D88" s="13" t="s">
        <v>28</v>
      </c>
      <c r="E88" s="14" t="s">
        <v>283</v>
      </c>
    </row>
    <row r="89" spans="1:5" x14ac:dyDescent="0.25">
      <c r="A89" s="3" t="s">
        <v>161</v>
      </c>
      <c r="B89" s="1" t="s">
        <v>291</v>
      </c>
      <c r="C89" s="20">
        <v>28.17</v>
      </c>
      <c r="D89" s="18" t="s">
        <v>14</v>
      </c>
      <c r="E89" s="19" t="s">
        <v>283</v>
      </c>
    </row>
    <row r="90" spans="1:5" x14ac:dyDescent="0.25">
      <c r="A90" s="11" t="s">
        <v>162</v>
      </c>
      <c r="B90" s="2" t="s">
        <v>156</v>
      </c>
      <c r="C90" s="12">
        <v>10.52</v>
      </c>
      <c r="D90" s="13" t="s">
        <v>28</v>
      </c>
      <c r="E90" s="14" t="s">
        <v>316</v>
      </c>
    </row>
    <row r="91" spans="1:5" x14ac:dyDescent="0.25">
      <c r="A91" s="3" t="s">
        <v>163</v>
      </c>
      <c r="B91" s="1" t="s">
        <v>164</v>
      </c>
      <c r="C91" s="20">
        <v>5.8</v>
      </c>
      <c r="D91" s="18" t="s">
        <v>53</v>
      </c>
      <c r="E91" s="19" t="s">
        <v>321</v>
      </c>
    </row>
    <row r="92" spans="1:5" x14ac:dyDescent="0.25">
      <c r="A92" s="11" t="s">
        <v>165</v>
      </c>
      <c r="B92" s="2" t="s">
        <v>166</v>
      </c>
      <c r="C92" s="12">
        <v>14</v>
      </c>
      <c r="D92" s="13" t="s">
        <v>6</v>
      </c>
      <c r="E92" s="14" t="s">
        <v>325</v>
      </c>
    </row>
    <row r="93" spans="1:5" x14ac:dyDescent="0.25">
      <c r="A93" s="3" t="s">
        <v>167</v>
      </c>
      <c r="B93" s="1" t="s">
        <v>168</v>
      </c>
      <c r="C93" s="20">
        <v>13.35</v>
      </c>
      <c r="D93" s="18" t="s">
        <v>169</v>
      </c>
      <c r="E93" s="14" t="s">
        <v>325</v>
      </c>
    </row>
    <row r="94" spans="1:5" x14ac:dyDescent="0.25">
      <c r="A94" s="11" t="s">
        <v>170</v>
      </c>
      <c r="B94" s="2" t="s">
        <v>171</v>
      </c>
      <c r="C94" s="12">
        <v>10.82</v>
      </c>
      <c r="D94" s="13" t="s">
        <v>6</v>
      </c>
      <c r="E94" s="14" t="s">
        <v>325</v>
      </c>
    </row>
    <row r="95" spans="1:5" x14ac:dyDescent="0.25">
      <c r="A95" s="3" t="s">
        <v>172</v>
      </c>
      <c r="B95" s="1" t="s">
        <v>173</v>
      </c>
      <c r="C95" s="20">
        <v>10.73</v>
      </c>
      <c r="D95" s="18" t="s">
        <v>6</v>
      </c>
      <c r="E95" s="14" t="s">
        <v>325</v>
      </c>
    </row>
    <row r="96" spans="1:5" x14ac:dyDescent="0.25">
      <c r="A96" s="11" t="s">
        <v>174</v>
      </c>
      <c r="B96" s="2" t="s">
        <v>175</v>
      </c>
      <c r="C96" s="12">
        <v>14.52</v>
      </c>
      <c r="D96" s="13" t="s">
        <v>25</v>
      </c>
      <c r="E96" s="14" t="s">
        <v>325</v>
      </c>
    </row>
    <row r="97" spans="1:5" x14ac:dyDescent="0.25">
      <c r="A97" s="3" t="s">
        <v>176</v>
      </c>
      <c r="B97" s="1" t="s">
        <v>169</v>
      </c>
      <c r="C97" s="20">
        <v>16.54</v>
      </c>
      <c r="D97" s="18" t="s">
        <v>169</v>
      </c>
      <c r="E97" s="14" t="s">
        <v>325</v>
      </c>
    </row>
    <row r="98" spans="1:5" x14ac:dyDescent="0.25">
      <c r="A98" s="11" t="s">
        <v>177</v>
      </c>
      <c r="B98" s="2" t="s">
        <v>178</v>
      </c>
      <c r="C98" s="12">
        <v>20.27</v>
      </c>
      <c r="D98" s="13" t="s">
        <v>6</v>
      </c>
      <c r="E98" s="14" t="s">
        <v>325</v>
      </c>
    </row>
    <row r="99" spans="1:5" x14ac:dyDescent="0.25">
      <c r="A99" s="3" t="s">
        <v>179</v>
      </c>
      <c r="B99" s="1" t="s">
        <v>319</v>
      </c>
      <c r="C99" s="20">
        <v>12.26</v>
      </c>
      <c r="D99" s="18" t="s">
        <v>6</v>
      </c>
      <c r="E99" s="19" t="s">
        <v>318</v>
      </c>
    </row>
    <row r="100" spans="1:5" x14ac:dyDescent="0.25">
      <c r="A100" s="11" t="s">
        <v>180</v>
      </c>
      <c r="B100" s="2" t="s">
        <v>284</v>
      </c>
      <c r="C100" s="12">
        <v>27.83</v>
      </c>
      <c r="D100" s="13" t="s">
        <v>25</v>
      </c>
      <c r="E100" s="14" t="s">
        <v>323</v>
      </c>
    </row>
    <row r="101" spans="1:5" x14ac:dyDescent="0.25">
      <c r="A101" s="3" t="s">
        <v>181</v>
      </c>
      <c r="B101" s="1" t="s">
        <v>285</v>
      </c>
      <c r="C101" s="20">
        <v>23</v>
      </c>
      <c r="D101" s="18" t="s">
        <v>14</v>
      </c>
      <c r="E101" s="19" t="s">
        <v>323</v>
      </c>
    </row>
    <row r="102" spans="1:5" x14ac:dyDescent="0.25">
      <c r="A102" s="11" t="s">
        <v>182</v>
      </c>
      <c r="B102" s="2" t="s">
        <v>286</v>
      </c>
      <c r="C102" s="12">
        <v>37.31</v>
      </c>
      <c r="D102" s="13" t="s">
        <v>89</v>
      </c>
      <c r="E102" s="19" t="s">
        <v>323</v>
      </c>
    </row>
    <row r="103" spans="1:5" x14ac:dyDescent="0.25">
      <c r="A103" s="3" t="s">
        <v>183</v>
      </c>
      <c r="B103" s="1" t="s">
        <v>287</v>
      </c>
      <c r="C103" s="20">
        <v>23.65</v>
      </c>
      <c r="D103" s="18" t="s">
        <v>14</v>
      </c>
      <c r="E103" s="19" t="s">
        <v>323</v>
      </c>
    </row>
    <row r="104" spans="1:5" x14ac:dyDescent="0.25">
      <c r="A104" s="11" t="s">
        <v>184</v>
      </c>
      <c r="B104" s="2" t="s">
        <v>288</v>
      </c>
      <c r="C104" s="12">
        <v>9.48</v>
      </c>
      <c r="D104" s="13" t="s">
        <v>28</v>
      </c>
      <c r="E104" s="19" t="s">
        <v>323</v>
      </c>
    </row>
    <row r="105" spans="1:5" x14ac:dyDescent="0.25">
      <c r="A105" s="3" t="s">
        <v>185</v>
      </c>
      <c r="B105" s="1" t="s">
        <v>289</v>
      </c>
      <c r="C105" s="20">
        <v>45.02</v>
      </c>
      <c r="D105" s="18" t="s">
        <v>14</v>
      </c>
      <c r="E105" s="19" t="s">
        <v>323</v>
      </c>
    </row>
    <row r="106" spans="1:5" x14ac:dyDescent="0.25">
      <c r="A106" s="11" t="s">
        <v>186</v>
      </c>
      <c r="B106" s="2" t="s">
        <v>293</v>
      </c>
      <c r="C106" s="12">
        <v>23.27</v>
      </c>
      <c r="D106" s="13" t="s">
        <v>14</v>
      </c>
      <c r="E106" s="14" t="s">
        <v>317</v>
      </c>
    </row>
    <row r="107" spans="1:5" x14ac:dyDescent="0.25">
      <c r="A107" s="3" t="s">
        <v>187</v>
      </c>
      <c r="B107" s="1" t="s">
        <v>294</v>
      </c>
      <c r="C107" s="20">
        <v>30.68</v>
      </c>
      <c r="D107" s="18" t="s">
        <v>89</v>
      </c>
      <c r="E107" s="36" t="s">
        <v>317</v>
      </c>
    </row>
    <row r="108" spans="1:5" x14ac:dyDescent="0.25">
      <c r="A108" s="11" t="s">
        <v>188</v>
      </c>
      <c r="B108" s="2" t="s">
        <v>154</v>
      </c>
      <c r="C108" s="12">
        <v>6.18</v>
      </c>
      <c r="D108" s="13" t="s">
        <v>6</v>
      </c>
      <c r="E108" s="14" t="s">
        <v>324</v>
      </c>
    </row>
    <row r="109" spans="1:5" x14ac:dyDescent="0.25">
      <c r="A109" s="3" t="s">
        <v>189</v>
      </c>
      <c r="B109" s="1" t="s">
        <v>295</v>
      </c>
      <c r="C109" s="20">
        <v>18.579999999999998</v>
      </c>
      <c r="D109" s="18" t="s">
        <v>14</v>
      </c>
      <c r="E109" s="36" t="s">
        <v>317</v>
      </c>
    </row>
    <row r="110" spans="1:5" x14ac:dyDescent="0.25">
      <c r="A110" s="11" t="s">
        <v>190</v>
      </c>
      <c r="B110" s="2" t="s">
        <v>296</v>
      </c>
      <c r="C110" s="12">
        <v>8.7200000000000006</v>
      </c>
      <c r="D110" s="13" t="s">
        <v>28</v>
      </c>
      <c r="E110" s="36" t="s">
        <v>317</v>
      </c>
    </row>
    <row r="111" spans="1:5" x14ac:dyDescent="0.25">
      <c r="A111" s="37" t="s">
        <v>191</v>
      </c>
      <c r="B111" s="38" t="s">
        <v>297</v>
      </c>
      <c r="C111" s="39">
        <v>47.44</v>
      </c>
      <c r="D111" s="40" t="s">
        <v>14</v>
      </c>
      <c r="E111" s="36" t="s">
        <v>317</v>
      </c>
    </row>
    <row r="112" spans="1:5" x14ac:dyDescent="0.25">
      <c r="A112" s="41" t="s">
        <v>192</v>
      </c>
      <c r="B112" s="42" t="s">
        <v>299</v>
      </c>
      <c r="C112" s="43">
        <v>44.75</v>
      </c>
      <c r="D112" s="44" t="s">
        <v>89</v>
      </c>
      <c r="E112" s="45" t="s">
        <v>330</v>
      </c>
    </row>
    <row r="113" spans="1:5" x14ac:dyDescent="0.25">
      <c r="A113" s="46" t="s">
        <v>193</v>
      </c>
      <c r="B113" s="47" t="s">
        <v>300</v>
      </c>
      <c r="C113" s="48">
        <v>23.51</v>
      </c>
      <c r="D113" s="18" t="s">
        <v>14</v>
      </c>
      <c r="E113" s="19" t="s">
        <v>330</v>
      </c>
    </row>
    <row r="114" spans="1:5" x14ac:dyDescent="0.25">
      <c r="A114" s="41" t="s">
        <v>194</v>
      </c>
      <c r="B114" s="49" t="s">
        <v>195</v>
      </c>
      <c r="C114" s="50">
        <v>24.58</v>
      </c>
      <c r="D114" s="13" t="s">
        <v>35</v>
      </c>
      <c r="E114" s="14" t="s">
        <v>38</v>
      </c>
    </row>
    <row r="115" spans="1:5" x14ac:dyDescent="0.25">
      <c r="A115" s="46" t="s">
        <v>196</v>
      </c>
      <c r="B115" s="47" t="s">
        <v>197</v>
      </c>
      <c r="C115" s="48">
        <v>21.21</v>
      </c>
      <c r="D115" s="18" t="s">
        <v>14</v>
      </c>
      <c r="E115" s="19" t="s">
        <v>38</v>
      </c>
    </row>
    <row r="116" spans="1:5" x14ac:dyDescent="0.25">
      <c r="A116" s="41" t="s">
        <v>198</v>
      </c>
      <c r="B116" s="49" t="s">
        <v>199</v>
      </c>
      <c r="C116" s="50">
        <v>27.56</v>
      </c>
      <c r="D116" s="13" t="s">
        <v>25</v>
      </c>
      <c r="E116" s="14" t="s">
        <v>330</v>
      </c>
    </row>
    <row r="117" spans="1:5" x14ac:dyDescent="0.25">
      <c r="A117" s="46" t="s">
        <v>200</v>
      </c>
      <c r="B117" s="47" t="s">
        <v>201</v>
      </c>
      <c r="C117" s="48">
        <v>48.65</v>
      </c>
      <c r="D117" s="18" t="s">
        <v>56</v>
      </c>
      <c r="E117" s="19" t="s">
        <v>38</v>
      </c>
    </row>
    <row r="118" spans="1:5" x14ac:dyDescent="0.25">
      <c r="A118" s="41" t="s">
        <v>202</v>
      </c>
      <c r="B118" s="49" t="s">
        <v>203</v>
      </c>
      <c r="C118" s="50">
        <v>9.94</v>
      </c>
      <c r="D118" s="13" t="s">
        <v>28</v>
      </c>
      <c r="E118" s="14" t="s">
        <v>316</v>
      </c>
    </row>
    <row r="119" spans="1:5" x14ac:dyDescent="0.25">
      <c r="A119" s="46" t="s">
        <v>204</v>
      </c>
      <c r="B119" s="47" t="s">
        <v>205</v>
      </c>
      <c r="C119" s="48">
        <v>9.94</v>
      </c>
      <c r="D119" s="18" t="s">
        <v>28</v>
      </c>
      <c r="E119" s="14" t="s">
        <v>316</v>
      </c>
    </row>
    <row r="120" spans="1:5" x14ac:dyDescent="0.25">
      <c r="A120" s="41" t="s">
        <v>206</v>
      </c>
      <c r="B120" s="49" t="s">
        <v>207</v>
      </c>
      <c r="C120" s="50">
        <v>2.57</v>
      </c>
      <c r="D120" s="13" t="s">
        <v>28</v>
      </c>
      <c r="E120" s="14" t="s">
        <v>316</v>
      </c>
    </row>
    <row r="121" spans="1:5" x14ac:dyDescent="0.25">
      <c r="A121" s="46" t="s">
        <v>208</v>
      </c>
      <c r="B121" s="47" t="s">
        <v>209</v>
      </c>
      <c r="C121" s="48">
        <v>43.94</v>
      </c>
      <c r="D121" s="18" t="s">
        <v>35</v>
      </c>
      <c r="E121" s="19" t="s">
        <v>321</v>
      </c>
    </row>
    <row r="122" spans="1:5" x14ac:dyDescent="0.25">
      <c r="A122" s="41" t="s">
        <v>210</v>
      </c>
      <c r="B122" s="49" t="s">
        <v>211</v>
      </c>
      <c r="C122" s="50">
        <v>18.399999999999999</v>
      </c>
      <c r="D122" s="13" t="s">
        <v>53</v>
      </c>
      <c r="E122" s="14" t="s">
        <v>38</v>
      </c>
    </row>
    <row r="123" spans="1:5" x14ac:dyDescent="0.25">
      <c r="A123" s="46" t="s">
        <v>212</v>
      </c>
      <c r="B123" s="47" t="s">
        <v>213</v>
      </c>
      <c r="C123" s="48">
        <v>24.05</v>
      </c>
      <c r="D123" s="18" t="s">
        <v>35</v>
      </c>
      <c r="E123" s="19" t="s">
        <v>38</v>
      </c>
    </row>
    <row r="124" spans="1:5" x14ac:dyDescent="0.25">
      <c r="A124" s="41" t="s">
        <v>214</v>
      </c>
      <c r="B124" s="49" t="s">
        <v>215</v>
      </c>
      <c r="C124" s="50">
        <v>22.56</v>
      </c>
      <c r="D124" s="13" t="s">
        <v>35</v>
      </c>
      <c r="E124" s="14" t="s">
        <v>38</v>
      </c>
    </row>
    <row r="125" spans="1:5" x14ac:dyDescent="0.25">
      <c r="A125" s="46" t="s">
        <v>216</v>
      </c>
      <c r="B125" s="47" t="s">
        <v>301</v>
      </c>
      <c r="C125" s="48">
        <v>47.38</v>
      </c>
      <c r="D125" s="18" t="s">
        <v>14</v>
      </c>
      <c r="E125" s="19" t="s">
        <v>330</v>
      </c>
    </row>
    <row r="126" spans="1:5" x14ac:dyDescent="0.25">
      <c r="A126" s="41" t="s">
        <v>217</v>
      </c>
      <c r="B126" s="49" t="s">
        <v>302</v>
      </c>
      <c r="C126" s="50">
        <v>38.619999999999997</v>
      </c>
      <c r="D126" s="13" t="s">
        <v>89</v>
      </c>
      <c r="E126" s="14" t="s">
        <v>330</v>
      </c>
    </row>
    <row r="127" spans="1:5" x14ac:dyDescent="0.25">
      <c r="A127" s="51" t="s">
        <v>218</v>
      </c>
      <c r="B127" s="47" t="s">
        <v>219</v>
      </c>
      <c r="C127" s="48">
        <v>11.24</v>
      </c>
      <c r="D127" s="18" t="s">
        <v>28</v>
      </c>
      <c r="E127" s="19" t="s">
        <v>316</v>
      </c>
    </row>
    <row r="128" spans="1:5" x14ac:dyDescent="0.25">
      <c r="A128" s="52" t="s">
        <v>220</v>
      </c>
      <c r="B128" s="53" t="s">
        <v>24</v>
      </c>
      <c r="C128" s="54">
        <v>30.56</v>
      </c>
      <c r="D128" s="55" t="s">
        <v>25</v>
      </c>
      <c r="E128" s="56" t="s">
        <v>326</v>
      </c>
    </row>
    <row r="129" spans="1:5" x14ac:dyDescent="0.25">
      <c r="A129" s="46" t="s">
        <v>221</v>
      </c>
      <c r="B129" s="47" t="s">
        <v>222</v>
      </c>
      <c r="C129" s="20">
        <v>10.85</v>
      </c>
      <c r="D129" s="18" t="s">
        <v>6</v>
      </c>
      <c r="E129" s="56" t="s">
        <v>326</v>
      </c>
    </row>
    <row r="130" spans="1:5" x14ac:dyDescent="0.25">
      <c r="A130" s="41" t="s">
        <v>223</v>
      </c>
      <c r="B130" s="49" t="s">
        <v>169</v>
      </c>
      <c r="C130" s="12">
        <v>16.39</v>
      </c>
      <c r="D130" s="13" t="s">
        <v>169</v>
      </c>
      <c r="E130" s="56" t="s">
        <v>326</v>
      </c>
    </row>
    <row r="131" spans="1:5" x14ac:dyDescent="0.25">
      <c r="A131" s="46" t="s">
        <v>224</v>
      </c>
      <c r="B131" s="47" t="s">
        <v>225</v>
      </c>
      <c r="C131" s="20">
        <v>9.7799999999999994</v>
      </c>
      <c r="D131" s="18" t="s">
        <v>28</v>
      </c>
      <c r="E131" s="56" t="s">
        <v>326</v>
      </c>
    </row>
    <row r="132" spans="1:5" x14ac:dyDescent="0.25">
      <c r="A132" s="41" t="s">
        <v>226</v>
      </c>
      <c r="B132" s="49" t="s">
        <v>127</v>
      </c>
      <c r="C132" s="12">
        <v>13.22</v>
      </c>
      <c r="D132" s="13" t="s">
        <v>28</v>
      </c>
      <c r="E132" s="56" t="s">
        <v>326</v>
      </c>
    </row>
    <row r="133" spans="1:5" x14ac:dyDescent="0.25">
      <c r="A133" s="46" t="s">
        <v>227</v>
      </c>
      <c r="B133" s="57" t="s">
        <v>228</v>
      </c>
      <c r="C133" s="20">
        <v>8.74</v>
      </c>
      <c r="D133" s="18" t="s">
        <v>28</v>
      </c>
      <c r="E133" s="56" t="s">
        <v>326</v>
      </c>
    </row>
    <row r="134" spans="1:5" x14ac:dyDescent="0.25">
      <c r="A134" s="41" t="s">
        <v>229</v>
      </c>
      <c r="B134" s="49" t="s">
        <v>230</v>
      </c>
      <c r="C134" s="12">
        <v>12.24</v>
      </c>
      <c r="D134" s="13" t="s">
        <v>35</v>
      </c>
      <c r="E134" s="56" t="s">
        <v>326</v>
      </c>
    </row>
    <row r="135" spans="1:5" x14ac:dyDescent="0.25">
      <c r="A135" s="46" t="s">
        <v>231</v>
      </c>
      <c r="B135" s="47" t="s">
        <v>232</v>
      </c>
      <c r="C135" s="20">
        <v>22.65</v>
      </c>
      <c r="D135" s="18" t="s">
        <v>14</v>
      </c>
      <c r="E135" s="56" t="s">
        <v>326</v>
      </c>
    </row>
    <row r="136" spans="1:5" x14ac:dyDescent="0.25">
      <c r="A136" s="58" t="s">
        <v>233</v>
      </c>
      <c r="B136" s="59" t="s">
        <v>234</v>
      </c>
      <c r="C136" s="60">
        <v>39.32</v>
      </c>
      <c r="D136" s="61" t="s">
        <v>89</v>
      </c>
      <c r="E136" s="56" t="s">
        <v>326</v>
      </c>
    </row>
    <row r="137" spans="1:5" x14ac:dyDescent="0.25">
      <c r="A137" s="46" t="s">
        <v>235</v>
      </c>
      <c r="B137" s="47" t="s">
        <v>236</v>
      </c>
      <c r="C137" s="20">
        <v>30.56</v>
      </c>
      <c r="D137" s="18" t="s">
        <v>14</v>
      </c>
      <c r="E137" s="56" t="s">
        <v>326</v>
      </c>
    </row>
    <row r="138" spans="1:5" x14ac:dyDescent="0.25">
      <c r="A138" s="41" t="s">
        <v>237</v>
      </c>
      <c r="B138" s="49" t="s">
        <v>53</v>
      </c>
      <c r="C138" s="12">
        <v>7.65</v>
      </c>
      <c r="D138" s="13" t="s">
        <v>53</v>
      </c>
      <c r="E138" s="56" t="s">
        <v>326</v>
      </c>
    </row>
    <row r="139" spans="1:5" x14ac:dyDescent="0.25">
      <c r="A139" s="46" t="s">
        <v>238</v>
      </c>
      <c r="B139" s="47" t="s">
        <v>239</v>
      </c>
      <c r="C139" s="20">
        <v>11.67</v>
      </c>
      <c r="D139" s="18" t="s">
        <v>25</v>
      </c>
      <c r="E139" s="56" t="s">
        <v>326</v>
      </c>
    </row>
    <row r="140" spans="1:5" x14ac:dyDescent="0.25">
      <c r="A140" s="41" t="s">
        <v>240</v>
      </c>
      <c r="B140" s="49" t="s">
        <v>241</v>
      </c>
      <c r="C140" s="12">
        <v>28.63</v>
      </c>
      <c r="D140" s="13" t="s">
        <v>242</v>
      </c>
      <c r="E140" s="56" t="s">
        <v>326</v>
      </c>
    </row>
    <row r="141" spans="1:5" x14ac:dyDescent="0.25">
      <c r="A141" s="46" t="s">
        <v>243</v>
      </c>
      <c r="B141" s="47" t="s">
        <v>244</v>
      </c>
      <c r="C141" s="20">
        <v>31.06</v>
      </c>
      <c r="D141" s="18" t="s">
        <v>14</v>
      </c>
      <c r="E141" s="56" t="s">
        <v>326</v>
      </c>
    </row>
    <row r="142" spans="1:5" x14ac:dyDescent="0.25">
      <c r="A142" s="41" t="s">
        <v>245</v>
      </c>
      <c r="B142" s="49" t="s">
        <v>246</v>
      </c>
      <c r="C142" s="12">
        <v>23.35</v>
      </c>
      <c r="D142" s="13" t="s">
        <v>89</v>
      </c>
      <c r="E142" s="56" t="s">
        <v>326</v>
      </c>
    </row>
    <row r="143" spans="1:5" x14ac:dyDescent="0.25">
      <c r="A143" s="46" t="s">
        <v>247</v>
      </c>
      <c r="B143" s="47" t="s">
        <v>248</v>
      </c>
      <c r="C143" s="20">
        <v>18.399999999999999</v>
      </c>
      <c r="D143" s="18" t="s">
        <v>14</v>
      </c>
      <c r="E143" s="56" t="s">
        <v>326</v>
      </c>
    </row>
    <row r="144" spans="1:5" x14ac:dyDescent="0.25">
      <c r="A144" s="41" t="s">
        <v>249</v>
      </c>
      <c r="B144" s="49" t="s">
        <v>250</v>
      </c>
      <c r="C144" s="12">
        <v>8.06</v>
      </c>
      <c r="D144" s="13" t="s">
        <v>35</v>
      </c>
      <c r="E144" s="56" t="s">
        <v>326</v>
      </c>
    </row>
    <row r="145" spans="1:5" x14ac:dyDescent="0.25">
      <c r="A145" s="46" t="s">
        <v>251</v>
      </c>
      <c r="B145" s="47" t="s">
        <v>252</v>
      </c>
      <c r="C145" s="20">
        <v>14.46</v>
      </c>
      <c r="D145" s="18" t="s">
        <v>25</v>
      </c>
      <c r="E145" s="56" t="s">
        <v>326</v>
      </c>
    </row>
    <row r="146" spans="1:5" x14ac:dyDescent="0.25">
      <c r="A146" s="11" t="s">
        <v>253</v>
      </c>
      <c r="B146" s="2" t="s">
        <v>254</v>
      </c>
      <c r="C146" s="12">
        <v>8.65</v>
      </c>
      <c r="D146" s="13" t="s">
        <v>28</v>
      </c>
      <c r="E146" s="14" t="s">
        <v>316</v>
      </c>
    </row>
    <row r="147" spans="1:5" x14ac:dyDescent="0.25">
      <c r="A147" s="3" t="s">
        <v>255</v>
      </c>
      <c r="B147" s="1" t="s">
        <v>314</v>
      </c>
      <c r="C147" s="20">
        <v>15.84</v>
      </c>
      <c r="D147" s="18" t="s">
        <v>89</v>
      </c>
      <c r="E147" s="14" t="s">
        <v>316</v>
      </c>
    </row>
    <row r="148" spans="1:5" x14ac:dyDescent="0.25">
      <c r="A148" s="11" t="s">
        <v>256</v>
      </c>
      <c r="B148" s="2" t="s">
        <v>257</v>
      </c>
      <c r="C148" s="12">
        <v>44.47</v>
      </c>
      <c r="D148" s="13" t="s">
        <v>35</v>
      </c>
      <c r="E148" s="14" t="s">
        <v>316</v>
      </c>
    </row>
    <row r="149" spans="1:5" x14ac:dyDescent="0.25">
      <c r="A149" s="3" t="s">
        <v>258</v>
      </c>
      <c r="B149" s="1" t="s">
        <v>259</v>
      </c>
      <c r="C149" s="20">
        <v>24.76</v>
      </c>
      <c r="D149" s="18" t="s">
        <v>53</v>
      </c>
      <c r="E149" s="14" t="s">
        <v>316</v>
      </c>
    </row>
    <row r="150" spans="1:5" x14ac:dyDescent="0.25">
      <c r="A150" s="11" t="s">
        <v>260</v>
      </c>
      <c r="B150" s="62" t="s">
        <v>261</v>
      </c>
      <c r="C150" s="12">
        <v>11.45</v>
      </c>
      <c r="D150" s="13" t="s">
        <v>53</v>
      </c>
      <c r="E150" s="14" t="s">
        <v>316</v>
      </c>
    </row>
    <row r="151" spans="1:5" x14ac:dyDescent="0.25">
      <c r="A151" s="3" t="s">
        <v>262</v>
      </c>
      <c r="B151" s="1" t="s">
        <v>263</v>
      </c>
      <c r="C151" s="20">
        <v>64.2</v>
      </c>
      <c r="D151" s="18" t="s">
        <v>35</v>
      </c>
      <c r="E151" s="14" t="s">
        <v>316</v>
      </c>
    </row>
    <row r="152" spans="1:5" x14ac:dyDescent="0.25">
      <c r="A152" s="11" t="s">
        <v>264</v>
      </c>
      <c r="B152" s="2" t="s">
        <v>265</v>
      </c>
      <c r="C152" s="12">
        <v>5.1100000000000003</v>
      </c>
      <c r="D152" s="13" t="s">
        <v>28</v>
      </c>
      <c r="E152" s="14" t="s">
        <v>316</v>
      </c>
    </row>
    <row r="153" spans="1:5" x14ac:dyDescent="0.25">
      <c r="A153" s="3" t="s">
        <v>266</v>
      </c>
      <c r="B153" s="1" t="s">
        <v>267</v>
      </c>
      <c r="C153" s="20">
        <v>39.71</v>
      </c>
      <c r="D153" s="18" t="s">
        <v>35</v>
      </c>
      <c r="E153" s="14" t="s">
        <v>316</v>
      </c>
    </row>
    <row r="154" spans="1:5" x14ac:dyDescent="0.25">
      <c r="A154" s="11" t="s">
        <v>268</v>
      </c>
      <c r="B154" s="2" t="s">
        <v>269</v>
      </c>
      <c r="C154" s="12">
        <v>11.06</v>
      </c>
      <c r="D154" s="13" t="s">
        <v>53</v>
      </c>
      <c r="E154" s="14" t="s">
        <v>316</v>
      </c>
    </row>
    <row r="155" spans="1:5" x14ac:dyDescent="0.25">
      <c r="A155" s="3" t="s">
        <v>270</v>
      </c>
      <c r="B155" s="1" t="s">
        <v>271</v>
      </c>
      <c r="C155" s="20">
        <v>7.53</v>
      </c>
      <c r="D155" s="18" t="s">
        <v>53</v>
      </c>
      <c r="E155" s="14" t="s">
        <v>316</v>
      </c>
    </row>
    <row r="156" spans="1:5" x14ac:dyDescent="0.25">
      <c r="A156" s="63" t="s">
        <v>272</v>
      </c>
      <c r="B156" s="64" t="s">
        <v>273</v>
      </c>
      <c r="C156" s="54">
        <v>52.14</v>
      </c>
      <c r="D156" s="65" t="s">
        <v>35</v>
      </c>
      <c r="E156" s="66" t="s">
        <v>316</v>
      </c>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8"/>
  <sheetViews>
    <sheetView tabSelected="1" workbookViewId="0">
      <selection activeCell="C17" sqref="C17"/>
    </sheetView>
  </sheetViews>
  <sheetFormatPr defaultColWidth="11.42578125" defaultRowHeight="15" x14ac:dyDescent="0.25"/>
  <cols>
    <col min="1" max="1" width="12.42578125" bestFit="1" customWidth="1"/>
    <col min="2" max="2" width="22.5703125" bestFit="1" customWidth="1"/>
    <col min="3" max="3" width="15.7109375" bestFit="1" customWidth="1"/>
    <col min="4" max="4" width="13.28515625" bestFit="1" customWidth="1"/>
    <col min="5" max="5" width="11.28515625" bestFit="1" customWidth="1"/>
  </cols>
  <sheetData>
    <row r="1" spans="1:5" x14ac:dyDescent="0.25">
      <c r="A1" s="67" t="s">
        <v>333</v>
      </c>
      <c r="B1" s="67" t="s">
        <v>1</v>
      </c>
      <c r="C1" s="67" t="s">
        <v>3</v>
      </c>
      <c r="D1" s="67" t="s">
        <v>4</v>
      </c>
      <c r="E1" t="s">
        <v>332</v>
      </c>
    </row>
    <row r="2" spans="1:5" x14ac:dyDescent="0.25">
      <c r="A2" s="68" t="s">
        <v>143</v>
      </c>
      <c r="B2" s="68" t="s">
        <v>290</v>
      </c>
      <c r="C2" s="68" t="s">
        <v>89</v>
      </c>
      <c r="D2" s="68" t="s">
        <v>283</v>
      </c>
      <c r="E2" s="69">
        <v>29.38</v>
      </c>
    </row>
    <row r="3" spans="1:5" x14ac:dyDescent="0.25">
      <c r="A3" s="68" t="s">
        <v>144</v>
      </c>
      <c r="B3" s="68" t="s">
        <v>291</v>
      </c>
      <c r="C3" s="68" t="s">
        <v>14</v>
      </c>
      <c r="D3" s="68" t="s">
        <v>283</v>
      </c>
      <c r="E3" s="69">
        <v>11.13</v>
      </c>
    </row>
    <row r="4" spans="1:5" x14ac:dyDescent="0.25">
      <c r="A4" s="68" t="s">
        <v>145</v>
      </c>
      <c r="B4" s="68" t="s">
        <v>291</v>
      </c>
      <c r="C4" s="68" t="s">
        <v>14</v>
      </c>
      <c r="D4" s="68" t="s">
        <v>283</v>
      </c>
      <c r="E4" s="69">
        <v>11.05</v>
      </c>
    </row>
    <row r="5" spans="1:5" x14ac:dyDescent="0.25">
      <c r="A5" s="68" t="s">
        <v>159</v>
      </c>
      <c r="B5" s="68" t="s">
        <v>292</v>
      </c>
      <c r="C5" s="68" t="s">
        <v>25</v>
      </c>
      <c r="D5" s="68" t="s">
        <v>283</v>
      </c>
      <c r="E5" s="69">
        <v>25.64</v>
      </c>
    </row>
    <row r="6" spans="1:5" x14ac:dyDescent="0.25">
      <c r="A6" s="68" t="s">
        <v>160</v>
      </c>
      <c r="B6" s="68" t="s">
        <v>156</v>
      </c>
      <c r="C6" s="68" t="s">
        <v>28</v>
      </c>
      <c r="D6" s="68" t="s">
        <v>283</v>
      </c>
      <c r="E6" s="69">
        <v>17.579999999999998</v>
      </c>
    </row>
    <row r="7" spans="1:5" x14ac:dyDescent="0.25">
      <c r="A7" s="68" t="s">
        <v>161</v>
      </c>
      <c r="B7" s="68" t="s">
        <v>291</v>
      </c>
      <c r="C7" s="68" t="s">
        <v>14</v>
      </c>
      <c r="D7" s="68" t="s">
        <v>283</v>
      </c>
      <c r="E7" s="69">
        <v>28.17</v>
      </c>
    </row>
    <row r="8" spans="1:5" x14ac:dyDescent="0.25">
      <c r="A8" s="68" t="s">
        <v>331</v>
      </c>
      <c r="E8" s="69">
        <v>122.95</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Table1</vt:lpstr>
      <vt:lpstr>Unité1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SIMONET</dc:creator>
  <cp:lastModifiedBy>imac</cp:lastModifiedBy>
  <dcterms:created xsi:type="dcterms:W3CDTF">2019-12-12T19:35:16Z</dcterms:created>
  <dcterms:modified xsi:type="dcterms:W3CDTF">2019-12-12T22:22:08Z</dcterms:modified>
</cp:coreProperties>
</file>