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440CBFBF-DA6F-4926-AD50-B13355086BF4}" xr6:coauthVersionLast="45" xr6:coauthVersionMax="47" xr10:uidLastSave="{00000000-0000-0000-0000-000000000000}"/>
  <bookViews>
    <workbookView xWindow="-120" yWindow="-120" windowWidth="29040" windowHeight="15840" xr2:uid="{9EADD9E7-F0E2-0A48-8106-177900F7E3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2" i="1"/>
</calcChain>
</file>

<file path=xl/sharedStrings.xml><?xml version="1.0" encoding="utf-8"?>
<sst xmlns="http://schemas.openxmlformats.org/spreadsheetml/2006/main" count="55" uniqueCount="39">
  <si>
    <t>Dossier</t>
  </si>
  <si>
    <t>Fichier</t>
  </si>
  <si>
    <t>Site</t>
  </si>
  <si>
    <t>Micros</t>
  </si>
  <si>
    <t>exposition de la lumière</t>
  </si>
  <si>
    <t>Distance</t>
  </si>
  <si>
    <t>DATE</t>
  </si>
  <si>
    <t>Mois</t>
  </si>
  <si>
    <t>Heure</t>
  </si>
  <si>
    <t>Famille</t>
  </si>
  <si>
    <t>Genre</t>
  </si>
  <si>
    <t>Espece</t>
  </si>
  <si>
    <t>sp.dim</t>
  </si>
  <si>
    <t>Remarques</t>
  </si>
  <si>
    <t>Couverture nuageuse</t>
  </si>
  <si>
    <t>Vent moyenne</t>
  </si>
  <si>
    <t>T° Moyenne</t>
  </si>
  <si>
    <t>Phase lunaire</t>
  </si>
  <si>
    <t>visibilité : % disque illuminé</t>
  </si>
  <si>
    <t>habitat</t>
  </si>
  <si>
    <t>TR_07/Session_20210903</t>
  </si>
  <si>
    <t>PaRecPR622378_20210603_201702.wav</t>
  </si>
  <si>
    <t>TR_7</t>
  </si>
  <si>
    <t>expose</t>
  </si>
  <si>
    <t>septembre</t>
  </si>
  <si>
    <t>pm</t>
  </si>
  <si>
    <t>Vespertilionidae</t>
  </si>
  <si>
    <t>Pipistrellus</t>
  </si>
  <si>
    <t>Pipistrellus pipistrellus</t>
  </si>
  <si>
    <t>Pip pip</t>
  </si>
  <si>
    <t>Faible</t>
  </si>
  <si>
    <t>10.00</t>
  </si>
  <si>
    <t>20.15</t>
  </si>
  <si>
    <t>Lune décroissante</t>
  </si>
  <si>
    <t>17.90</t>
  </si>
  <si>
    <t xml:space="preserve">culture </t>
  </si>
  <si>
    <t>fauchee</t>
  </si>
  <si>
    <t>PaRecPR622378_20210603_201941.wav</t>
  </si>
  <si>
    <t>culture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</si>
</sst>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F400]h:mm:ss\ AM/PM"/>
  </numFmts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2" borderId="0" xfId="0" applyFill="1"/>
    <xf numFmtId="2" fontId="0" fillId="0" borderId="0" xfId="0" applyNumberFormat="1"/>
    <xf numFmtId="16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2684E-D181-5646-ACC4-5F8087275F8B}">
  <dimension ref="A1:W7"/>
  <sheetViews>
    <sheetView tabSelected="1" topLeftCell="D1" workbookViewId="0">
      <selection activeCell="M2" sqref="M2"/>
    </sheetView>
  </sheetViews>
  <sheetFormatPr baseColWidth="10" defaultRowHeight="15.75" x14ac:dyDescent="0.25"/>
  <cols>
    <col min="11" max="11" width="14.125" bestFit="1" customWidth="1"/>
    <col min="12" max="12" width="9.875" bestFit="1" customWidth="1"/>
    <col min="13" max="13" width="19.5" bestFit="1" customWidth="1"/>
  </cols>
  <sheetData>
    <row r="1" spans="1:23" x14ac:dyDescent="0.25">
      <c r="A1" s="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  <c r="L1" t="s">
        <v>10</v>
      </c>
      <c r="M1" t="s">
        <v>11</v>
      </c>
      <c r="N1" s="1" t="s">
        <v>12</v>
      </c>
      <c r="O1" s="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13</v>
      </c>
      <c r="V1" t="s">
        <v>19</v>
      </c>
    </row>
    <row r="2" spans="1:23" x14ac:dyDescent="0.25">
      <c r="A2" t="s">
        <v>20</v>
      </c>
      <c r="B2" t="s">
        <v>21</v>
      </c>
      <c r="C2">
        <v>1</v>
      </c>
      <c r="D2" t="s">
        <v>22</v>
      </c>
      <c r="E2" t="s">
        <v>23</v>
      </c>
      <c r="F2">
        <v>5</v>
      </c>
      <c r="G2" s="2">
        <v>44442</v>
      </c>
      <c r="H2" s="2" t="s">
        <v>24</v>
      </c>
      <c r="I2" s="6" t="str">
        <f>MID(B2,LEN(B2)-9,2)&amp; ":" &amp; MID(B2,LEN(B2)-7,2) &amp; ":" &amp; MID(B2,LEN(B2)-5,2)</f>
        <v>20:17:02</v>
      </c>
      <c r="J2" t="s">
        <v>25</v>
      </c>
      <c r="K2" t="s">
        <v>26</v>
      </c>
      <c r="L2" t="s">
        <v>27</v>
      </c>
      <c r="M2" t="s">
        <v>28</v>
      </c>
      <c r="N2" s="3" t="s">
        <v>29</v>
      </c>
      <c r="P2" t="s">
        <v>30</v>
      </c>
      <c r="Q2" s="4" t="s">
        <v>31</v>
      </c>
      <c r="R2" t="s">
        <v>32</v>
      </c>
      <c r="S2" t="s">
        <v>33</v>
      </c>
      <c r="T2" s="5" t="s">
        <v>34</v>
      </c>
      <c r="V2" t="s">
        <v>35</v>
      </c>
      <c r="W2" t="s">
        <v>36</v>
      </c>
    </row>
    <row r="3" spans="1:23" x14ac:dyDescent="0.25">
      <c r="A3" t="s">
        <v>20</v>
      </c>
      <c r="B3" t="s">
        <v>37</v>
      </c>
      <c r="C3">
        <v>1</v>
      </c>
      <c r="D3" t="s">
        <v>22</v>
      </c>
      <c r="E3" t="s">
        <v>23</v>
      </c>
      <c r="F3">
        <v>5</v>
      </c>
      <c r="G3" s="2">
        <v>44442</v>
      </c>
      <c r="H3" s="2" t="s">
        <v>24</v>
      </c>
      <c r="I3" s="6" t="str">
        <f>MID(B3,LEN(B3)-9,2)&amp; ":" &amp; MID(B3,LEN(B3)-7,2) &amp; ":" &amp; MID(B3,LEN(B3)-5,2)</f>
        <v>20:19:41</v>
      </c>
      <c r="J3" t="s">
        <v>25</v>
      </c>
      <c r="K3" t="s">
        <v>26</v>
      </c>
      <c r="L3" t="s">
        <v>27</v>
      </c>
      <c r="M3" t="s">
        <v>28</v>
      </c>
      <c r="N3" s="3" t="s">
        <v>29</v>
      </c>
      <c r="P3" t="s">
        <v>30</v>
      </c>
      <c r="Q3" s="4" t="s">
        <v>31</v>
      </c>
      <c r="R3" t="s">
        <v>32</v>
      </c>
      <c r="S3" t="s">
        <v>33</v>
      </c>
      <c r="T3" t="s">
        <v>34</v>
      </c>
      <c r="V3" t="s">
        <v>38</v>
      </c>
      <c r="W3" t="s">
        <v>36</v>
      </c>
    </row>
    <row r="7" spans="1:23" x14ac:dyDescent="0.25">
      <c r="I7" s="6"/>
      <c r="J7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Valentin</cp:lastModifiedBy>
  <dcterms:created xsi:type="dcterms:W3CDTF">2022-07-26T10:06:06Z</dcterms:created>
  <dcterms:modified xsi:type="dcterms:W3CDTF">2022-07-26T11:33:07Z</dcterms:modified>
</cp:coreProperties>
</file>