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8_{525C5839-2BC7-4D1E-B3F6-249DDDC183E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definedNames>
    <definedName name="_xlnm._FilterDatabase" localSheetId="0" hidden="1">Feuil1!$A$1:$A$892</definedName>
    <definedName name="_xlnm.Print_Area" localSheetId="0">Feuil1!$B$1:$M$601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524" i="1" l="1"/>
  <c r="F331" i="1" l="1"/>
  <c r="G20" i="1"/>
  <c r="G686" i="1" l="1"/>
  <c r="G815" i="1"/>
  <c r="G566" i="1"/>
  <c r="G524" i="1"/>
  <c r="G331" i="1"/>
  <c r="G415" i="1"/>
  <c r="G464" i="1"/>
  <c r="G463" i="1"/>
  <c r="G374" i="1"/>
  <c r="G465" i="1"/>
</calcChain>
</file>

<file path=xl/sharedStrings.xml><?xml version="1.0" encoding="utf-8"?>
<sst xmlns="http://schemas.openxmlformats.org/spreadsheetml/2006/main" count="1890" uniqueCount="770">
  <si>
    <t>L</t>
  </si>
  <si>
    <t>J</t>
  </si>
  <si>
    <t>V</t>
  </si>
  <si>
    <t>M</t>
  </si>
  <si>
    <t>Semaine 04</t>
  </si>
  <si>
    <t>INTITULE</t>
  </si>
  <si>
    <t>N°</t>
  </si>
  <si>
    <t>Vivien</t>
  </si>
  <si>
    <t>Dominique</t>
  </si>
  <si>
    <t>AFFAIRES</t>
  </si>
  <si>
    <t>CONGES</t>
  </si>
  <si>
    <t>Simon</t>
  </si>
  <si>
    <t>ACT</t>
  </si>
  <si>
    <t>DCE</t>
  </si>
  <si>
    <t>Auxerre</t>
  </si>
  <si>
    <t>APD GO</t>
  </si>
  <si>
    <t>ACT GO</t>
  </si>
  <si>
    <t>APS</t>
  </si>
  <si>
    <t>APD</t>
  </si>
  <si>
    <t>PRO</t>
  </si>
  <si>
    <t>APS TCE</t>
  </si>
  <si>
    <t>Troyes</t>
  </si>
  <si>
    <t>16-168 TRO</t>
  </si>
  <si>
    <t>La Rivière de Corps</t>
  </si>
  <si>
    <t>APD TCE</t>
  </si>
  <si>
    <t>17-100TRO</t>
  </si>
  <si>
    <t>Vitry le Croisé</t>
  </si>
  <si>
    <t>Villiers St Benoit</t>
  </si>
  <si>
    <t>Bourges</t>
  </si>
  <si>
    <t>?</t>
  </si>
  <si>
    <t>17-498AUX</t>
  </si>
  <si>
    <t>TRO</t>
  </si>
  <si>
    <t>AUX</t>
  </si>
  <si>
    <t>TOU</t>
  </si>
  <si>
    <t>DET - FTM -EXE</t>
  </si>
  <si>
    <t>Saint-Nicolas-lès-Cîteaux</t>
  </si>
  <si>
    <t>Stagiaire</t>
  </si>
  <si>
    <t>18-070DIJ</t>
  </si>
  <si>
    <t>DIJ</t>
  </si>
  <si>
    <t>18-208TOU</t>
  </si>
  <si>
    <t>Pontgouin (28)</t>
  </si>
  <si>
    <t>APS STR</t>
  </si>
  <si>
    <t>18-245TRO</t>
  </si>
  <si>
    <t>St André les Vergers</t>
  </si>
  <si>
    <t>Châblis</t>
  </si>
  <si>
    <t>18-325AUX</t>
  </si>
  <si>
    <t>Saint Florentin</t>
  </si>
  <si>
    <t>Stand-by</t>
  </si>
  <si>
    <t>15-676-TRO</t>
  </si>
  <si>
    <t>FORMATIONS</t>
  </si>
  <si>
    <t>Sainte Savine</t>
  </si>
  <si>
    <t>18-295TRO</t>
  </si>
  <si>
    <t>18-540TOU</t>
  </si>
  <si>
    <t>APS STR notice + estim</t>
  </si>
  <si>
    <t>18-148AUX</t>
  </si>
  <si>
    <t>Saint Père</t>
  </si>
  <si>
    <t>18-611AUX</t>
  </si>
  <si>
    <t>SNA</t>
  </si>
  <si>
    <t>Sainte-Savine</t>
  </si>
  <si>
    <t>Blois</t>
  </si>
  <si>
    <t>Faisabilité TCE</t>
  </si>
  <si>
    <t>Pont Ste Marie</t>
  </si>
  <si>
    <t>Charleville Mezieres</t>
  </si>
  <si>
    <t>Consultation étude géo</t>
  </si>
  <si>
    <t>Dienville</t>
  </si>
  <si>
    <t>AVP</t>
  </si>
  <si>
    <t>18-555TRO</t>
  </si>
  <si>
    <t>TROYES</t>
  </si>
  <si>
    <t>18-615TRO</t>
  </si>
  <si>
    <t>Matthieu</t>
  </si>
  <si>
    <t>18-741TOU</t>
  </si>
  <si>
    <t>Estim GO APD</t>
  </si>
  <si>
    <t>COURCAY</t>
  </si>
  <si>
    <t>VIE</t>
  </si>
  <si>
    <t>BLOIS</t>
  </si>
  <si>
    <t>ESQ /  Estim APS</t>
  </si>
  <si>
    <t>LES MONTILS</t>
  </si>
  <si>
    <t>CHAUMONT</t>
  </si>
  <si>
    <t>CLAMECY</t>
  </si>
  <si>
    <t xml:space="preserve">CCTP curage et reprises structurelles </t>
  </si>
  <si>
    <t>VENDOME</t>
  </si>
  <si>
    <t>T:\Dossiers\avant projets +\AC19-XXX TOU - VENDOME Extension de bureaux\AC-ESQ\2_Archi+</t>
  </si>
  <si>
    <t>AUXERRE</t>
  </si>
  <si>
    <t>17-118TRO</t>
  </si>
  <si>
    <t>19-127TRO</t>
  </si>
  <si>
    <t>18-649TRO</t>
  </si>
  <si>
    <t>BAR SUR AUBE</t>
  </si>
  <si>
    <t>16-268TOU</t>
  </si>
  <si>
    <t>SAINT-AVERTIN</t>
  </si>
  <si>
    <t>Reprise CCTP PRO suite remarques</t>
  </si>
  <si>
    <t>consultation ent 3s</t>
  </si>
  <si>
    <t>VEZELAY</t>
  </si>
  <si>
    <t>DROYES</t>
  </si>
  <si>
    <t xml:space="preserve">SAINTE SAVINE </t>
  </si>
  <si>
    <t>COSNE SUR LOIRE</t>
  </si>
  <si>
    <t>19-464AUX</t>
  </si>
  <si>
    <t>stand-by</t>
  </si>
  <si>
    <t>ACT TCE</t>
  </si>
  <si>
    <t>19-469AUX</t>
  </si>
  <si>
    <t>JOIGNY</t>
  </si>
  <si>
    <t>19-484AUX</t>
  </si>
  <si>
    <t>BESANÇON</t>
  </si>
  <si>
    <t>19-279AUX</t>
  </si>
  <si>
    <t>AC19-607TRO</t>
  </si>
  <si>
    <t>Concours STR FL EL</t>
  </si>
  <si>
    <t>COUCY-LUCQUY (08)</t>
  </si>
  <si>
    <t>SAINT ANDRE LES VERGERS</t>
  </si>
  <si>
    <t>ST PARRES AUX TERTRES</t>
  </si>
  <si>
    <t>19-374TRO</t>
  </si>
  <si>
    <t>19-147TRO</t>
  </si>
  <si>
    <t>19-501AUX</t>
  </si>
  <si>
    <t>19-341TRO</t>
  </si>
  <si>
    <t>TOURS</t>
  </si>
  <si>
    <t>19-495TOU</t>
  </si>
  <si>
    <t xml:space="preserve">19-379TRO </t>
  </si>
  <si>
    <t>DIJON</t>
  </si>
  <si>
    <t>17-216AUX</t>
  </si>
  <si>
    <t>19-652TOU</t>
  </si>
  <si>
    <t>analyse d'offre</t>
  </si>
  <si>
    <t>MONT PRES CHAMBORD</t>
  </si>
  <si>
    <t>PRO-DCE</t>
  </si>
  <si>
    <t>RETHEL (08)</t>
  </si>
  <si>
    <t>PRO STR</t>
  </si>
  <si>
    <t>19-513TRO</t>
  </si>
  <si>
    <t>APD STR</t>
  </si>
  <si>
    <t>19-698TRO</t>
  </si>
  <si>
    <t>19-387AUX</t>
  </si>
  <si>
    <t>19-699TRO</t>
  </si>
  <si>
    <t>ST Memin</t>
  </si>
  <si>
    <t>VILLEMEREUIL</t>
  </si>
  <si>
    <t>19-050TRO</t>
  </si>
  <si>
    <t>QTE GO et synthèse Charp</t>
  </si>
  <si>
    <t>19-380TRO</t>
  </si>
  <si>
    <t>18-484TOU</t>
  </si>
  <si>
    <t>AHUY</t>
  </si>
  <si>
    <t>Mise au point AVP + Estim</t>
  </si>
  <si>
    <t>DIENVILLE</t>
  </si>
  <si>
    <t>Visite et relevé</t>
  </si>
  <si>
    <t>19-636TRO</t>
  </si>
  <si>
    <t>Cahier des charges pour détection d’aciers ,,,</t>
  </si>
  <si>
    <t>19-579AUX</t>
  </si>
  <si>
    <t>APS STR + Consult étud géo</t>
  </si>
  <si>
    <t>Quantitatif STR</t>
  </si>
  <si>
    <t>JOUE LES TOURS</t>
  </si>
  <si>
    <t>18-782TOU</t>
  </si>
  <si>
    <t>IRANCY</t>
  </si>
  <si>
    <t>19-769AUX</t>
  </si>
  <si>
    <t>19-425TRO</t>
  </si>
  <si>
    <t>ST FLORENT SUR CHER</t>
  </si>
  <si>
    <t>Pré-PRO TCE et MàJ estim</t>
  </si>
  <si>
    <t>DIXMONT</t>
  </si>
  <si>
    <t>PRO ESTIM</t>
  </si>
  <si>
    <t xml:space="preserve">PRO CCTP </t>
  </si>
  <si>
    <t>19-559AUX</t>
  </si>
  <si>
    <t>19-904TOU</t>
  </si>
  <si>
    <t>MONTS</t>
  </si>
  <si>
    <t>19-568AUX</t>
  </si>
  <si>
    <t>19-444TOU</t>
  </si>
  <si>
    <t>19-726DIJ</t>
  </si>
  <si>
    <t>MàJ estim suite QTE poteaux à renforcer</t>
  </si>
  <si>
    <t>EN ATTENTE D'UN CONTRAT</t>
  </si>
  <si>
    <t>19-184TRO</t>
  </si>
  <si>
    <t>19-660TRO</t>
  </si>
  <si>
    <t>PONT STE MARIE</t>
  </si>
  <si>
    <t>TOURNES</t>
  </si>
  <si>
    <t>GIVRY</t>
  </si>
  <si>
    <t>19-642TRO</t>
  </si>
  <si>
    <t>19-608TRO</t>
  </si>
  <si>
    <t>20-060TRO</t>
  </si>
  <si>
    <t>DIAG STR - estim principe renfort</t>
  </si>
  <si>
    <t>PRO TCE ECO</t>
  </si>
  <si>
    <t>AVOINE</t>
  </si>
  <si>
    <t>19-610TRO</t>
  </si>
  <si>
    <t>MàJ APD estim notices</t>
  </si>
  <si>
    <t>PHASE - RENDU - MISSION</t>
  </si>
  <si>
    <t>renvoi du DCE</t>
  </si>
  <si>
    <t>19-086TOU</t>
  </si>
  <si>
    <t>SAINT AVERTIN</t>
  </si>
  <si>
    <t>Pas d'ACT au contrat</t>
  </si>
  <si>
    <t>au 18/03/2020 travaux pas commencés</t>
  </si>
  <si>
    <t>Arnaud</t>
  </si>
  <si>
    <t xml:space="preserve"> Maéva</t>
  </si>
  <si>
    <t>ACT Phase 2</t>
  </si>
  <si>
    <t>APD STR - Rendu mi-juin? Selon dernier planning</t>
  </si>
  <si>
    <r>
      <rPr>
        <sz val="10"/>
        <color rgb="FFFF0000"/>
        <rFont val="Arial"/>
        <family val="2"/>
      </rPr>
      <t xml:space="preserve">EN ATTENTE </t>
    </r>
    <r>
      <rPr>
        <sz val="10"/>
        <rFont val="Arial"/>
        <family val="2"/>
      </rPr>
      <t>- PRO</t>
    </r>
  </si>
  <si>
    <t>19-409TOU</t>
  </si>
  <si>
    <r>
      <rPr>
        <sz val="10"/>
        <color rgb="FFFF3300"/>
        <rFont val="Arial"/>
        <family val="2"/>
      </rPr>
      <t xml:space="preserve">EN ATTENTE </t>
    </r>
    <r>
      <rPr>
        <sz val="10"/>
        <color theme="1"/>
        <rFont val="Arial"/>
        <family val="2"/>
      </rPr>
      <t>Cahier des charges de prescription des travaux</t>
    </r>
  </si>
  <si>
    <t>19-847AUX</t>
  </si>
  <si>
    <t>COSNE COURS SUR LOIRE</t>
  </si>
  <si>
    <t>APD, rien l'archi a fait</t>
  </si>
  <si>
    <r>
      <rPr>
        <sz val="10"/>
        <color rgb="FFFF0000"/>
        <rFont val="Arial"/>
        <family val="2"/>
      </rPr>
      <t>A PRECISER</t>
    </r>
    <r>
      <rPr>
        <sz val="10"/>
        <color theme="1"/>
        <rFont val="Arial"/>
        <family val="2"/>
      </rPr>
      <t xml:space="preserve"> - ACT</t>
    </r>
  </si>
  <si>
    <r>
      <rPr>
        <sz val="10"/>
        <color rgb="FFFF0000"/>
        <rFont val="Arial"/>
        <family val="2"/>
      </rPr>
      <t xml:space="preserve">DATE A DEFINIR </t>
    </r>
    <r>
      <rPr>
        <sz val="10"/>
        <color theme="1"/>
        <rFont val="Arial"/>
        <family val="2"/>
      </rPr>
      <t>- PRO</t>
    </r>
  </si>
  <si>
    <t>EN ATTENTE VALIDATION APS</t>
  </si>
  <si>
    <t>ESTIM  STR</t>
  </si>
  <si>
    <r>
      <rPr>
        <sz val="10"/>
        <color rgb="FFFF0000"/>
        <rFont val="Arial"/>
        <family val="2"/>
      </rPr>
      <t>DATE A DEFINIR</t>
    </r>
    <r>
      <rPr>
        <sz val="10"/>
        <color theme="1"/>
        <rFont val="Arial"/>
        <family val="2"/>
      </rPr>
      <t xml:space="preserve"> - PRO STR - CCTP</t>
    </r>
  </si>
  <si>
    <r>
      <rPr>
        <sz val="10"/>
        <color rgb="FFFF0000"/>
        <rFont val="Arial"/>
        <family val="2"/>
      </rPr>
      <t>DATE A DEFINIR</t>
    </r>
    <r>
      <rPr>
        <sz val="10"/>
        <color theme="1"/>
        <rFont val="Arial"/>
        <family val="2"/>
      </rPr>
      <t xml:space="preserve"> - APS STR</t>
    </r>
  </si>
  <si>
    <r>
      <rPr>
        <sz val="10"/>
        <color rgb="FFFF0000"/>
        <rFont val="Arial"/>
        <family val="2"/>
      </rPr>
      <t xml:space="preserve">DATE A DEFINIR </t>
    </r>
    <r>
      <rPr>
        <sz val="10"/>
        <color theme="1"/>
        <rFont val="Arial"/>
        <family val="2"/>
      </rPr>
      <t>- APS STR</t>
    </r>
  </si>
  <si>
    <t>20-096TRO</t>
  </si>
  <si>
    <r>
      <rPr>
        <sz val="10"/>
        <color rgb="FFFF0000"/>
        <rFont val="Arial"/>
        <family val="2"/>
      </rPr>
      <t xml:space="preserve">DATE A DEFINIR - </t>
    </r>
    <r>
      <rPr>
        <sz val="10"/>
        <color theme="1"/>
        <rFont val="Arial"/>
        <family val="2"/>
      </rPr>
      <t>ECO STR PRO ?</t>
    </r>
  </si>
  <si>
    <r>
      <rPr>
        <sz val="10"/>
        <color rgb="FFFF0000"/>
        <rFont val="Arial"/>
        <family val="2"/>
      </rPr>
      <t>A DEFINIR</t>
    </r>
    <r>
      <rPr>
        <sz val="10"/>
        <color theme="1"/>
        <rFont val="Arial"/>
        <family val="2"/>
      </rPr>
      <t xml:space="preserve"> - APS STR ?</t>
    </r>
  </si>
  <si>
    <t>18-085AUX</t>
  </si>
  <si>
    <r>
      <rPr>
        <sz val="10"/>
        <color rgb="FFFF0000"/>
        <rFont val="Arial"/>
        <family val="2"/>
      </rPr>
      <t xml:space="preserve">DATE A DEFINIR </t>
    </r>
    <r>
      <rPr>
        <sz val="10"/>
        <color theme="1"/>
        <rFont val="Arial"/>
        <family val="2"/>
      </rPr>
      <t>- ACT</t>
    </r>
  </si>
  <si>
    <r>
      <rPr>
        <sz val="10"/>
        <color rgb="FFFF0000"/>
        <rFont val="Arial"/>
        <family val="2"/>
      </rPr>
      <t xml:space="preserve">DATE A PRECISER </t>
    </r>
    <r>
      <rPr>
        <sz val="10"/>
        <color theme="1"/>
        <rFont val="Arial"/>
        <family val="2"/>
      </rPr>
      <t>- ACT STR</t>
    </r>
  </si>
  <si>
    <r>
      <rPr>
        <sz val="10"/>
        <color rgb="FFFF3300"/>
        <rFont val="Arial"/>
        <family val="2"/>
      </rPr>
      <t>DATE A DEFINIR -</t>
    </r>
    <r>
      <rPr>
        <sz val="10"/>
        <color theme="1"/>
        <rFont val="Arial"/>
        <family val="2"/>
      </rPr>
      <t xml:space="preserve"> APS STR</t>
    </r>
  </si>
  <si>
    <r>
      <rPr>
        <sz val="10"/>
        <color rgb="FFFF3300"/>
        <rFont val="Arial"/>
        <family val="2"/>
      </rPr>
      <t xml:space="preserve">DATE A DEFINIR - </t>
    </r>
    <r>
      <rPr>
        <sz val="10"/>
        <color theme="1"/>
        <rFont val="Arial"/>
        <family val="2"/>
      </rPr>
      <t>PRO</t>
    </r>
  </si>
  <si>
    <r>
      <rPr>
        <sz val="10"/>
        <color rgb="FFFF3300"/>
        <rFont val="Arial"/>
        <family val="2"/>
      </rPr>
      <t xml:space="preserve">A DEFINIR - </t>
    </r>
    <r>
      <rPr>
        <sz val="10"/>
        <color theme="1"/>
        <rFont val="Arial"/>
        <family val="2"/>
      </rPr>
      <t>PRO STR ?</t>
    </r>
  </si>
  <si>
    <t>AC19-433TOU</t>
  </si>
  <si>
    <t>EN ATTENTE CONTRAT</t>
  </si>
  <si>
    <t>Développement outils ECO - Ratios - Suivi réglementaire</t>
  </si>
  <si>
    <t>KERVARIN</t>
  </si>
  <si>
    <t>19-655TRO</t>
  </si>
  <si>
    <t>APS 2 STR - Consult G2 AVP à finaliser</t>
  </si>
  <si>
    <t>20-197AUX</t>
  </si>
  <si>
    <t>BRANCHES</t>
  </si>
  <si>
    <r>
      <rPr>
        <sz val="10"/>
        <color rgb="FFFF3300"/>
        <rFont val="Arial"/>
        <family val="2"/>
      </rPr>
      <t>DATE A DEFINIR -</t>
    </r>
    <r>
      <rPr>
        <sz val="10"/>
        <color theme="1"/>
        <rFont val="Arial"/>
        <family val="2"/>
      </rPr>
      <t xml:space="preserve"> AVP </t>
    </r>
  </si>
  <si>
    <t xml:space="preserve">MàJ DCE  CCTP + QTE </t>
  </si>
  <si>
    <t>PRO, CCTP GO CB</t>
  </si>
  <si>
    <t>20-359SNA</t>
  </si>
  <si>
    <t>20-241TOU</t>
  </si>
  <si>
    <t>DCE + QTE</t>
  </si>
  <si>
    <t>SENS</t>
  </si>
  <si>
    <t>Quantitatif GO CB</t>
  </si>
  <si>
    <t>19-840TRO</t>
  </si>
  <si>
    <t>20-402TRO</t>
  </si>
  <si>
    <t>SAINT JULIEN LES VILLAS</t>
  </si>
  <si>
    <t>20-463TOU</t>
  </si>
  <si>
    <t>CHAMBRAY LES TOURS</t>
  </si>
  <si>
    <r>
      <rPr>
        <sz val="10"/>
        <color rgb="FFFF0000"/>
        <rFont val="Arial"/>
        <family val="2"/>
      </rPr>
      <t>A DEFINIR</t>
    </r>
    <r>
      <rPr>
        <sz val="10"/>
        <color theme="1"/>
        <rFont val="Arial"/>
        <family val="2"/>
      </rPr>
      <t xml:space="preserve"> DIAG ?</t>
    </r>
  </si>
  <si>
    <r>
      <rPr>
        <sz val="10"/>
        <color rgb="FFFF0000"/>
        <rFont val="Arial"/>
        <family val="2"/>
      </rPr>
      <t>DATE A PRECISER -</t>
    </r>
    <r>
      <rPr>
        <sz val="10"/>
        <color theme="1"/>
        <rFont val="Arial"/>
        <family val="2"/>
      </rPr>
      <t xml:space="preserve"> APD STR</t>
    </r>
  </si>
  <si>
    <t>ACT STR</t>
  </si>
  <si>
    <t>NOUZILLY</t>
  </si>
  <si>
    <t>20-462TOU</t>
  </si>
  <si>
    <t>GEMENOS</t>
  </si>
  <si>
    <t>Honos dédiés</t>
  </si>
  <si>
    <t>Equiv. jours</t>
  </si>
  <si>
    <r>
      <t>18-424AUX</t>
    </r>
    <r>
      <rPr>
        <b/>
        <sz val="10"/>
        <color rgb="FFFF0000"/>
        <rFont val="Arial"/>
        <family val="2"/>
      </rPr>
      <t xml:space="preserve"> STR FL EL</t>
    </r>
  </si>
  <si>
    <r>
      <t xml:space="preserve">20-387TRO
</t>
    </r>
    <r>
      <rPr>
        <b/>
        <sz val="10"/>
        <color rgb="FFFF0000"/>
        <rFont val="Arial"/>
        <family val="2"/>
      </rPr>
      <t>ECO TCE</t>
    </r>
  </si>
  <si>
    <t>PRO Quantitatif Estimatif</t>
  </si>
  <si>
    <t>Estim APS STR</t>
  </si>
  <si>
    <t>BLÉRÉ</t>
  </si>
  <si>
    <t xml:space="preserve"> DCE à lancer + RC</t>
  </si>
  <si>
    <t>CHARTRES</t>
  </si>
  <si>
    <t>Suivi financier</t>
  </si>
  <si>
    <t>20-391TOU</t>
  </si>
  <si>
    <t>LUYNES</t>
  </si>
  <si>
    <r>
      <rPr>
        <sz val="10"/>
        <color rgb="FFFF0000"/>
        <rFont val="Arial"/>
        <family val="2"/>
      </rPr>
      <t>DATE A PRECISER -</t>
    </r>
    <r>
      <rPr>
        <sz val="10"/>
        <color theme="1"/>
        <rFont val="Arial"/>
        <family val="2"/>
      </rPr>
      <t xml:space="preserve"> ECO STR APS ?</t>
    </r>
  </si>
  <si>
    <t>20-585TOU</t>
  </si>
  <si>
    <t xml:space="preserve">MONTOIRE SUR LE LOIR </t>
  </si>
  <si>
    <t>ECO TCE APS</t>
  </si>
  <si>
    <t>PRO Ind. A daté du 17/09</t>
  </si>
  <si>
    <t>20-454TOU</t>
  </si>
  <si>
    <t>propo honos</t>
  </si>
  <si>
    <t>BLENEAU</t>
  </si>
  <si>
    <t>Quantitatif Estimatif détaillé TCE</t>
  </si>
  <si>
    <t>20-615AUX</t>
  </si>
  <si>
    <t>Concours STR</t>
  </si>
  <si>
    <t>20-610TRO</t>
  </si>
  <si>
    <t>Consult étude géo</t>
  </si>
  <si>
    <t>20-571AUX</t>
  </si>
  <si>
    <t>COULANGES SUR YONNE</t>
  </si>
  <si>
    <t>Concours TCE</t>
  </si>
  <si>
    <t>LA CHAPELLE ST LUC</t>
  </si>
  <si>
    <t>20-443TRO</t>
  </si>
  <si>
    <t>VOUGREY</t>
  </si>
  <si>
    <t>ST JULIEN LES VILLAS</t>
  </si>
  <si>
    <t>AMBOISE</t>
  </si>
  <si>
    <t>20-252TOU</t>
  </si>
  <si>
    <t>20-638SNA</t>
  </si>
  <si>
    <t>NANTES</t>
  </si>
  <si>
    <t>20-129TRO</t>
  </si>
  <si>
    <t>Estim pour DIAG. CM CB</t>
  </si>
  <si>
    <t>Voir réponses suite mail MK 25/09</t>
  </si>
  <si>
    <t>CCTP DCE TCE + reprises STR</t>
  </si>
  <si>
    <t>20-653TOU</t>
  </si>
  <si>
    <t>CHAUSSEE ST VICTOR</t>
  </si>
  <si>
    <t>APS STR - ECO TCE - Estim</t>
  </si>
  <si>
    <t>20-651AUX</t>
  </si>
  <si>
    <r>
      <rPr>
        <sz val="10"/>
        <color rgb="FFFF0000"/>
        <rFont val="Arial"/>
        <family val="2"/>
      </rPr>
      <t>DATE  A PRECISER</t>
    </r>
    <r>
      <rPr>
        <sz val="10"/>
        <color theme="1"/>
        <rFont val="Arial"/>
        <family val="2"/>
      </rPr>
      <t xml:space="preserve"> - DCE</t>
    </r>
  </si>
  <si>
    <t>Chloé</t>
  </si>
  <si>
    <t>Analyse lot GO CRN Résidence</t>
  </si>
  <si>
    <t>€ /h</t>
  </si>
  <si>
    <t>€/j à 7,5 h/j</t>
  </si>
  <si>
    <t>Estim ESQ</t>
  </si>
  <si>
    <t>Reprise / présentation estimation APD</t>
  </si>
  <si>
    <t>MAYOTTE</t>
  </si>
  <si>
    <t>20-239TRO</t>
  </si>
  <si>
    <t>20-757TOU</t>
  </si>
  <si>
    <t>DCE ?</t>
  </si>
  <si>
    <t>ACT ?</t>
  </si>
  <si>
    <t>18-680TRO</t>
  </si>
  <si>
    <t>19-797TRO</t>
  </si>
  <si>
    <t>20-350TRO</t>
  </si>
  <si>
    <t>20-292TRO</t>
  </si>
  <si>
    <t>20-384TRO</t>
  </si>
  <si>
    <r>
      <rPr>
        <sz val="10"/>
        <color rgb="FFFF0000"/>
        <rFont val="Arial"/>
        <family val="2"/>
      </rPr>
      <t>DATE A PRECISER -</t>
    </r>
    <r>
      <rPr>
        <sz val="10"/>
        <color theme="1"/>
        <rFont val="Arial"/>
        <family val="2"/>
      </rPr>
      <t xml:space="preserve"> ECO TCE DIAG</t>
    </r>
  </si>
  <si>
    <r>
      <rPr>
        <sz val="10"/>
        <color rgb="FFFF0000"/>
        <rFont val="Arial"/>
        <family val="2"/>
      </rPr>
      <t xml:space="preserve">DATE A PRECISER - </t>
    </r>
    <r>
      <rPr>
        <sz val="10"/>
        <color theme="1"/>
        <rFont val="Arial"/>
        <family val="2"/>
      </rPr>
      <t>ECO TCE PRO</t>
    </r>
  </si>
  <si>
    <t>SAINT THIBAULT</t>
  </si>
  <si>
    <t>propal hono clé en main - Estim TCE</t>
  </si>
  <si>
    <t>18-751TRO</t>
  </si>
  <si>
    <t>20-738TOU</t>
  </si>
  <si>
    <t>VEIGNE</t>
  </si>
  <si>
    <r>
      <rPr>
        <sz val="10"/>
        <color rgb="FFFF0000"/>
        <rFont val="Arial"/>
        <family val="2"/>
      </rPr>
      <t>DATE A PRECISER -</t>
    </r>
    <r>
      <rPr>
        <sz val="10"/>
        <color theme="1"/>
        <rFont val="Arial"/>
        <family val="2"/>
      </rPr>
      <t xml:space="preserve"> ECO STR APS</t>
    </r>
  </si>
  <si>
    <t>20-196DIZ</t>
  </si>
  <si>
    <t>LONGVIC</t>
  </si>
  <si>
    <t>DCE lot couv</t>
  </si>
  <si>
    <t>20-538TOU</t>
  </si>
  <si>
    <t>CHATELLERAULT</t>
  </si>
  <si>
    <t>CCTP DCE + DPGF</t>
  </si>
  <si>
    <t>PRO TCE</t>
  </si>
  <si>
    <t>Estim propal</t>
  </si>
  <si>
    <t>PROJET ARRETE A L'APS - PROJET NEUF EN ATTENTE CONCOURS</t>
  </si>
  <si>
    <t>AC20-690TRO</t>
  </si>
  <si>
    <t>VENOY</t>
  </si>
  <si>
    <t xml:space="preserve">20-748AUX </t>
  </si>
  <si>
    <t>ESQ STR</t>
  </si>
  <si>
    <t>si gagné APS ECO</t>
  </si>
  <si>
    <t>SAUVIGNY LE BOIS</t>
  </si>
  <si>
    <t>20-856AUX</t>
  </si>
  <si>
    <t>ESQ/APS TCE pour présent Mairie</t>
  </si>
  <si>
    <t>LOGNES</t>
  </si>
  <si>
    <t>CCTP Etude Géo</t>
  </si>
  <si>
    <r>
      <rPr>
        <sz val="10"/>
        <color rgb="FFFF0000"/>
        <rFont val="Arial"/>
        <family val="2"/>
      </rPr>
      <t>DATE A CONFIRM -</t>
    </r>
    <r>
      <rPr>
        <sz val="10"/>
        <color theme="1"/>
        <rFont val="Arial"/>
        <family val="2"/>
      </rPr>
      <t xml:space="preserve"> ACT lot couv/etanch</t>
    </r>
  </si>
  <si>
    <t>20-797TOU</t>
  </si>
  <si>
    <t>DCE ECO TCE</t>
  </si>
  <si>
    <t>MONETEAU</t>
  </si>
  <si>
    <t>20-789AUX</t>
  </si>
  <si>
    <t>Marcilly Le Hayer</t>
  </si>
  <si>
    <t>20-687TRO</t>
  </si>
  <si>
    <t>20-226TRO</t>
  </si>
  <si>
    <t>EN ATTENTE CONTRAT MOE</t>
  </si>
  <si>
    <t>Consult geo + ACT + préco STR</t>
  </si>
  <si>
    <t>20-340TRO</t>
  </si>
  <si>
    <t xml:space="preserve">DCE CCTP unique + estim  </t>
  </si>
  <si>
    <t>20-772TOU</t>
  </si>
  <si>
    <t>19-183TRO</t>
  </si>
  <si>
    <t>19-649TOU</t>
  </si>
  <si>
    <t>Suivi Mélinda</t>
  </si>
  <si>
    <t>DCE STR - CCTP + QTE</t>
  </si>
  <si>
    <t>Estim DIAG Plancher bois suite sinistre…</t>
  </si>
  <si>
    <t>20-921TRO</t>
  </si>
  <si>
    <t>ESTISSAC</t>
  </si>
  <si>
    <t>AVP --&gt;CCTP GO+ESTIM</t>
  </si>
  <si>
    <t>ST NAZAIRE</t>
  </si>
  <si>
    <t xml:space="preserve"> CCTP Etude Géo</t>
  </si>
  <si>
    <t>APD STR - QTE ESTIM + NOTICE</t>
  </si>
  <si>
    <t>20-037DIJ</t>
  </si>
  <si>
    <t>21-031SNA</t>
  </si>
  <si>
    <t>20-646TRO</t>
  </si>
  <si>
    <t>DCE CCTP + ESTIM</t>
  </si>
  <si>
    <t>NOTICE GO APD</t>
  </si>
  <si>
    <t>19-340AUX</t>
  </si>
  <si>
    <t>QTE du DPGF GO</t>
  </si>
  <si>
    <t>19-755TOU</t>
  </si>
  <si>
    <t xml:space="preserve">CHATEAU RENAULT </t>
  </si>
  <si>
    <t>20-871AUX</t>
  </si>
  <si>
    <r>
      <rPr>
        <sz val="10"/>
        <color rgb="FFFF3300"/>
        <rFont val="Arial"/>
        <family val="2"/>
      </rPr>
      <t>DATE A DEFINIR -</t>
    </r>
    <r>
      <rPr>
        <sz val="10"/>
        <color theme="1"/>
        <rFont val="Arial"/>
        <family val="2"/>
      </rPr>
      <t>DIAG STR</t>
    </r>
  </si>
  <si>
    <t>att contrat</t>
  </si>
  <si>
    <t>20-915TOU</t>
  </si>
  <si>
    <r>
      <rPr>
        <sz val="10"/>
        <color rgb="FFFF0000"/>
        <rFont val="Arial"/>
        <family val="2"/>
      </rPr>
      <t>DATE A PRECISER</t>
    </r>
    <r>
      <rPr>
        <sz val="10"/>
        <color theme="1"/>
        <rFont val="Arial"/>
        <family val="2"/>
      </rPr>
      <t xml:space="preserve"> DIAG ESQ APS TCE</t>
    </r>
  </si>
  <si>
    <t>16-523TRO</t>
  </si>
  <si>
    <t>ST ANDRE LES VERGERS</t>
  </si>
  <si>
    <t>Mise à jour estim APD</t>
  </si>
  <si>
    <t>Prépa DPGF pour ACT</t>
  </si>
  <si>
    <t>DIAG/APS ECO TCE</t>
  </si>
  <si>
    <t>consult repérage amiante</t>
  </si>
  <si>
    <t>Démarrage travaux 03/2023</t>
  </si>
  <si>
    <t>20-380TOU</t>
  </si>
  <si>
    <t>BOURGES</t>
  </si>
  <si>
    <r>
      <rPr>
        <sz val="10"/>
        <color rgb="FFFF3300"/>
        <rFont val="Arial"/>
        <family val="2"/>
      </rPr>
      <t>à partir du 06/04 pour 6 sem</t>
    </r>
    <r>
      <rPr>
        <sz val="10"/>
        <color theme="1"/>
        <rFont val="Arial"/>
        <family val="2"/>
      </rPr>
      <t xml:space="preserve"> APS STR</t>
    </r>
  </si>
  <si>
    <t>20-604AUX</t>
  </si>
  <si>
    <t>20-770SNA</t>
  </si>
  <si>
    <t>MONTOIR DE BRETAGNE</t>
  </si>
  <si>
    <t>Estimation faisa  reprise fondations</t>
  </si>
  <si>
    <t xml:space="preserve">consult géo </t>
  </si>
  <si>
    <t>VAUDES</t>
  </si>
  <si>
    <r>
      <rPr>
        <sz val="10"/>
        <color rgb="FFFF0000"/>
        <rFont val="Arial"/>
        <family val="2"/>
      </rPr>
      <t xml:space="preserve">DATE A PRECISER - PRO </t>
    </r>
    <r>
      <rPr>
        <sz val="10"/>
        <color theme="1"/>
        <rFont val="Arial"/>
        <family val="2"/>
      </rPr>
      <t>STR</t>
    </r>
  </si>
  <si>
    <t>Mise à  jour consult géo</t>
  </si>
  <si>
    <t>21-135TRO</t>
  </si>
  <si>
    <t>20-861TRO</t>
  </si>
  <si>
    <t>Estim  faisa</t>
  </si>
  <si>
    <t>APS STR ?</t>
  </si>
  <si>
    <t>APD STR ?</t>
  </si>
  <si>
    <t>20-297TOU</t>
  </si>
  <si>
    <t>ACT2 lot GO</t>
  </si>
  <si>
    <t xml:space="preserve"> DPGF DEVISOC</t>
  </si>
  <si>
    <t>20-046TOU</t>
  </si>
  <si>
    <t>21-137AUX</t>
  </si>
  <si>
    <t xml:space="preserve">Concours ECO TCE / STR / FL / EL / VRD </t>
  </si>
  <si>
    <t>AVP STR</t>
  </si>
  <si>
    <t>Notice ICADE / APS</t>
  </si>
  <si>
    <t>NOGENT SUR SEINE</t>
  </si>
  <si>
    <t>Consult géo</t>
  </si>
  <si>
    <t>21-134TRO</t>
  </si>
  <si>
    <t>SAVIGNY LES BEAUNES</t>
  </si>
  <si>
    <t>ANGOLA</t>
  </si>
  <si>
    <t>QTE GO DCE</t>
  </si>
  <si>
    <t>20-257TRO</t>
  </si>
  <si>
    <t>MAJ ESTIM TCE APD</t>
  </si>
  <si>
    <t>NEVERS</t>
  </si>
  <si>
    <t>VERETZ (37)</t>
  </si>
  <si>
    <t>DCE GO CB - CCTP ET DPGF vierges</t>
  </si>
  <si>
    <t>Pas d'estim / Pas d'ACT</t>
  </si>
  <si>
    <t>CCTP DPGF vierges DCE</t>
  </si>
  <si>
    <t>20-575TRO</t>
  </si>
  <si>
    <t>SAINTE SAVINE</t>
  </si>
  <si>
    <t>20-851TRO</t>
  </si>
  <si>
    <t xml:space="preserve">PRO-DCE_CCTP GO DPGF Vierge </t>
  </si>
  <si>
    <t>BERCENAY</t>
  </si>
  <si>
    <t>21-274TRO</t>
  </si>
  <si>
    <t>APD STR GO CM</t>
  </si>
  <si>
    <t>21-158TRO</t>
  </si>
  <si>
    <t>AUBERGENVILLE</t>
  </si>
  <si>
    <t>ECO à définir</t>
  </si>
  <si>
    <t>PROJET ARRETE - en attente nouveau concours</t>
  </si>
  <si>
    <t>21-256TRO</t>
  </si>
  <si>
    <t>Pré-APS TCE notice estim</t>
  </si>
  <si>
    <t>19-612TRO</t>
  </si>
  <si>
    <t>CHARLEVILLE-MEZIERES</t>
  </si>
  <si>
    <r>
      <rPr>
        <sz val="10"/>
        <color rgb="FFFF0000"/>
        <rFont val="Arial"/>
        <family val="2"/>
      </rPr>
      <t xml:space="preserve">à préparer Mars22 </t>
    </r>
    <r>
      <rPr>
        <sz val="10"/>
        <rFont val="Arial"/>
        <family val="2"/>
      </rPr>
      <t>D</t>
    </r>
    <r>
      <rPr>
        <sz val="10"/>
        <color theme="1"/>
        <rFont val="Arial"/>
        <family val="2"/>
      </rPr>
      <t>CE (DPGF QTE)</t>
    </r>
  </si>
  <si>
    <t>21-281TOU</t>
  </si>
  <si>
    <t>Màj APD</t>
  </si>
  <si>
    <t>20-253AUX</t>
  </si>
  <si>
    <t>MàJ estim Concours ECO STR / FL / EL</t>
  </si>
  <si>
    <t>Estim TCE ESQ</t>
  </si>
  <si>
    <t>THAROT</t>
  </si>
  <si>
    <t>21-122AUX</t>
  </si>
  <si>
    <t>PRO/DCE STR</t>
  </si>
  <si>
    <t>20-866AUX</t>
  </si>
  <si>
    <t>ACT résidence</t>
  </si>
  <si>
    <t>Retour questions</t>
  </si>
  <si>
    <t>CAO Lot démolition</t>
  </si>
  <si>
    <t>RAO2+ACT</t>
  </si>
  <si>
    <t>Nego RAO2 + CAO + Rapport définitif RAO1+2</t>
  </si>
  <si>
    <r>
      <rPr>
        <sz val="10"/>
        <color rgb="FFFF3300"/>
        <rFont val="Arial"/>
        <family val="2"/>
      </rPr>
      <t>Avril Mai 2022</t>
    </r>
    <r>
      <rPr>
        <sz val="10"/>
        <color theme="1"/>
        <rFont val="Arial"/>
        <family val="2"/>
      </rPr>
      <t>ACT -</t>
    </r>
    <r>
      <rPr>
        <sz val="10"/>
        <color rgb="FFFF3300"/>
        <rFont val="Arial"/>
        <family val="2"/>
      </rPr>
      <t xml:space="preserve"> offre MOA Mai - juin 2022</t>
    </r>
  </si>
  <si>
    <t>ACT cabinet dentaire</t>
  </si>
  <si>
    <t>AUX + TRO</t>
  </si>
  <si>
    <t>ATTENTE INFO</t>
  </si>
  <si>
    <t>EN ATTENTE SI RETENU</t>
  </si>
  <si>
    <t>Concours STR rendu 30/04/2021</t>
  </si>
  <si>
    <r>
      <rPr>
        <sz val="10"/>
        <color rgb="FFFF0000"/>
        <rFont val="Arial"/>
        <family val="2"/>
      </rPr>
      <t>stand-by</t>
    </r>
    <r>
      <rPr>
        <sz val="10"/>
        <color theme="1"/>
        <rFont val="Arial"/>
        <family val="2"/>
      </rPr>
      <t xml:space="preserve"> DET</t>
    </r>
  </si>
  <si>
    <r>
      <rPr>
        <sz val="10"/>
        <color rgb="FFFF0000"/>
        <rFont val="Arial"/>
        <family val="2"/>
      </rPr>
      <t>STAND-BY</t>
    </r>
    <r>
      <rPr>
        <sz val="10"/>
        <color theme="1"/>
        <rFont val="Arial"/>
        <family val="2"/>
      </rPr>
      <t>_EN ATTENTE DE CONSULT</t>
    </r>
  </si>
  <si>
    <r>
      <rPr>
        <sz val="10"/>
        <color rgb="FFFF0000"/>
        <rFont val="Arial"/>
        <family val="2"/>
      </rPr>
      <t>A DEFINIR</t>
    </r>
    <r>
      <rPr>
        <sz val="10"/>
        <color theme="1"/>
        <rFont val="Arial"/>
        <family val="2"/>
      </rPr>
      <t xml:space="preserve"> - DCE TCE</t>
    </r>
  </si>
  <si>
    <t>PROJET ARRETE</t>
  </si>
  <si>
    <r>
      <rPr>
        <sz val="10"/>
        <color rgb="FFFF0000"/>
        <rFont val="Arial"/>
        <family val="2"/>
      </rPr>
      <t xml:space="preserve">PROJET ARRETE </t>
    </r>
    <r>
      <rPr>
        <sz val="10"/>
        <color theme="1"/>
        <rFont val="Arial"/>
        <family val="2"/>
      </rPr>
      <t>CCTP GO + DPGF vierge
Commencé mais à reprendre selon nouvel archi (Olivier par VRD)</t>
    </r>
  </si>
  <si>
    <r>
      <rPr>
        <sz val="10"/>
        <color rgb="FFFF0000"/>
        <rFont val="Arial"/>
        <family val="2"/>
      </rPr>
      <t>DATE A PRECISER</t>
    </r>
    <r>
      <rPr>
        <sz val="10"/>
        <color theme="1"/>
        <rFont val="Arial"/>
        <family val="2"/>
      </rPr>
      <t xml:space="preserve"> - PRO STR</t>
    </r>
  </si>
  <si>
    <t>PLUS RIEN ECO</t>
  </si>
  <si>
    <r>
      <rPr>
        <sz val="10"/>
        <color rgb="FFFF0000"/>
        <rFont val="Arial"/>
        <family val="2"/>
      </rPr>
      <t xml:space="preserve">DATE A DEFINIR </t>
    </r>
    <r>
      <rPr>
        <sz val="10"/>
        <color theme="1"/>
        <rFont val="Arial"/>
        <family val="2"/>
      </rPr>
      <t>CCTP DCE GO + DPGF vierge</t>
    </r>
  </si>
  <si>
    <t>19-617DIJ</t>
  </si>
  <si>
    <t>A GARDER</t>
  </si>
  <si>
    <t>ROMILLY SUR SEINE</t>
  </si>
  <si>
    <t>21-210TRO</t>
  </si>
  <si>
    <t>21-365TRO</t>
  </si>
  <si>
    <t>21-366TRO</t>
  </si>
  <si>
    <t>NORGES-LA-VILLE</t>
  </si>
  <si>
    <t>MàJ AVP TCE notice + estim</t>
  </si>
  <si>
    <t>20-586TOU</t>
  </si>
  <si>
    <t>CCTP DCE Démol</t>
  </si>
  <si>
    <t xml:space="preserve"> ACT</t>
  </si>
  <si>
    <t>HERY</t>
  </si>
  <si>
    <t>ST PRYVE ST MESMIN</t>
  </si>
  <si>
    <t>21-223</t>
  </si>
  <si>
    <t>Màj DCE + DPGF avec QTE TCE</t>
  </si>
  <si>
    <t xml:space="preserve">Mise au point ESQ STR ? </t>
  </si>
  <si>
    <t>MàJ Quantitatif GO CB</t>
  </si>
  <si>
    <t>MàJ  CCTP ESTIM STR DCE</t>
  </si>
  <si>
    <t>AVP TCE</t>
  </si>
  <si>
    <t>STR CCTP + Estim PRO-DCE</t>
  </si>
  <si>
    <t>21-391AUX</t>
  </si>
  <si>
    <t>21-377</t>
  </si>
  <si>
    <t>QUETIGNY</t>
  </si>
  <si>
    <t xml:space="preserve">APS QTE/ESTIM  </t>
  </si>
  <si>
    <t>ACT LOT 04 18</t>
  </si>
  <si>
    <t xml:space="preserve"> ECO STR bâts logts -CCTP Estim   </t>
  </si>
  <si>
    <t>APD  attic+ Notice  + estim GO CB</t>
  </si>
  <si>
    <t>20-297</t>
  </si>
  <si>
    <t>LIGUEIL</t>
  </si>
  <si>
    <t>CCTP GO par l'archi</t>
  </si>
  <si>
    <t>21-433</t>
  </si>
  <si>
    <t>PRO STR + 4ex papaier</t>
  </si>
  <si>
    <t>AVP mis à jour</t>
  </si>
  <si>
    <t>MàJ APD</t>
  </si>
  <si>
    <t>PRO GO</t>
  </si>
  <si>
    <t>21-294</t>
  </si>
  <si>
    <t>PARIS</t>
  </si>
  <si>
    <t>VENDEUVRE SUR BARSE</t>
  </si>
  <si>
    <t>Victor</t>
  </si>
  <si>
    <t>PRO STR + estimation</t>
  </si>
  <si>
    <t>VERDIGNY</t>
  </si>
  <si>
    <t>21-519</t>
  </si>
  <si>
    <t>21-542</t>
  </si>
  <si>
    <t>21-061</t>
  </si>
  <si>
    <t>ARNAY-LE-DUC</t>
  </si>
  <si>
    <t>DCE ECO STR</t>
  </si>
  <si>
    <t>MARCE</t>
  </si>
  <si>
    <t>APS QTE ESTIM</t>
  </si>
  <si>
    <t>21-000TRO</t>
  </si>
  <si>
    <t>CCTP + DPGF VIERGES + CCAP</t>
  </si>
  <si>
    <t>Devis à faire 1050 €HT</t>
  </si>
  <si>
    <t>21-254</t>
  </si>
  <si>
    <t>21-559</t>
  </si>
  <si>
    <t>ST ANDRE LES VERGES</t>
  </si>
  <si>
    <t>21-530</t>
  </si>
  <si>
    <t>FOSSE</t>
  </si>
  <si>
    <t>Concours_Questions</t>
  </si>
  <si>
    <t>Concours_STR</t>
  </si>
  <si>
    <t>21-549</t>
  </si>
  <si>
    <t>FONTAINE-FRANCAISE</t>
  </si>
  <si>
    <t>CCTP PRO + DPGF  vierge</t>
  </si>
  <si>
    <t>21-551</t>
  </si>
  <si>
    <t>MEURSAULT</t>
  </si>
  <si>
    <t xml:space="preserve">Mise à jour estimation APD </t>
  </si>
  <si>
    <t>21-569</t>
  </si>
  <si>
    <r>
      <rPr>
        <sz val="10"/>
        <color rgb="FFFF0000"/>
        <rFont val="Arial"/>
        <family val="2"/>
      </rPr>
      <t xml:space="preserve">A DEFINIR </t>
    </r>
    <r>
      <rPr>
        <sz val="10"/>
        <color theme="1"/>
        <rFont val="Arial"/>
        <family val="2"/>
      </rPr>
      <t xml:space="preserve">APD STR </t>
    </r>
  </si>
  <si>
    <t>CHATILLON SUR SEINE</t>
  </si>
  <si>
    <t>APS STR  -  Notice estim</t>
  </si>
  <si>
    <t>21-007</t>
  </si>
  <si>
    <t>SAINT JOACHIM (44)</t>
  </si>
  <si>
    <t xml:space="preserve">Estimation Démol Désamiantage </t>
  </si>
  <si>
    <t>21-532</t>
  </si>
  <si>
    <t>en attente contrat</t>
  </si>
  <si>
    <t>21----</t>
  </si>
  <si>
    <t>21-079</t>
  </si>
  <si>
    <t>Estim détaillée AVP</t>
  </si>
  <si>
    <t>Concours_TCE</t>
  </si>
  <si>
    <t>CCTP PRO GO + DPGF quantifiée</t>
  </si>
  <si>
    <t>STR CCTP DCE</t>
  </si>
  <si>
    <t>QTE lot 01 05 06 08 09</t>
  </si>
  <si>
    <t>21-156</t>
  </si>
  <si>
    <t>Coucours TCE</t>
  </si>
  <si>
    <t>PRO -DCE</t>
  </si>
  <si>
    <t>concours TCE et STR</t>
  </si>
  <si>
    <t>CCTP Toile tendu + stores DCE</t>
  </si>
  <si>
    <t>ST LAURENT NOUAN (41)</t>
  </si>
  <si>
    <t>ACT - Analyse technique</t>
  </si>
  <si>
    <t>Modifs CCTP suite RICT</t>
  </si>
  <si>
    <t>QTE pour estim</t>
  </si>
  <si>
    <t>approche estim des bât existants</t>
  </si>
  <si>
    <t>LA RICHE (37520)</t>
  </si>
  <si>
    <t>à préciser</t>
  </si>
  <si>
    <t>21-266</t>
  </si>
  <si>
    <t>Estim GO suite rapport géo</t>
  </si>
  <si>
    <t>APD (avec QTE estim détaillé à fournir)</t>
  </si>
  <si>
    <t>21-625</t>
  </si>
  <si>
    <t>21-606</t>
  </si>
  <si>
    <t>Budget 2 122 000 € HT</t>
  </si>
  <si>
    <t xml:space="preserve"> DPGF Quanti DCE GO</t>
  </si>
  <si>
    <r>
      <rPr>
        <sz val="10"/>
        <color rgb="FFFF0000"/>
        <rFont val="Arial"/>
        <family val="2"/>
      </rPr>
      <t xml:space="preserve">A DEFINIR </t>
    </r>
    <r>
      <rPr>
        <sz val="10"/>
        <rFont val="Arial"/>
        <family val="2"/>
      </rPr>
      <t xml:space="preserve">MàJ CCTP DCE Démol </t>
    </r>
  </si>
  <si>
    <r>
      <rPr>
        <strike/>
        <sz val="10"/>
        <color rgb="FFFF0000"/>
        <rFont val="Arial"/>
        <family val="2"/>
      </rPr>
      <t>A voir contrat</t>
    </r>
    <r>
      <rPr>
        <strike/>
        <sz val="10"/>
        <color theme="1"/>
        <rFont val="Arial"/>
        <family val="2"/>
      </rPr>
      <t xml:space="preserve"> DCE TCE + DPGF vierges</t>
    </r>
  </si>
  <si>
    <t>Dylan</t>
  </si>
  <si>
    <t>21-650TRO</t>
  </si>
  <si>
    <r>
      <rPr>
        <b/>
        <strike/>
        <sz val="10"/>
        <color rgb="FFFF3300"/>
        <rFont val="Arial"/>
        <family val="2"/>
      </rPr>
      <t>DEVISOC</t>
    </r>
    <r>
      <rPr>
        <b/>
        <sz val="10"/>
        <color rgb="FFFF3300"/>
        <rFont val="Arial"/>
        <family val="2"/>
      </rPr>
      <t xml:space="preserve"> - </t>
    </r>
    <r>
      <rPr>
        <sz val="10"/>
        <color theme="1"/>
        <rFont val="Arial"/>
        <family val="2"/>
      </rPr>
      <t>DCE démol désa</t>
    </r>
  </si>
  <si>
    <t>PRO à définri</t>
  </si>
  <si>
    <t>21-379</t>
  </si>
  <si>
    <t>21-446</t>
  </si>
  <si>
    <r>
      <rPr>
        <sz val="10"/>
        <color rgb="FFFF3300"/>
        <rFont val="Arial"/>
        <family val="2"/>
      </rPr>
      <t>Date à préciser</t>
    </r>
    <r>
      <rPr>
        <sz val="10"/>
        <rFont val="Arial"/>
        <family val="2"/>
      </rPr>
      <t xml:space="preserve"> - APS/DIAG Eco TCE</t>
    </r>
  </si>
  <si>
    <t>SEMUR EN AUXOIS</t>
  </si>
  <si>
    <t>APD finalisé</t>
  </si>
  <si>
    <t>Approche estim GO</t>
  </si>
  <si>
    <t>Modif CCTP + DPGF Lot ITE</t>
  </si>
  <si>
    <t>Réunion démarrage chantier</t>
  </si>
  <si>
    <t>20-833</t>
  </si>
  <si>
    <t>MONTBARD</t>
  </si>
  <si>
    <t>VARENNES LE GRAND</t>
  </si>
  <si>
    <t>en attente</t>
  </si>
  <si>
    <r>
      <rPr>
        <sz val="10"/>
        <color rgb="FFFF0000"/>
        <rFont val="Arial"/>
        <family val="2"/>
      </rPr>
      <t xml:space="preserve">A confirmer - </t>
    </r>
    <r>
      <rPr>
        <sz val="10"/>
        <color theme="1"/>
        <rFont val="Arial"/>
        <family val="2"/>
      </rPr>
      <t>Estim faisa STR - Surélév.</t>
    </r>
  </si>
  <si>
    <r>
      <rPr>
        <sz val="10"/>
        <color rgb="FFFF0000"/>
        <rFont val="Arial"/>
        <family val="2"/>
      </rPr>
      <t xml:space="preserve">A préciser </t>
    </r>
    <r>
      <rPr>
        <sz val="10"/>
        <color theme="1"/>
        <rFont val="Arial"/>
        <family val="2"/>
      </rPr>
      <t xml:space="preserve">- FAISA + ESTIMATION </t>
    </r>
  </si>
  <si>
    <t>MàJ CCTP + DPGF</t>
  </si>
  <si>
    <t xml:space="preserve">FOUCHERES </t>
  </si>
  <si>
    <r>
      <rPr>
        <sz val="10"/>
        <color rgb="FFFF3300"/>
        <rFont val="Arial"/>
        <family val="2"/>
      </rPr>
      <t>A confirmer</t>
    </r>
    <r>
      <rPr>
        <sz val="10"/>
        <color theme="1"/>
        <rFont val="Arial"/>
        <family val="2"/>
      </rPr>
      <t xml:space="preserve"> -APD - Eco TCE</t>
    </r>
  </si>
  <si>
    <r>
      <rPr>
        <sz val="10"/>
        <color rgb="FFFF3300"/>
        <rFont val="Arial"/>
        <family val="2"/>
      </rPr>
      <t>Date à confirmer_</t>
    </r>
    <r>
      <rPr>
        <sz val="10"/>
        <color theme="1"/>
        <rFont val="Arial"/>
        <family val="2"/>
      </rPr>
      <t>DCE + DPGF qte GO/CB</t>
    </r>
  </si>
  <si>
    <t>LIMOURS</t>
  </si>
  <si>
    <t>21-658</t>
  </si>
  <si>
    <t>Notice descriptive GO CM Bard</t>
  </si>
  <si>
    <t xml:space="preserve">MàJ DCE résidence  </t>
  </si>
  <si>
    <t>ACT lot négo</t>
  </si>
  <si>
    <t>ACT lots relancés</t>
  </si>
  <si>
    <t>DCE CCTP GO+ESTIM+DPGF QTE</t>
  </si>
  <si>
    <t>Mise à jour DCE CCTP GO+DPGF QTE</t>
  </si>
  <si>
    <t>21-619</t>
  </si>
  <si>
    <t>ESSEY LES NANCY</t>
  </si>
  <si>
    <t>VENOUSE</t>
  </si>
  <si>
    <t xml:space="preserve"> </t>
  </si>
  <si>
    <t>Faisa Estim TCE (hors CB Vaucouleur)</t>
  </si>
  <si>
    <r>
      <t>En attente suite évolutions -</t>
    </r>
    <r>
      <rPr>
        <sz val="10"/>
        <rFont val="Arial"/>
        <family val="2"/>
      </rPr>
      <t xml:space="preserve"> DCE</t>
    </r>
  </si>
  <si>
    <t>APD STR Notice estim</t>
  </si>
  <si>
    <t>Estim ratio Faisa - 3 Options</t>
  </si>
  <si>
    <t>DCE STR</t>
  </si>
  <si>
    <t xml:space="preserve">MERY-Sur-SEINE </t>
  </si>
  <si>
    <t>21-751</t>
  </si>
  <si>
    <t>21-622</t>
  </si>
  <si>
    <t>21-674</t>
  </si>
  <si>
    <t>21-769</t>
  </si>
  <si>
    <t>BEAUNE</t>
  </si>
  <si>
    <r>
      <rPr>
        <sz val="10"/>
        <color rgb="FFFF0000"/>
        <rFont val="Arial"/>
        <family val="2"/>
      </rPr>
      <t>Fin 2021 - début 2022</t>
    </r>
    <r>
      <rPr>
        <sz val="10"/>
        <color theme="1"/>
        <rFont val="Arial"/>
        <family val="2"/>
      </rPr>
      <t xml:space="preserve"> AVP TCE  </t>
    </r>
  </si>
  <si>
    <t>20-512</t>
  </si>
  <si>
    <t>ACT  STR</t>
  </si>
  <si>
    <t>Prépa relance carreleur+ACT</t>
  </si>
  <si>
    <t>APD final</t>
  </si>
  <si>
    <r>
      <rPr>
        <strike/>
        <sz val="10"/>
        <color rgb="FFFF0000"/>
        <rFont val="Arial"/>
        <family val="2"/>
      </rPr>
      <t xml:space="preserve">DATE à confirmer </t>
    </r>
    <r>
      <rPr>
        <strike/>
        <sz val="10"/>
        <color theme="1"/>
        <rFont val="Arial"/>
        <family val="2"/>
      </rPr>
      <t>- APD STR</t>
    </r>
  </si>
  <si>
    <t>DCE STR + QTE + estim</t>
  </si>
  <si>
    <r>
      <rPr>
        <sz val="10"/>
        <color rgb="FFFF3300"/>
        <rFont val="Arial"/>
        <family val="2"/>
      </rPr>
      <t xml:space="preserve">à confirmer </t>
    </r>
    <r>
      <rPr>
        <sz val="10"/>
        <rFont val="Arial"/>
        <family val="2"/>
      </rPr>
      <t>ACT Résidence</t>
    </r>
  </si>
  <si>
    <r>
      <rPr>
        <sz val="10"/>
        <color rgb="FFFF3300"/>
        <rFont val="Arial"/>
        <family val="2"/>
      </rPr>
      <t xml:space="preserve">à confirmer </t>
    </r>
    <r>
      <rPr>
        <sz val="10"/>
        <rFont val="Arial"/>
        <family val="2"/>
      </rPr>
      <t>ACT Logements</t>
    </r>
  </si>
  <si>
    <t>21-784</t>
  </si>
  <si>
    <t>APD - Eco TCE</t>
  </si>
  <si>
    <t>CCTP DCE GO + DPGF quantifiée</t>
  </si>
  <si>
    <t>Développement REVIT - Prise en main - Création famille - GROUPE BIM</t>
  </si>
  <si>
    <r>
      <rPr>
        <sz val="10"/>
        <color rgb="FFFF0000"/>
        <rFont val="Arial"/>
        <family val="2"/>
      </rPr>
      <t xml:space="preserve">A confirmer </t>
    </r>
    <r>
      <rPr>
        <sz val="10"/>
        <color theme="1"/>
        <rFont val="Arial"/>
        <family val="2"/>
      </rPr>
      <t>Dossier MARCHE</t>
    </r>
  </si>
  <si>
    <t>21-204</t>
  </si>
  <si>
    <t>DCE CCTP GO + ESTIMATION GO</t>
  </si>
  <si>
    <t>21-703</t>
  </si>
  <si>
    <t>VENDOEUVRE LES NANCY</t>
  </si>
  <si>
    <t>21-687</t>
  </si>
  <si>
    <r>
      <rPr>
        <sz val="10"/>
        <color rgb="FFFF0000"/>
        <rFont val="Arial"/>
        <family val="2"/>
      </rPr>
      <t xml:space="preserve">A définir </t>
    </r>
    <r>
      <rPr>
        <sz val="10"/>
        <color theme="1"/>
        <rFont val="Arial"/>
        <family val="2"/>
      </rPr>
      <t>Estim renforcement CM</t>
    </r>
  </si>
  <si>
    <t>21-200</t>
  </si>
  <si>
    <t>ST FLORENTIN</t>
  </si>
  <si>
    <t>DCE CCTP + QTE TCE</t>
  </si>
  <si>
    <t xml:space="preserve"> PRO</t>
  </si>
  <si>
    <t>APD TCE notice word et estimatif détaillé</t>
  </si>
  <si>
    <t>21-861</t>
  </si>
  <si>
    <r>
      <rPr>
        <sz val="10"/>
        <color rgb="FFFF0000"/>
        <rFont val="Arial"/>
        <family val="2"/>
      </rPr>
      <t>Date à définir avant fin 2021 _</t>
    </r>
    <r>
      <rPr>
        <sz val="10"/>
        <color theme="1"/>
        <rFont val="Arial"/>
        <family val="2"/>
      </rPr>
      <t xml:space="preserve"> Faisa Estim TCE</t>
    </r>
  </si>
  <si>
    <t>QTE à jour pour E+C-</t>
  </si>
  <si>
    <t>PRO estim</t>
  </si>
  <si>
    <t>Purge jusqu'à juillet 2022</t>
  </si>
  <si>
    <t>Sebastien</t>
  </si>
  <si>
    <t>Mis à jour QTE+estim +CCTP suite réunion 16/11/2021</t>
  </si>
  <si>
    <t>21-878</t>
  </si>
  <si>
    <t xml:space="preserve"> 21-808</t>
  </si>
  <si>
    <t>DCE TCE</t>
  </si>
  <si>
    <t xml:space="preserve">APS TCE </t>
  </si>
  <si>
    <t>DCE bureau maint</t>
  </si>
  <si>
    <t xml:space="preserve"> 21-386</t>
  </si>
  <si>
    <r>
      <rPr>
        <sz val="10"/>
        <color rgb="FFFF0000"/>
        <rFont val="Arial"/>
        <family val="2"/>
      </rPr>
      <t>à définir -</t>
    </r>
    <r>
      <rPr>
        <sz val="10"/>
        <color theme="1"/>
        <rFont val="Arial"/>
        <family val="2"/>
      </rPr>
      <t xml:space="preserve"> AVP TCE</t>
    </r>
  </si>
  <si>
    <r>
      <rPr>
        <sz val="10"/>
        <color rgb="FFFF0000"/>
        <rFont val="Arial"/>
        <family val="2"/>
      </rPr>
      <t>rendu fin mars</t>
    </r>
    <r>
      <rPr>
        <sz val="10"/>
        <rFont val="Arial"/>
        <family val="2"/>
      </rPr>
      <t xml:space="preserve"> 2022 PRO</t>
    </r>
  </si>
  <si>
    <t>STAND BY - ACT hotel</t>
  </si>
  <si>
    <t>à définir si contrat ACT  bureau  maint</t>
  </si>
  <si>
    <r>
      <rPr>
        <sz val="10"/>
        <color rgb="FFFF3300"/>
        <rFont val="Arial"/>
        <family val="2"/>
      </rPr>
      <t>28/01/2021 -</t>
    </r>
    <r>
      <rPr>
        <sz val="10"/>
        <rFont val="Arial"/>
        <family val="2"/>
      </rPr>
      <t xml:space="preserve"> PRO TCE</t>
    </r>
  </si>
  <si>
    <t>Marché CCTP lot GO_Résid SE</t>
  </si>
  <si>
    <t>DIAG APS STR</t>
  </si>
  <si>
    <t>(rendu à la MOA pour le 25/01) DCE</t>
  </si>
  <si>
    <t>rendu à l'archi</t>
  </si>
  <si>
    <t>ONJON</t>
  </si>
  <si>
    <t>PC en janvier</t>
  </si>
  <si>
    <t>ACT hotel  Sotram</t>
  </si>
  <si>
    <t>date à confirmer APS STR + consult géo</t>
  </si>
  <si>
    <t>21-428</t>
  </si>
  <si>
    <r>
      <rPr>
        <sz val="10"/>
        <color rgb="FFFF0000"/>
        <rFont val="Arial"/>
        <family val="2"/>
      </rPr>
      <t xml:space="preserve">date à confirm </t>
    </r>
    <r>
      <rPr>
        <sz val="10"/>
        <color theme="1"/>
        <rFont val="Arial"/>
        <family val="2"/>
      </rPr>
      <t>Estim renfort DIAG</t>
    </r>
  </si>
  <si>
    <t>21-883</t>
  </si>
  <si>
    <t xml:space="preserve">Stage Zimermarnn S19 MOE / S20 ECO / S21 22 STR </t>
  </si>
  <si>
    <t>Estim APD STR</t>
  </si>
  <si>
    <t>DCE (rendu début S5)</t>
  </si>
  <si>
    <t>Semaine 05</t>
  </si>
  <si>
    <t>Semaine 06</t>
  </si>
  <si>
    <t>Semaine 07</t>
  </si>
  <si>
    <t>Semaine 08</t>
  </si>
  <si>
    <t>Semaine 09</t>
  </si>
  <si>
    <t>Semaine 10</t>
  </si>
  <si>
    <t>Semaine 11</t>
  </si>
  <si>
    <t>Semaine 12</t>
  </si>
  <si>
    <t>Février</t>
  </si>
  <si>
    <t>Semaine 13</t>
  </si>
  <si>
    <t>Semaine 14</t>
  </si>
  <si>
    <t>Semaine 15</t>
  </si>
  <si>
    <t>Mars</t>
  </si>
  <si>
    <t>Semaine 16</t>
  </si>
  <si>
    <t>Avril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</si>
  <si>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</si>
  <si>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</si>
  <si>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</si>
  <si>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</si>
  <si>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</si>
  <si>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</si>
  <si>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</si>
  <si>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</si>
  <si>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</si>
  <si>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</si>
  <si>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</si>
  <si>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</si>
  <si>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</si>
  <si>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</si>
  <si>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</si>
  <si>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</si>
  <si>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</si>
  <si>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</si>
  <si>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</si>
  <si>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</si>
  <si>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</si>
  <si>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</si>
  <si>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</si>
  <si>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</si>
  <si>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</si>
  <si>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</si>
  <si>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</si>
  <si>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</si>
  <si>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</si>
  <si>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</si>
  <si>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</si>
  <si>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</si>
  <si>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</si>
  <si>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</si>
  <si>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</si>
  <si>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</si>
  <si>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Décembre</t>
  </si>
  <si>
    <t>Novembre</t>
  </si>
  <si>
    <t>Octobre</t>
  </si>
  <si>
    <t>Septembre</t>
  </si>
  <si>
    <t>Août</t>
  </si>
  <si>
    <t>Juillet</t>
  </si>
  <si>
    <t>Juin</t>
  </si>
  <si>
    <t>Mai</t>
  </si>
  <si>
    <t>21-845</t>
  </si>
  <si>
    <t>VIERZON</t>
  </si>
  <si>
    <t>APD ?</t>
  </si>
  <si>
    <r>
      <rPr>
        <sz val="10"/>
        <color rgb="FFFF0000"/>
        <rFont val="Arial"/>
        <family val="2"/>
      </rPr>
      <t xml:space="preserve">A DEFINIR </t>
    </r>
    <r>
      <rPr>
        <sz val="10"/>
        <color theme="1"/>
        <rFont val="Arial"/>
        <family val="2"/>
      </rPr>
      <t>- ACT</t>
    </r>
  </si>
  <si>
    <t>DCE STR + (sans QTE)</t>
  </si>
  <si>
    <t>21-938</t>
  </si>
  <si>
    <t>VIGNEUX SUR SEINE</t>
  </si>
  <si>
    <t>21-836</t>
  </si>
  <si>
    <t>21-553</t>
  </si>
  <si>
    <t xml:space="preserve">TERRITOIRE DE LA VIENNE </t>
  </si>
  <si>
    <t>à définir ?</t>
  </si>
  <si>
    <r>
      <t xml:space="preserve">DCE  </t>
    </r>
    <r>
      <rPr>
        <strike/>
        <sz val="10"/>
        <color theme="1"/>
        <rFont val="Arial"/>
        <family val="2"/>
      </rPr>
      <t>+ QTE</t>
    </r>
    <r>
      <rPr>
        <sz val="10"/>
        <color theme="1"/>
        <rFont val="Arial"/>
        <family val="2"/>
      </rPr>
      <t xml:space="preserve"> TCE + DPGF</t>
    </r>
  </si>
  <si>
    <t>DCE TCE + pièces admin ?</t>
  </si>
  <si>
    <t>21-621</t>
  </si>
  <si>
    <t>21-626</t>
  </si>
  <si>
    <t>22-002</t>
  </si>
  <si>
    <t>DCE TCE CCTP + DPGF Vierge + Estim</t>
  </si>
  <si>
    <t>21-358</t>
  </si>
  <si>
    <t>APD 1er sites</t>
  </si>
  <si>
    <r>
      <rPr>
        <sz val="10"/>
        <color rgb="FFFF0000"/>
        <rFont val="Arial"/>
        <family val="2"/>
      </rPr>
      <t xml:space="preserve">à définir </t>
    </r>
    <r>
      <rPr>
        <sz val="10"/>
        <color theme="1"/>
        <rFont val="Arial"/>
        <family val="2"/>
      </rPr>
      <t>APS STR</t>
    </r>
  </si>
  <si>
    <r>
      <rPr>
        <sz val="10"/>
        <color rgb="FFFF0000"/>
        <rFont val="Arial"/>
        <family val="2"/>
      </rPr>
      <t>à confirme</t>
    </r>
    <r>
      <rPr>
        <sz val="10"/>
        <color theme="1"/>
        <rFont val="Arial"/>
        <family val="2"/>
      </rPr>
      <t>r DCE</t>
    </r>
  </si>
  <si>
    <t>APD STR + 3exemplaires papier</t>
  </si>
  <si>
    <t>20-477</t>
  </si>
  <si>
    <t>19-907</t>
  </si>
  <si>
    <t>19-432</t>
  </si>
  <si>
    <t>21-316</t>
  </si>
  <si>
    <t>Estimation TCE</t>
  </si>
  <si>
    <r>
      <rPr>
        <sz val="10"/>
        <color rgb="FFFF0000"/>
        <rFont val="Arial"/>
        <family val="2"/>
      </rPr>
      <t xml:space="preserve">à définir - </t>
    </r>
    <r>
      <rPr>
        <sz val="10"/>
        <color theme="1"/>
        <rFont val="Arial"/>
        <family val="2"/>
      </rPr>
      <t>ACT</t>
    </r>
  </si>
  <si>
    <t xml:space="preserve">APS Estim + Notice </t>
  </si>
  <si>
    <t>CCTP + … voir contrat</t>
  </si>
  <si>
    <t>21-378</t>
  </si>
  <si>
    <t>21-764</t>
  </si>
  <si>
    <t>CHÂLONS EN CHAMPAGNE</t>
  </si>
  <si>
    <t>CCTP géo voir mail Didier</t>
  </si>
  <si>
    <t>CCTP géo voir Christelle</t>
  </si>
  <si>
    <t>DOLANCOURT</t>
  </si>
  <si>
    <t>DCE STR à jour</t>
  </si>
  <si>
    <t>CCTP PRO</t>
  </si>
  <si>
    <r>
      <rPr>
        <sz val="10"/>
        <color rgb="FFFF0000"/>
        <rFont val="Arial"/>
        <family val="2"/>
      </rPr>
      <t xml:space="preserve">à définir </t>
    </r>
    <r>
      <rPr>
        <sz val="10"/>
        <color theme="1"/>
        <rFont val="Arial"/>
        <family val="2"/>
      </rPr>
      <t>Quantitatif GO CM</t>
    </r>
  </si>
  <si>
    <t>rdv</t>
  </si>
  <si>
    <t>Notice APD MàJ simplifiée Mon logis</t>
  </si>
  <si>
    <t>Stage ILIRIAN UKA</t>
  </si>
  <si>
    <t xml:space="preserve">14-244 </t>
  </si>
  <si>
    <t>21-498</t>
  </si>
  <si>
    <r>
      <t xml:space="preserve">Multi accueil petit enfance </t>
    </r>
    <r>
      <rPr>
        <b/>
        <sz val="10"/>
        <color theme="1"/>
        <rFont val="Arial"/>
        <family val="2"/>
      </rPr>
      <t xml:space="preserve"> ST JEAN DE LA RUELLE</t>
    </r>
  </si>
  <si>
    <t>ARCHI</t>
  </si>
  <si>
    <t>VACONSIN Antoine</t>
  </si>
  <si>
    <t>PRO  GO+VRD / CM  / Trémie ?</t>
  </si>
  <si>
    <t>21-857</t>
  </si>
  <si>
    <r>
      <t xml:space="preserve">100 LGTS Sablons </t>
    </r>
    <r>
      <rPr>
        <b/>
        <sz val="10"/>
        <color theme="1"/>
        <rFont val="Arial"/>
        <family val="2"/>
      </rPr>
      <t>SENS</t>
    </r>
  </si>
  <si>
    <t>5INQ CINQ</t>
  </si>
  <si>
    <t>18-712</t>
  </si>
  <si>
    <r>
      <t xml:space="preserve">8 lgt Les Sainfoins </t>
    </r>
    <r>
      <rPr>
        <b/>
        <sz val="10"/>
        <color theme="1"/>
        <rFont val="Arial"/>
        <family val="2"/>
      </rPr>
      <t>AMBILLOU</t>
    </r>
  </si>
  <si>
    <t>QTE STR GO</t>
  </si>
  <si>
    <t>SCPA ARCHITESCTES</t>
  </si>
  <si>
    <r>
      <t xml:space="preserve">Cellule MSA </t>
    </r>
    <r>
      <rPr>
        <b/>
        <sz val="10"/>
        <color theme="1"/>
        <rFont val="Arial"/>
        <family val="2"/>
      </rPr>
      <t>TOURS</t>
    </r>
  </si>
  <si>
    <t>Chiffrage des renforts</t>
  </si>
  <si>
    <t>NOM PROJET</t>
  </si>
  <si>
    <t>Nom MOE</t>
  </si>
  <si>
    <t>VILLE</t>
  </si>
  <si>
    <t>ITEM 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</si>
</sst>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[$-40C]mmm\-yy;@"/>
    <numFmt numFmtId="166" formatCode="#,##0.0"/>
  </numFmts>
  <fonts count="30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trike/>
      <sz val="10"/>
      <color theme="1"/>
      <name val="Arial"/>
      <family val="2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rgb="FFFF0000"/>
      <name val="Arial"/>
      <family val="2"/>
    </font>
    <font>
      <sz val="8"/>
      <name val="Calibri"/>
      <family val="2"/>
      <scheme val="minor"/>
    </font>
    <font>
      <sz val="10"/>
      <color rgb="FFFF3300"/>
      <name val="Arial"/>
      <family val="2"/>
    </font>
    <font>
      <b/>
      <strike/>
      <sz val="10"/>
      <color theme="1"/>
      <name val="Arial"/>
      <family val="2"/>
    </font>
    <font>
      <strike/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20"/>
      <color theme="1"/>
      <name val="Arial"/>
      <family val="2"/>
    </font>
    <font>
      <strike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FF3300"/>
      <name val="Arial"/>
      <family val="2"/>
    </font>
    <font>
      <sz val="12"/>
      <name val="Arial"/>
      <family val="2"/>
    </font>
    <font>
      <strike/>
      <sz val="10"/>
      <color rgb="FFFF3300"/>
      <name val="Arial"/>
      <family val="2"/>
    </font>
    <font>
      <b/>
      <strike/>
      <sz val="10"/>
      <color rgb="FFFF3300"/>
      <name val="Arial"/>
      <family val="2"/>
    </font>
    <font>
      <sz val="10"/>
      <color theme="0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AD6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1DC11D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934BC9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</fills>
  <borders count="57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medium">
        <color auto="1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rgb="FF7030A0"/>
      </left>
      <right style="thick">
        <color rgb="FF7030A0"/>
      </right>
      <top style="thick">
        <color rgb="FF7030A0"/>
      </top>
      <bottom style="thick">
        <color rgb="FF7030A0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ck">
        <color rgb="FF934BC9"/>
      </left>
      <right style="thick">
        <color rgb="FF934BC9"/>
      </right>
      <top style="thick">
        <color rgb="FF934BC9"/>
      </top>
      <bottom style="thick">
        <color rgb="FF934BC9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 style="thick">
        <color rgb="FF7030A0"/>
      </left>
      <right/>
      <top style="thick">
        <color rgb="FF7030A0"/>
      </top>
      <bottom style="thick">
        <color rgb="FF7030A0"/>
      </bottom>
      <diagonal/>
    </border>
    <border>
      <left style="thick">
        <color rgb="FF00B050"/>
      </left>
      <right/>
      <top style="thick">
        <color rgb="FF00B050"/>
      </top>
      <bottom style="thick">
        <color rgb="FF00B050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287" fillId="0" borderId="0" applyNumberFormat="0" applyFill="0" applyBorder="0" applyAlignment="0" applyProtection="0"/>
  </cellStyleXfs>
  <cellXfs count="1220">
    <xf numFmtId="0" fontId="0" fillId="0" borderId="0" xfId="0"/>
    <xf numFmtId="0" fontId="283" fillId="0" borderId="0" xfId="0" applyFont="1"/>
    <xf numFmtId="0" fontId="283" fillId="0" borderId="1" xfId="0" applyFont="1" applyBorder="1"/>
    <xf numFmtId="0" fontId="283" fillId="0" borderId="18" xfId="0" applyFont="1" applyBorder="1"/>
    <xf numFmtId="0" fontId="283" fillId="0" borderId="19" xfId="0" applyFont="1" applyBorder="1"/>
    <xf numFmtId="0" fontId="283" fillId="8" borderId="0" xfId="0" applyFont="1" applyFill="1"/>
    <xf numFmtId="0" fontId="283" fillId="7" borderId="0" xfId="0" applyFont="1" applyFill="1"/>
    <xf numFmtId="0" fontId="283" fillId="0" borderId="22" xfId="0" applyFont="1" applyBorder="1"/>
    <xf numFmtId="2" fontId="283" fillId="8" borderId="15" xfId="0" applyNumberFormat="1" applyFont="1" applyFill="1" applyBorder="1" applyAlignment="1">
      <alignment horizontal="left"/>
    </xf>
    <xf numFmtId="2" fontId="283" fillId="8" borderId="0" xfId="0" applyNumberFormat="1" applyFont="1" applyFill="1" applyAlignment="1">
      <alignment horizontal="left"/>
    </xf>
    <xf numFmtId="2" fontId="283" fillId="6" borderId="15" xfId="0" applyNumberFormat="1" applyFont="1" applyFill="1" applyBorder="1" applyAlignment="1">
      <alignment horizontal="left"/>
    </xf>
    <xf numFmtId="2" fontId="283" fillId="6" borderId="12" xfId="0" applyNumberFormat="1" applyFont="1" applyFill="1" applyBorder="1" applyAlignment="1">
      <alignment horizontal="left"/>
    </xf>
    <xf numFmtId="2" fontId="283" fillId="6" borderId="1" xfId="0" applyNumberFormat="1" applyFont="1" applyFill="1" applyBorder="1" applyAlignment="1">
      <alignment horizontal="left"/>
    </xf>
    <xf numFmtId="2" fontId="283" fillId="8" borderId="15" xfId="0" applyNumberFormat="1" applyFont="1" applyFill="1" applyBorder="1" applyAlignment="1">
      <alignment horizontal="left" wrapText="1"/>
    </xf>
    <xf numFmtId="0" fontId="283" fillId="7" borderId="1" xfId="0" applyFont="1" applyFill="1" applyBorder="1"/>
    <xf numFmtId="0" fontId="283" fillId="0" borderId="15" xfId="0" applyFont="1" applyBorder="1"/>
    <xf numFmtId="0" fontId="283" fillId="7" borderId="1" xfId="0" applyFont="1" applyFill="1" applyBorder="1" applyAlignment="1">
      <alignment vertical="top"/>
    </xf>
    <xf numFmtId="0" fontId="283" fillId="8" borderId="0" xfId="0" applyFont="1" applyFill="1" applyAlignment="1">
      <alignment vertical="top"/>
    </xf>
    <xf numFmtId="0" fontId="283" fillId="12" borderId="0" xfId="0" applyFont="1" applyFill="1"/>
    <xf numFmtId="0" fontId="283" fillId="12" borderId="1" xfId="0" applyFont="1" applyFill="1" applyBorder="1"/>
    <xf numFmtId="0" fontId="283" fillId="12" borderId="9" xfId="0" applyFont="1" applyFill="1" applyBorder="1"/>
    <xf numFmtId="0" fontId="283" fillId="12" borderId="8" xfId="0" applyFont="1" applyFill="1" applyBorder="1"/>
    <xf numFmtId="2" fontId="283" fillId="12" borderId="1" xfId="0" applyNumberFormat="1" applyFont="1" applyFill="1" applyBorder="1" applyAlignment="1">
      <alignment horizontal="left"/>
    </xf>
    <xf numFmtId="2" fontId="283" fillId="8" borderId="1" xfId="0" applyNumberFormat="1" applyFont="1" applyFill="1" applyBorder="1" applyAlignment="1">
      <alignment horizontal="left"/>
    </xf>
    <xf numFmtId="2" fontId="283" fillId="8" borderId="12" xfId="0" applyNumberFormat="1" applyFont="1" applyFill="1" applyBorder="1" applyAlignment="1">
      <alignment horizontal="left"/>
    </xf>
    <xf numFmtId="0" fontId="283" fillId="8" borderId="1" xfId="0" applyFont="1" applyFill="1" applyBorder="1"/>
    <xf numFmtId="0" fontId="283" fillId="8" borderId="9" xfId="0" applyFont="1" applyFill="1" applyBorder="1"/>
    <xf numFmtId="0" fontId="283" fillId="8" borderId="8" xfId="0" applyFont="1" applyFill="1" applyBorder="1"/>
    <xf numFmtId="0" fontId="283" fillId="7" borderId="9" xfId="0" applyFont="1" applyFill="1" applyBorder="1"/>
    <xf numFmtId="0" fontId="283" fillId="7" borderId="8" xfId="0" applyFont="1" applyFill="1" applyBorder="1"/>
    <xf numFmtId="0" fontId="283" fillId="13" borderId="0" xfId="0" applyFont="1" applyFill="1"/>
    <xf numFmtId="0" fontId="283" fillId="13" borderId="1" xfId="0" applyFont="1" applyFill="1" applyBorder="1"/>
    <xf numFmtId="2" fontId="283" fillId="13" borderId="1" xfId="0" applyNumberFormat="1" applyFont="1" applyFill="1" applyBorder="1" applyAlignment="1">
      <alignment horizontal="left"/>
    </xf>
    <xf numFmtId="0" fontId="283" fillId="13" borderId="9" xfId="0" applyFont="1" applyFill="1" applyBorder="1"/>
    <xf numFmtId="0" fontId="283" fillId="13" borderId="8" xfId="0" applyFont="1" applyFill="1" applyBorder="1"/>
    <xf numFmtId="0" fontId="283" fillId="12" borderId="16" xfId="0" applyFont="1" applyFill="1" applyBorder="1" applyAlignment="1">
      <alignment horizontal="left" vertical="top" wrapText="1"/>
    </xf>
    <xf numFmtId="0" fontId="283" fillId="12" borderId="15" xfId="0" applyFont="1" applyFill="1" applyBorder="1" applyAlignment="1">
      <alignment horizontal="left" vertical="top" wrapText="1"/>
    </xf>
    <xf numFmtId="0" fontId="282" fillId="0" borderId="1" xfId="0" applyFont="1" applyBorder="1"/>
    <xf numFmtId="0" fontId="282" fillId="0" borderId="0" xfId="0" applyFont="1"/>
    <xf numFmtId="0" fontId="282" fillId="0" borderId="2" xfId="0" applyFont="1" applyBorder="1"/>
    <xf numFmtId="0" fontId="282" fillId="0" borderId="5" xfId="0" applyFont="1" applyBorder="1" applyAlignment="1">
      <alignment horizontal="center"/>
    </xf>
    <xf numFmtId="0" fontId="282" fillId="0" borderId="13" xfId="0" applyFont="1" applyBorder="1" applyAlignment="1">
      <alignment horizontal="center"/>
    </xf>
    <xf numFmtId="0" fontId="282" fillId="0" borderId="17" xfId="0" applyFont="1" applyBorder="1" applyAlignment="1">
      <alignment horizontal="center"/>
    </xf>
    <xf numFmtId="0" fontId="282" fillId="0" borderId="19" xfId="0" applyFont="1" applyBorder="1"/>
    <xf numFmtId="0" fontId="282" fillId="0" borderId="18" xfId="0" applyFont="1" applyBorder="1"/>
    <xf numFmtId="0" fontId="282" fillId="8" borderId="1" xfId="0" applyFont="1" applyFill="1" applyBorder="1"/>
    <xf numFmtId="0" fontId="282" fillId="13" borderId="1" xfId="0" applyFont="1" applyFill="1" applyBorder="1"/>
    <xf numFmtId="0" fontId="282" fillId="7" borderId="1" xfId="0" applyFont="1" applyFill="1" applyBorder="1"/>
    <xf numFmtId="0" fontId="282" fillId="12" borderId="1" xfId="0" applyFont="1" applyFill="1" applyBorder="1"/>
    <xf numFmtId="0" fontId="282" fillId="0" borderId="23" xfId="0" applyFont="1" applyBorder="1"/>
    <xf numFmtId="0" fontId="282" fillId="0" borderId="22" xfId="0" applyFont="1" applyBorder="1"/>
    <xf numFmtId="2" fontId="282" fillId="8" borderId="1" xfId="0" applyNumberFormat="1" applyFont="1" applyFill="1" applyBorder="1" applyAlignment="1">
      <alignment horizontal="left"/>
    </xf>
    <xf numFmtId="0" fontId="282" fillId="0" borderId="9" xfId="0" applyFont="1" applyBorder="1"/>
    <xf numFmtId="2" fontId="282" fillId="6" borderId="1" xfId="0" applyNumberFormat="1" applyFont="1" applyFill="1" applyBorder="1" applyAlignment="1">
      <alignment horizontal="left"/>
    </xf>
    <xf numFmtId="2" fontId="282" fillId="8" borderId="8" xfId="0" applyNumberFormat="1" applyFont="1" applyFill="1" applyBorder="1" applyAlignment="1">
      <alignment horizontal="left"/>
    </xf>
    <xf numFmtId="0" fontId="282" fillId="0" borderId="5" xfId="0" applyFont="1" applyBorder="1"/>
    <xf numFmtId="0" fontId="282" fillId="7" borderId="8" xfId="0" applyFont="1" applyFill="1" applyBorder="1"/>
    <xf numFmtId="0" fontId="282" fillId="0" borderId="10" xfId="0" applyFont="1" applyBorder="1"/>
    <xf numFmtId="0" fontId="282" fillId="8" borderId="8" xfId="0" applyFont="1" applyFill="1" applyBorder="1"/>
    <xf numFmtId="0" fontId="282" fillId="8" borderId="1" xfId="0" applyFont="1" applyFill="1" applyBorder="1" applyAlignment="1">
      <alignment vertical="top"/>
    </xf>
    <xf numFmtId="0" fontId="282" fillId="0" borderId="6" xfId="0" applyFont="1" applyBorder="1"/>
    <xf numFmtId="0" fontId="282" fillId="13" borderId="8" xfId="0" applyFont="1" applyFill="1" applyBorder="1"/>
    <xf numFmtId="0" fontId="282" fillId="12" borderId="8" xfId="0" applyFont="1" applyFill="1" applyBorder="1"/>
    <xf numFmtId="0" fontId="283" fillId="7" borderId="4" xfId="0" applyFont="1" applyFill="1" applyBorder="1"/>
    <xf numFmtId="0" fontId="286" fillId="7" borderId="1" xfId="0" applyFont="1" applyFill="1" applyBorder="1"/>
    <xf numFmtId="0" fontId="281" fillId="7" borderId="1" xfId="0" applyFont="1" applyFill="1" applyBorder="1"/>
    <xf numFmtId="0" fontId="280" fillId="8" borderId="1" xfId="0" applyFont="1" applyFill="1" applyBorder="1"/>
    <xf numFmtId="0" fontId="283" fillId="13" borderId="1" xfId="0" applyFont="1" applyFill="1" applyBorder="1" applyAlignment="1">
      <alignment vertical="top"/>
    </xf>
    <xf numFmtId="0" fontId="283" fillId="8" borderId="1" xfId="0" applyFont="1" applyFill="1" applyBorder="1" applyAlignment="1">
      <alignment vertical="top"/>
    </xf>
    <xf numFmtId="0" fontId="278" fillId="8" borderId="1" xfId="0" applyFont="1" applyFill="1" applyBorder="1"/>
    <xf numFmtId="0" fontId="278" fillId="13" borderId="1" xfId="0" applyFont="1" applyFill="1" applyBorder="1"/>
    <xf numFmtId="0" fontId="277" fillId="8" borderId="1" xfId="0" applyFont="1" applyFill="1" applyBorder="1"/>
    <xf numFmtId="0" fontId="283" fillId="7" borderId="6" xfId="0" applyFont="1" applyFill="1" applyBorder="1"/>
    <xf numFmtId="0" fontId="276" fillId="13" borderId="1" xfId="0" applyFont="1" applyFill="1" applyBorder="1"/>
    <xf numFmtId="0" fontId="275" fillId="7" borderId="1" xfId="0" applyFont="1" applyFill="1" applyBorder="1"/>
    <xf numFmtId="0" fontId="284" fillId="7" borderId="0" xfId="0" applyFont="1" applyFill="1"/>
    <xf numFmtId="0" fontId="274" fillId="13" borderId="1" xfId="0" applyFont="1" applyFill="1" applyBorder="1"/>
    <xf numFmtId="0" fontId="273" fillId="8" borderId="1" xfId="0" applyFont="1" applyFill="1" applyBorder="1"/>
    <xf numFmtId="0" fontId="283" fillId="16" borderId="2" xfId="0" applyFont="1" applyFill="1" applyBorder="1"/>
    <xf numFmtId="0" fontId="282" fillId="16" borderId="0" xfId="0" applyFont="1" applyFill="1"/>
    <xf numFmtId="0" fontId="273" fillId="7" borderId="1" xfId="0" applyFont="1" applyFill="1" applyBorder="1"/>
    <xf numFmtId="0" fontId="272" fillId="8" borderId="1" xfId="0" applyFont="1" applyFill="1" applyBorder="1"/>
    <xf numFmtId="0" fontId="270" fillId="7" borderId="1" xfId="0" applyFont="1" applyFill="1" applyBorder="1"/>
    <xf numFmtId="0" fontId="282" fillId="0" borderId="14" xfId="0" applyFont="1" applyBorder="1" applyAlignment="1">
      <alignment horizontal="center"/>
    </xf>
    <xf numFmtId="0" fontId="282" fillId="0" borderId="3" xfId="0" applyFont="1" applyBorder="1"/>
    <xf numFmtId="0" fontId="282" fillId="0" borderId="11" xfId="0" applyFont="1" applyBorder="1"/>
    <xf numFmtId="0" fontId="282" fillId="0" borderId="7" xfId="0" applyFont="1" applyBorder="1"/>
    <xf numFmtId="0" fontId="283" fillId="8" borderId="5" xfId="0" applyFont="1" applyFill="1" applyBorder="1"/>
    <xf numFmtId="0" fontId="283" fillId="8" borderId="4" xfId="0" applyFont="1" applyFill="1" applyBorder="1"/>
    <xf numFmtId="0" fontId="267" fillId="7" borderId="1" xfId="0" applyFont="1" applyFill="1" applyBorder="1"/>
    <xf numFmtId="0" fontId="283" fillId="13" borderId="5" xfId="0" applyFont="1" applyFill="1" applyBorder="1"/>
    <xf numFmtId="0" fontId="283" fillId="13" borderId="4" xfId="0" applyFont="1" applyFill="1" applyBorder="1"/>
    <xf numFmtId="0" fontId="267" fillId="8" borderId="1" xfId="0" applyFont="1" applyFill="1" applyBorder="1"/>
    <xf numFmtId="0" fontId="282" fillId="0" borderId="0" xfId="0" applyFont="1" applyFill="1"/>
    <xf numFmtId="0" fontId="283" fillId="17" borderId="0" xfId="0" applyFont="1" applyFill="1"/>
    <xf numFmtId="0" fontId="282" fillId="17" borderId="1" xfId="0" applyFont="1" applyFill="1" applyBorder="1"/>
    <xf numFmtId="0" fontId="266" fillId="7" borderId="1" xfId="0" applyFont="1" applyFill="1" applyBorder="1"/>
    <xf numFmtId="0" fontId="283" fillId="12" borderId="1" xfId="0" applyFont="1" applyFill="1" applyBorder="1" applyAlignment="1">
      <alignment vertical="top"/>
    </xf>
    <xf numFmtId="0" fontId="282" fillId="0" borderId="0" xfId="0" applyFont="1" applyBorder="1"/>
    <xf numFmtId="0" fontId="283" fillId="13" borderId="0" xfId="0" applyFont="1" applyFill="1" applyBorder="1"/>
    <xf numFmtId="0" fontId="266" fillId="8" borderId="1" xfId="0" applyFont="1" applyFill="1" applyBorder="1"/>
    <xf numFmtId="0" fontId="283" fillId="8" borderId="0" xfId="0" applyFont="1" applyFill="1" applyBorder="1"/>
    <xf numFmtId="0" fontId="265" fillId="13" borderId="1" xfId="0" applyFont="1" applyFill="1" applyBorder="1"/>
    <xf numFmtId="0" fontId="265" fillId="7" borderId="1" xfId="0" applyFont="1" applyFill="1" applyBorder="1"/>
    <xf numFmtId="0" fontId="287" fillId="7" borderId="1" xfId="1" applyFill="1" applyBorder="1" applyAlignment="1">
      <alignment wrapText="1"/>
    </xf>
    <xf numFmtId="0" fontId="265" fillId="8" borderId="1" xfId="0" applyFont="1" applyFill="1" applyBorder="1"/>
    <xf numFmtId="0" fontId="265" fillId="8" borderId="4" xfId="0" applyFont="1" applyFill="1" applyBorder="1"/>
    <xf numFmtId="0" fontId="265" fillId="8" borderId="1" xfId="0" applyFont="1" applyFill="1" applyBorder="1" applyAlignment="1">
      <alignment vertical="top" wrapText="1"/>
    </xf>
    <xf numFmtId="0" fontId="282" fillId="13" borderId="1" xfId="0" applyFont="1" applyFill="1" applyBorder="1" applyAlignment="1">
      <alignment vertical="top"/>
    </xf>
    <xf numFmtId="0" fontId="264" fillId="13" borderId="1" xfId="0" applyFont="1" applyFill="1" applyBorder="1"/>
    <xf numFmtId="0" fontId="262" fillId="13" borderId="1" xfId="0" applyFont="1" applyFill="1" applyBorder="1"/>
    <xf numFmtId="0" fontId="261" fillId="13" borderId="1" xfId="0" applyFont="1" applyFill="1" applyBorder="1"/>
    <xf numFmtId="0" fontId="260" fillId="13" borderId="1" xfId="0" applyFont="1" applyFill="1" applyBorder="1" applyAlignment="1">
      <alignment vertical="top"/>
    </xf>
    <xf numFmtId="0" fontId="260" fillId="8" borderId="1" xfId="0" applyFont="1" applyFill="1" applyBorder="1" applyAlignment="1">
      <alignment vertical="top" wrapText="1"/>
    </xf>
    <xf numFmtId="0" fontId="259" fillId="13" borderId="1" xfId="0" applyFont="1" applyFill="1" applyBorder="1" applyAlignment="1">
      <alignment vertical="top"/>
    </xf>
    <xf numFmtId="0" fontId="259" fillId="8" borderId="1" xfId="0" applyFont="1" applyFill="1" applyBorder="1" applyAlignment="1">
      <alignment vertical="top" wrapText="1"/>
    </xf>
    <xf numFmtId="0" fontId="259" fillId="8" borderId="1" xfId="0" applyFont="1" applyFill="1" applyBorder="1" applyAlignment="1">
      <alignment vertical="top"/>
    </xf>
    <xf numFmtId="0" fontId="258" fillId="7" borderId="1" xfId="0" applyFont="1" applyFill="1" applyBorder="1"/>
    <xf numFmtId="0" fontId="258" fillId="7" borderId="1" xfId="0" applyFont="1" applyFill="1" applyBorder="1" applyAlignment="1">
      <alignment vertical="top"/>
    </xf>
    <xf numFmtId="0" fontId="257" fillId="13" borderId="1" xfId="0" applyFont="1" applyFill="1" applyBorder="1"/>
    <xf numFmtId="0" fontId="256" fillId="8" borderId="1" xfId="0" applyFont="1" applyFill="1" applyBorder="1"/>
    <xf numFmtId="0" fontId="256" fillId="8" borderId="1" xfId="0" applyFont="1" applyFill="1" applyBorder="1" applyAlignment="1">
      <alignment vertical="top"/>
    </xf>
    <xf numFmtId="0" fontId="256" fillId="7" borderId="1" xfId="0" applyFont="1" applyFill="1" applyBorder="1"/>
    <xf numFmtId="0" fontId="256" fillId="7" borderId="1" xfId="0" applyFont="1" applyFill="1" applyBorder="1" applyAlignment="1">
      <alignment vertical="top"/>
    </xf>
    <xf numFmtId="0" fontId="256" fillId="13" borderId="1" xfId="0" applyFont="1" applyFill="1" applyBorder="1"/>
    <xf numFmtId="0" fontId="256" fillId="13" borderId="1" xfId="0" applyFont="1" applyFill="1" applyBorder="1" applyAlignment="1">
      <alignment vertical="top"/>
    </xf>
    <xf numFmtId="0" fontId="255" fillId="8" borderId="1" xfId="0" applyFont="1" applyFill="1" applyBorder="1"/>
    <xf numFmtId="0" fontId="269" fillId="8" borderId="1" xfId="0" applyFont="1" applyFill="1" applyBorder="1"/>
    <xf numFmtId="0" fontId="254" fillId="13" borderId="1" xfId="0" applyFont="1" applyFill="1" applyBorder="1"/>
    <xf numFmtId="0" fontId="253" fillId="7" borderId="1" xfId="0" applyFont="1" applyFill="1" applyBorder="1"/>
    <xf numFmtId="0" fontId="252" fillId="8" borderId="1" xfId="0" applyFont="1" applyFill="1" applyBorder="1"/>
    <xf numFmtId="0" fontId="251" fillId="8" borderId="1" xfId="0" applyFont="1" applyFill="1" applyBorder="1"/>
    <xf numFmtId="0" fontId="249" fillId="8" borderId="1" xfId="0" applyFont="1" applyFill="1" applyBorder="1"/>
    <xf numFmtId="0" fontId="248" fillId="7" borderId="1" xfId="0" applyFont="1" applyFill="1" applyBorder="1"/>
    <xf numFmtId="0" fontId="247" fillId="13" borderId="1" xfId="0" applyFont="1" applyFill="1" applyBorder="1"/>
    <xf numFmtId="0" fontId="245" fillId="7" borderId="1" xfId="0" applyFont="1" applyFill="1" applyBorder="1"/>
    <xf numFmtId="0" fontId="245" fillId="13" borderId="1" xfId="0" applyFont="1" applyFill="1" applyBorder="1"/>
    <xf numFmtId="0" fontId="244" fillId="13" borderId="1" xfId="0" applyFont="1" applyFill="1" applyBorder="1"/>
    <xf numFmtId="0" fontId="243" fillId="7" borderId="1" xfId="0" applyFont="1" applyFill="1" applyBorder="1"/>
    <xf numFmtId="0" fontId="242" fillId="7" borderId="1" xfId="0" applyFont="1" applyFill="1" applyBorder="1"/>
    <xf numFmtId="0" fontId="237" fillId="7" borderId="1" xfId="0" applyFont="1" applyFill="1" applyBorder="1"/>
    <xf numFmtId="0" fontId="237" fillId="13" borderId="1" xfId="0" applyFont="1" applyFill="1" applyBorder="1"/>
    <xf numFmtId="0" fontId="239" fillId="13" borderId="8" xfId="0" applyFont="1" applyFill="1" applyBorder="1"/>
    <xf numFmtId="0" fontId="236" fillId="7" borderId="1" xfId="0" applyFont="1" applyFill="1" applyBorder="1" applyAlignment="1">
      <alignment vertical="top"/>
    </xf>
    <xf numFmtId="0" fontId="234" fillId="8" borderId="1" xfId="0" applyFont="1" applyFill="1" applyBorder="1"/>
    <xf numFmtId="0" fontId="250" fillId="12" borderId="1" xfId="0" applyFont="1" applyFill="1" applyBorder="1"/>
    <xf numFmtId="0" fontId="282" fillId="12" borderId="1" xfId="0" applyFont="1" applyFill="1" applyBorder="1" applyAlignment="1">
      <alignment vertical="top"/>
    </xf>
    <xf numFmtId="0" fontId="233" fillId="8" borderId="1" xfId="0" applyFont="1" applyFill="1" applyBorder="1"/>
    <xf numFmtId="0" fontId="231" fillId="8" borderId="1" xfId="0" applyFont="1" applyFill="1" applyBorder="1"/>
    <xf numFmtId="0" fontId="230" fillId="8" borderId="1" xfId="0" applyFont="1" applyFill="1" applyBorder="1" applyAlignment="1">
      <alignment wrapText="1"/>
    </xf>
    <xf numFmtId="0" fontId="227" fillId="8" borderId="1" xfId="0" applyFont="1" applyFill="1" applyBorder="1"/>
    <xf numFmtId="0" fontId="282" fillId="0" borderId="1" xfId="0" applyFont="1" applyFill="1" applyBorder="1"/>
    <xf numFmtId="0" fontId="222" fillId="7" borderId="1" xfId="0" applyFont="1" applyFill="1" applyBorder="1"/>
    <xf numFmtId="2" fontId="282" fillId="8" borderId="11" xfId="0" applyNumberFormat="1" applyFont="1" applyFill="1" applyBorder="1" applyAlignment="1">
      <alignment horizontal="right"/>
    </xf>
    <xf numFmtId="0" fontId="283" fillId="0" borderId="2" xfId="0" applyFont="1" applyBorder="1"/>
    <xf numFmtId="0" fontId="219" fillId="8" borderId="1" xfId="0" applyFont="1" applyFill="1" applyBorder="1"/>
    <xf numFmtId="0" fontId="219" fillId="13" borderId="4" xfId="0" applyFont="1" applyFill="1" applyBorder="1"/>
    <xf numFmtId="0" fontId="218" fillId="8" borderId="1" xfId="0" applyFont="1" applyFill="1" applyBorder="1"/>
    <xf numFmtId="0" fontId="218" fillId="13" borderId="1" xfId="0" applyFont="1" applyFill="1" applyBorder="1" applyAlignment="1">
      <alignment vertical="top"/>
    </xf>
    <xf numFmtId="0" fontId="279" fillId="13" borderId="1" xfId="0" applyFont="1" applyFill="1" applyBorder="1" applyAlignment="1">
      <alignment vertical="top"/>
    </xf>
    <xf numFmtId="0" fontId="218" fillId="8" borderId="4" xfId="0" applyFont="1" applyFill="1" applyBorder="1"/>
    <xf numFmtId="0" fontId="218" fillId="7" borderId="1" xfId="0" applyFont="1" applyFill="1" applyBorder="1" applyAlignment="1">
      <alignment vertical="top"/>
    </xf>
    <xf numFmtId="0" fontId="283" fillId="0" borderId="0" xfId="0" applyFont="1" applyFill="1"/>
    <xf numFmtId="0" fontId="283" fillId="0" borderId="31" xfId="0" applyFont="1" applyBorder="1"/>
    <xf numFmtId="0" fontId="282" fillId="0" borderId="15" xfId="0" applyFont="1" applyFill="1" applyBorder="1" applyAlignment="1">
      <alignment wrapText="1"/>
    </xf>
    <xf numFmtId="0" fontId="283" fillId="16" borderId="0" xfId="0" applyFont="1" applyFill="1"/>
    <xf numFmtId="0" fontId="215" fillId="16" borderId="1" xfId="0" applyFont="1" applyFill="1" applyBorder="1"/>
    <xf numFmtId="0" fontId="283" fillId="16" borderId="1" xfId="0" applyFont="1" applyFill="1" applyBorder="1"/>
    <xf numFmtId="0" fontId="283" fillId="16" borderId="9" xfId="0" applyFont="1" applyFill="1" applyBorder="1"/>
    <xf numFmtId="0" fontId="282" fillId="16" borderId="8" xfId="0" applyFont="1" applyFill="1" applyBorder="1"/>
    <xf numFmtId="0" fontId="283" fillId="16" borderId="8" xfId="0" applyFont="1" applyFill="1" applyBorder="1"/>
    <xf numFmtId="0" fontId="213" fillId="8" borderId="1" xfId="0" applyFont="1" applyFill="1" applyBorder="1"/>
    <xf numFmtId="0" fontId="209" fillId="13" borderId="1" xfId="0" applyFont="1" applyFill="1" applyBorder="1"/>
    <xf numFmtId="0" fontId="282" fillId="13" borderId="0" xfId="0" applyFont="1" applyFill="1" applyBorder="1"/>
    <xf numFmtId="0" fontId="282" fillId="13" borderId="9" xfId="0" applyFont="1" applyFill="1" applyBorder="1"/>
    <xf numFmtId="0" fontId="283" fillId="13" borderId="6" xfId="0" applyFont="1" applyFill="1" applyBorder="1"/>
    <xf numFmtId="0" fontId="283" fillId="13" borderId="2" xfId="0" applyFont="1" applyFill="1" applyBorder="1"/>
    <xf numFmtId="0" fontId="283" fillId="13" borderId="10" xfId="0" applyFont="1" applyFill="1" applyBorder="1"/>
    <xf numFmtId="0" fontId="296" fillId="13" borderId="0" xfId="0" applyFont="1" applyFill="1"/>
    <xf numFmtId="0" fontId="296" fillId="7" borderId="0" xfId="0" applyFont="1" applyFill="1"/>
    <xf numFmtId="0" fontId="282" fillId="7" borderId="0" xfId="0" applyFont="1" applyFill="1" applyBorder="1"/>
    <xf numFmtId="0" fontId="283" fillId="7" borderId="2" xfId="0" applyFont="1" applyFill="1" applyBorder="1"/>
    <xf numFmtId="0" fontId="283" fillId="19" borderId="15" xfId="0" applyFont="1" applyFill="1" applyBorder="1"/>
    <xf numFmtId="0" fontId="282" fillId="19" borderId="15" xfId="0" applyFont="1" applyFill="1" applyBorder="1" applyAlignment="1">
      <alignment horizontal="right" wrapText="1"/>
    </xf>
    <xf numFmtId="0" fontId="283" fillId="8" borderId="2" xfId="0" applyFont="1" applyFill="1" applyBorder="1"/>
    <xf numFmtId="0" fontId="283" fillId="8" borderId="10" xfId="0" applyFont="1" applyFill="1" applyBorder="1"/>
    <xf numFmtId="0" fontId="200" fillId="7" borderId="0" xfId="0" applyFont="1" applyFill="1" applyBorder="1"/>
    <xf numFmtId="0" fontId="296" fillId="8" borderId="15" xfId="0" applyFont="1" applyFill="1" applyBorder="1"/>
    <xf numFmtId="0" fontId="282" fillId="8" borderId="15" xfId="0" applyFont="1" applyFill="1" applyBorder="1"/>
    <xf numFmtId="0" fontId="198" fillId="8" borderId="15" xfId="0" applyFont="1" applyFill="1" applyBorder="1"/>
    <xf numFmtId="0" fontId="195" fillId="7" borderId="1" xfId="0" applyFont="1" applyFill="1" applyBorder="1"/>
    <xf numFmtId="0" fontId="194" fillId="7" borderId="0" xfId="0" applyFont="1" applyFill="1" applyBorder="1"/>
    <xf numFmtId="0" fontId="194" fillId="7" borderId="1" xfId="0" applyFont="1" applyFill="1" applyBorder="1"/>
    <xf numFmtId="2" fontId="282" fillId="8" borderId="3" xfId="0" applyNumberFormat="1" applyFont="1" applyFill="1" applyBorder="1" applyAlignment="1">
      <alignment horizontal="right"/>
    </xf>
    <xf numFmtId="0" fontId="283" fillId="0" borderId="33" xfId="0" applyFont="1" applyBorder="1" applyAlignment="1">
      <alignment horizontal="center"/>
    </xf>
    <xf numFmtId="0" fontId="217" fillId="19" borderId="3" xfId="0" applyFont="1" applyFill="1" applyBorder="1" applyAlignment="1">
      <alignment horizontal="right"/>
    </xf>
    <xf numFmtId="0" fontId="282" fillId="8" borderId="26" xfId="0" applyFont="1" applyFill="1" applyBorder="1" applyAlignment="1">
      <alignment horizontal="right"/>
    </xf>
    <xf numFmtId="0" fontId="282" fillId="8" borderId="32" xfId="0" applyFont="1" applyFill="1" applyBorder="1" applyAlignment="1">
      <alignment horizontal="right"/>
    </xf>
    <xf numFmtId="0" fontId="221" fillId="8" borderId="26" xfId="0" applyFont="1" applyFill="1" applyBorder="1" applyAlignment="1">
      <alignment horizontal="right"/>
    </xf>
    <xf numFmtId="0" fontId="267" fillId="8" borderId="26" xfId="0" applyFont="1" applyFill="1" applyBorder="1" applyAlignment="1">
      <alignment horizontal="right"/>
    </xf>
    <xf numFmtId="0" fontId="285" fillId="13" borderId="26" xfId="0" applyFont="1" applyFill="1" applyBorder="1" applyAlignment="1">
      <alignment horizontal="right"/>
    </xf>
    <xf numFmtId="0" fontId="282" fillId="13" borderId="26" xfId="0" applyFont="1" applyFill="1" applyBorder="1" applyAlignment="1">
      <alignment horizontal="right"/>
    </xf>
    <xf numFmtId="0" fontId="282" fillId="13" borderId="32" xfId="0" applyFont="1" applyFill="1" applyBorder="1" applyAlignment="1">
      <alignment horizontal="right"/>
    </xf>
    <xf numFmtId="0" fontId="282" fillId="7" borderId="26" xfId="0" applyFont="1" applyFill="1" applyBorder="1" applyAlignment="1">
      <alignment horizontal="right"/>
    </xf>
    <xf numFmtId="0" fontId="282" fillId="7" borderId="32" xfId="0" applyFont="1" applyFill="1" applyBorder="1" applyAlignment="1">
      <alignment horizontal="right"/>
    </xf>
    <xf numFmtId="2" fontId="285" fillId="13" borderId="3" xfId="0" applyNumberFormat="1" applyFont="1" applyFill="1" applyBorder="1" applyAlignment="1">
      <alignment horizontal="right"/>
    </xf>
    <xf numFmtId="2" fontId="228" fillId="6" borderId="3" xfId="0" applyNumberFormat="1" applyFont="1" applyFill="1" applyBorder="1" applyAlignment="1">
      <alignment horizontal="right"/>
    </xf>
    <xf numFmtId="2" fontId="241" fillId="6" borderId="11" xfId="0" applyNumberFormat="1" applyFont="1" applyFill="1" applyBorder="1" applyAlignment="1">
      <alignment horizontal="right"/>
    </xf>
    <xf numFmtId="0" fontId="285" fillId="7" borderId="26" xfId="0" applyFont="1" applyFill="1" applyBorder="1" applyAlignment="1">
      <alignment horizontal="right"/>
    </xf>
    <xf numFmtId="0" fontId="218" fillId="7" borderId="26" xfId="0" applyFont="1" applyFill="1" applyBorder="1" applyAlignment="1">
      <alignment horizontal="right"/>
    </xf>
    <xf numFmtId="0" fontId="285" fillId="8" borderId="26" xfId="0" applyFont="1" applyFill="1" applyBorder="1" applyAlignment="1">
      <alignment horizontal="right"/>
    </xf>
    <xf numFmtId="0" fontId="282" fillId="12" borderId="26" xfId="0" applyFont="1" applyFill="1" applyBorder="1" applyAlignment="1">
      <alignment horizontal="right"/>
    </xf>
    <xf numFmtId="0" fontId="282" fillId="12" borderId="32" xfId="0" applyFont="1" applyFill="1" applyBorder="1" applyAlignment="1">
      <alignment horizontal="right"/>
    </xf>
    <xf numFmtId="0" fontId="268" fillId="7" borderId="26" xfId="0" applyFont="1" applyFill="1" applyBorder="1" applyAlignment="1">
      <alignment horizontal="right"/>
    </xf>
    <xf numFmtId="0" fontId="285" fillId="13" borderId="26" xfId="0" applyFont="1" applyFill="1" applyBorder="1" applyAlignment="1">
      <alignment horizontal="right" wrapText="1"/>
    </xf>
    <xf numFmtId="0" fontId="288" fillId="13" borderId="26" xfId="0" applyFont="1" applyFill="1" applyBorder="1" applyAlignment="1">
      <alignment horizontal="right"/>
    </xf>
    <xf numFmtId="0" fontId="290" fillId="13" borderId="26" xfId="0" applyFont="1" applyFill="1" applyBorder="1" applyAlignment="1">
      <alignment horizontal="right"/>
    </xf>
    <xf numFmtId="0" fontId="219" fillId="8" borderId="26" xfId="0" applyFont="1" applyFill="1" applyBorder="1" applyAlignment="1">
      <alignment horizontal="right"/>
    </xf>
    <xf numFmtId="0" fontId="290" fillId="7" borderId="26" xfId="0" applyFont="1" applyFill="1" applyBorder="1" applyAlignment="1">
      <alignment horizontal="right"/>
    </xf>
    <xf numFmtId="0" fontId="218" fillId="13" borderId="26" xfId="0" applyFont="1" applyFill="1" applyBorder="1" applyAlignment="1">
      <alignment horizontal="right"/>
    </xf>
    <xf numFmtId="0" fontId="218" fillId="8" borderId="26" xfId="0" applyFont="1" applyFill="1" applyBorder="1" applyAlignment="1">
      <alignment horizontal="right"/>
    </xf>
    <xf numFmtId="0" fontId="238" fillId="7" borderId="26" xfId="0" applyFont="1" applyFill="1" applyBorder="1" applyAlignment="1">
      <alignment horizontal="right"/>
    </xf>
    <xf numFmtId="0" fontId="288" fillId="8" borderId="26" xfId="0" applyFont="1" applyFill="1" applyBorder="1" applyAlignment="1">
      <alignment horizontal="right"/>
    </xf>
    <xf numFmtId="0" fontId="265" fillId="13" borderId="26" xfId="0" applyFont="1" applyFill="1" applyBorder="1" applyAlignment="1">
      <alignment horizontal="right"/>
    </xf>
    <xf numFmtId="0" fontId="255" fillId="13" borderId="26" xfId="0" applyFont="1" applyFill="1" applyBorder="1" applyAlignment="1">
      <alignment horizontal="right"/>
    </xf>
    <xf numFmtId="0" fontId="284" fillId="7" borderId="26" xfId="0" applyFont="1" applyFill="1" applyBorder="1" applyAlignment="1">
      <alignment horizontal="right"/>
    </xf>
    <xf numFmtId="0" fontId="208" fillId="8" borderId="26" xfId="0" applyFont="1" applyFill="1" applyBorder="1" applyAlignment="1">
      <alignment horizontal="right"/>
    </xf>
    <xf numFmtId="0" fontId="265" fillId="8" borderId="26" xfId="0" applyFont="1" applyFill="1" applyBorder="1" applyAlignment="1">
      <alignment horizontal="right"/>
    </xf>
    <xf numFmtId="0" fontId="285" fillId="8" borderId="27" xfId="0" applyFont="1" applyFill="1" applyBorder="1" applyAlignment="1">
      <alignment horizontal="right"/>
    </xf>
    <xf numFmtId="0" fontId="235" fillId="13" borderId="26" xfId="0" applyFont="1" applyFill="1" applyBorder="1" applyAlignment="1">
      <alignment horizontal="right"/>
    </xf>
    <xf numFmtId="0" fontId="263" fillId="13" borderId="26" xfId="0" applyFont="1" applyFill="1" applyBorder="1" applyAlignment="1">
      <alignment horizontal="right"/>
    </xf>
    <xf numFmtId="0" fontId="284" fillId="13" borderId="26" xfId="0" applyFont="1" applyFill="1" applyBorder="1" applyAlignment="1">
      <alignment horizontal="right"/>
    </xf>
    <xf numFmtId="0" fontId="285" fillId="8" borderId="26" xfId="0" applyFont="1" applyFill="1" applyBorder="1" applyAlignment="1">
      <alignment horizontal="right" vertical="top"/>
    </xf>
    <xf numFmtId="0" fontId="284" fillId="8" borderId="26" xfId="0" applyFont="1" applyFill="1" applyBorder="1" applyAlignment="1">
      <alignment horizontal="right"/>
    </xf>
    <xf numFmtId="0" fontId="208" fillId="7" borderId="26" xfId="0" applyFont="1" applyFill="1" applyBorder="1" applyAlignment="1">
      <alignment horizontal="right"/>
    </xf>
    <xf numFmtId="0" fontId="226" fillId="13" borderId="26" xfId="0" applyFont="1" applyFill="1" applyBorder="1" applyAlignment="1">
      <alignment horizontal="right"/>
    </xf>
    <xf numFmtId="0" fontId="251" fillId="13" borderId="26" xfId="0" applyFont="1" applyFill="1" applyBorder="1" applyAlignment="1">
      <alignment horizontal="right"/>
    </xf>
    <xf numFmtId="0" fontId="245" fillId="13" borderId="26" xfId="0" applyFont="1" applyFill="1" applyBorder="1" applyAlignment="1">
      <alignment horizontal="right"/>
    </xf>
    <xf numFmtId="0" fontId="295" fillId="8" borderId="26" xfId="0" applyFont="1" applyFill="1" applyBorder="1" applyAlignment="1">
      <alignment horizontal="right"/>
    </xf>
    <xf numFmtId="0" fontId="246" fillId="7" borderId="26" xfId="0" applyFont="1" applyFill="1" applyBorder="1" applyAlignment="1">
      <alignment horizontal="right"/>
    </xf>
    <xf numFmtId="0" fontId="232" fillId="13" borderId="26" xfId="0" applyFont="1" applyFill="1" applyBorder="1" applyAlignment="1">
      <alignment horizontal="right"/>
    </xf>
    <xf numFmtId="0" fontId="285" fillId="12" borderId="26" xfId="0" applyFont="1" applyFill="1" applyBorder="1" applyAlignment="1">
      <alignment horizontal="right"/>
    </xf>
    <xf numFmtId="0" fontId="215" fillId="16" borderId="26" xfId="0" quotePrefix="1" applyFont="1" applyFill="1" applyBorder="1" applyAlignment="1">
      <alignment horizontal="right"/>
    </xf>
    <xf numFmtId="0" fontId="282" fillId="16" borderId="32" xfId="0" applyFont="1" applyFill="1" applyBorder="1" applyAlignment="1">
      <alignment horizontal="right"/>
    </xf>
    <xf numFmtId="0" fontId="195" fillId="7" borderId="26" xfId="0" applyFont="1" applyFill="1" applyBorder="1" applyAlignment="1">
      <alignment horizontal="right"/>
    </xf>
    <xf numFmtId="0" fontId="282" fillId="0" borderId="26" xfId="0" applyFont="1" applyBorder="1" applyAlignment="1">
      <alignment horizontal="right"/>
    </xf>
    <xf numFmtId="0" fontId="189" fillId="13" borderId="1" xfId="0" applyFont="1" applyFill="1" applyBorder="1"/>
    <xf numFmtId="0" fontId="188" fillId="7" borderId="26" xfId="0" applyFont="1" applyFill="1" applyBorder="1" applyAlignment="1">
      <alignment horizontal="right"/>
    </xf>
    <xf numFmtId="0" fontId="187" fillId="7" borderId="1" xfId="0" applyFont="1" applyFill="1" applyBorder="1"/>
    <xf numFmtId="0" fontId="186" fillId="8" borderId="26" xfId="0" applyFont="1" applyFill="1" applyBorder="1" applyAlignment="1">
      <alignment horizontal="right"/>
    </xf>
    <xf numFmtId="0" fontId="185" fillId="7" borderId="1" xfId="0" applyFont="1" applyFill="1" applyBorder="1"/>
    <xf numFmtId="0" fontId="184" fillId="8" borderId="26" xfId="0" applyFont="1" applyFill="1" applyBorder="1" applyAlignment="1">
      <alignment horizontal="right"/>
    </xf>
    <xf numFmtId="0" fontId="184" fillId="13" borderId="26" xfId="0" applyFont="1" applyFill="1" applyBorder="1" applyAlignment="1">
      <alignment horizontal="right"/>
    </xf>
    <xf numFmtId="0" fontId="283" fillId="7" borderId="0" xfId="0" applyFont="1" applyFill="1" applyAlignment="1">
      <alignment vertical="top"/>
    </xf>
    <xf numFmtId="0" fontId="184" fillId="7" borderId="0" xfId="0" applyFont="1" applyFill="1" applyBorder="1"/>
    <xf numFmtId="0" fontId="183" fillId="7" borderId="1" xfId="0" applyFont="1" applyFill="1" applyBorder="1"/>
    <xf numFmtId="0" fontId="282" fillId="7" borderId="9" xfId="0" applyFont="1" applyFill="1" applyBorder="1"/>
    <xf numFmtId="0" fontId="283" fillId="7" borderId="10" xfId="0" applyFont="1" applyFill="1" applyBorder="1"/>
    <xf numFmtId="0" fontId="183" fillId="8" borderId="26" xfId="0" applyFont="1" applyFill="1" applyBorder="1" applyAlignment="1">
      <alignment horizontal="right"/>
    </xf>
    <xf numFmtId="0" fontId="182" fillId="7" borderId="26" xfId="0" applyFont="1" applyFill="1" applyBorder="1" applyAlignment="1">
      <alignment horizontal="right"/>
    </xf>
    <xf numFmtId="0" fontId="181" fillId="7" borderId="0" xfId="0" applyFont="1" applyFill="1" applyBorder="1"/>
    <xf numFmtId="0" fontId="181" fillId="7" borderId="1" xfId="0" applyFont="1" applyFill="1" applyBorder="1"/>
    <xf numFmtId="0" fontId="180" fillId="13" borderId="1" xfId="0" applyFont="1" applyFill="1" applyBorder="1"/>
    <xf numFmtId="0" fontId="180" fillId="13" borderId="9" xfId="0" applyFont="1" applyFill="1" applyBorder="1"/>
    <xf numFmtId="0" fontId="179" fillId="13" borderId="1" xfId="0" applyFont="1" applyFill="1" applyBorder="1"/>
    <xf numFmtId="0" fontId="180" fillId="13" borderId="2" xfId="0" applyFont="1" applyFill="1" applyBorder="1"/>
    <xf numFmtId="0" fontId="179" fillId="8" borderId="1" xfId="0" applyFont="1" applyFill="1" applyBorder="1" applyAlignment="1">
      <alignment wrapText="1"/>
    </xf>
    <xf numFmtId="0" fontId="179" fillId="8" borderId="1" xfId="0" applyFont="1" applyFill="1" applyBorder="1"/>
    <xf numFmtId="0" fontId="180" fillId="8" borderId="2" xfId="0" applyFont="1" applyFill="1" applyBorder="1"/>
    <xf numFmtId="0" fontId="178" fillId="0" borderId="0" xfId="0" applyFont="1"/>
    <xf numFmtId="0" fontId="178" fillId="0" borderId="2" xfId="0" applyFont="1" applyBorder="1"/>
    <xf numFmtId="0" fontId="178" fillId="0" borderId="3" xfId="0" applyFont="1" applyBorder="1"/>
    <xf numFmtId="0" fontId="178" fillId="8" borderId="1" xfId="0" applyFont="1" applyFill="1" applyBorder="1" applyAlignment="1">
      <alignment vertical="top"/>
    </xf>
    <xf numFmtId="0" fontId="178" fillId="8" borderId="32" xfId="0" applyFont="1" applyFill="1" applyBorder="1" applyAlignment="1">
      <alignment horizontal="right"/>
    </xf>
    <xf numFmtId="0" fontId="178" fillId="0" borderId="9" xfId="0" applyFont="1" applyBorder="1"/>
    <xf numFmtId="0" fontId="178" fillId="0" borderId="10" xfId="0" applyFont="1" applyBorder="1"/>
    <xf numFmtId="0" fontId="178" fillId="0" borderId="11" xfId="0" applyFont="1" applyBorder="1"/>
    <xf numFmtId="0" fontId="178" fillId="8" borderId="10" xfId="0" applyFont="1" applyFill="1" applyBorder="1"/>
    <xf numFmtId="0" fontId="177" fillId="8" borderId="1" xfId="0" applyFont="1" applyFill="1" applyBorder="1"/>
    <xf numFmtId="0" fontId="176" fillId="7" borderId="1" xfId="0" applyFont="1" applyFill="1" applyBorder="1" applyAlignment="1">
      <alignment wrapText="1"/>
    </xf>
    <xf numFmtId="0" fontId="178" fillId="7" borderId="10" xfId="0" applyFont="1" applyFill="1" applyBorder="1"/>
    <xf numFmtId="0" fontId="176" fillId="7" borderId="1" xfId="0" applyFont="1" applyFill="1" applyBorder="1"/>
    <xf numFmtId="0" fontId="176" fillId="13" borderId="1" xfId="0" applyFont="1" applyFill="1" applyBorder="1"/>
    <xf numFmtId="0" fontId="176" fillId="8" borderId="1" xfId="0" applyFont="1" applyFill="1" applyBorder="1"/>
    <xf numFmtId="0" fontId="175" fillId="16" borderId="1" xfId="0" applyFont="1" applyFill="1" applyBorder="1"/>
    <xf numFmtId="0" fontId="282" fillId="16" borderId="26" xfId="0" applyFont="1" applyFill="1" applyBorder="1" applyAlignment="1">
      <alignment horizontal="right"/>
    </xf>
    <xf numFmtId="0" fontId="175" fillId="16" borderId="8" xfId="0" applyFont="1" applyFill="1" applyBorder="1"/>
    <xf numFmtId="0" fontId="174" fillId="7" borderId="26" xfId="0" applyFont="1" applyFill="1" applyBorder="1" applyAlignment="1">
      <alignment horizontal="right"/>
    </xf>
    <xf numFmtId="0" fontId="174" fillId="7" borderId="1" xfId="0" applyFont="1" applyFill="1" applyBorder="1" applyAlignment="1">
      <alignment wrapText="1"/>
    </xf>
    <xf numFmtId="0" fontId="174" fillId="7" borderId="1" xfId="0" applyFont="1" applyFill="1" applyBorder="1"/>
    <xf numFmtId="0" fontId="174" fillId="7" borderId="2" xfId="0" applyFont="1" applyFill="1" applyBorder="1"/>
    <xf numFmtId="0" fontId="173" fillId="13" borderId="0" xfId="0" applyFont="1" applyFill="1" applyBorder="1"/>
    <xf numFmtId="0" fontId="172" fillId="13" borderId="0" xfId="0" applyFont="1" applyFill="1" applyBorder="1" applyAlignment="1">
      <alignment wrapText="1"/>
    </xf>
    <xf numFmtId="0" fontId="171" fillId="8" borderId="26" xfId="0" applyFont="1" applyFill="1" applyBorder="1" applyAlignment="1">
      <alignment horizontal="right"/>
    </xf>
    <xf numFmtId="0" fontId="170" fillId="8" borderId="1" xfId="0" applyFont="1" applyFill="1" applyBorder="1"/>
    <xf numFmtId="0" fontId="283" fillId="16" borderId="0" xfId="0" applyFont="1" applyFill="1" applyAlignment="1">
      <alignment vertical="top"/>
    </xf>
    <xf numFmtId="0" fontId="215" fillId="16" borderId="1" xfId="0" applyFont="1" applyFill="1" applyBorder="1" applyAlignment="1">
      <alignment vertical="top"/>
    </xf>
    <xf numFmtId="0" fontId="283" fillId="16" borderId="1" xfId="0" applyFont="1" applyFill="1" applyBorder="1" applyAlignment="1">
      <alignment vertical="top"/>
    </xf>
    <xf numFmtId="0" fontId="282" fillId="0" borderId="22" xfId="0" applyFont="1" applyBorder="1" applyAlignment="1">
      <alignment horizontal="center"/>
    </xf>
    <xf numFmtId="4" fontId="283" fillId="0" borderId="18" xfId="0" applyNumberFormat="1" applyFont="1" applyFill="1" applyBorder="1" applyAlignment="1">
      <alignment horizontal="center"/>
    </xf>
    <xf numFmtId="4" fontId="220" fillId="0" borderId="0" xfId="0" applyNumberFormat="1" applyFont="1" applyFill="1" applyBorder="1" applyAlignment="1">
      <alignment horizontal="center"/>
    </xf>
    <xf numFmtId="4" fontId="217" fillId="0" borderId="0" xfId="0" applyNumberFormat="1" applyFont="1" applyFill="1" applyBorder="1" applyAlignment="1">
      <alignment horizontal="center"/>
    </xf>
    <xf numFmtId="4" fontId="282" fillId="0" borderId="0" xfId="0" applyNumberFormat="1" applyFont="1" applyFill="1" applyBorder="1" applyAlignment="1">
      <alignment horizontal="center"/>
    </xf>
    <xf numFmtId="4" fontId="284" fillId="0" borderId="0" xfId="0" applyNumberFormat="1" applyFont="1" applyFill="1" applyBorder="1" applyAlignment="1">
      <alignment horizontal="center"/>
    </xf>
    <xf numFmtId="4" fontId="298" fillId="0" borderId="0" xfId="0" applyNumberFormat="1" applyFont="1" applyFill="1" applyBorder="1" applyAlignment="1">
      <alignment horizontal="right"/>
    </xf>
    <xf numFmtId="4" fontId="298" fillId="0" borderId="34" xfId="0" applyNumberFormat="1" applyFont="1" applyFill="1" applyBorder="1" applyAlignment="1">
      <alignment horizontal="center"/>
    </xf>
    <xf numFmtId="4" fontId="221" fillId="0" borderId="0" xfId="0" applyNumberFormat="1" applyFont="1" applyFill="1" applyBorder="1" applyAlignment="1">
      <alignment horizontal="right"/>
    </xf>
    <xf numFmtId="4" fontId="282" fillId="0" borderId="0" xfId="0" applyNumberFormat="1" applyFont="1" applyFill="1" applyBorder="1" applyAlignment="1">
      <alignment horizontal="right"/>
    </xf>
    <xf numFmtId="4" fontId="282" fillId="0" borderId="9" xfId="0" applyNumberFormat="1" applyFont="1" applyFill="1" applyBorder="1" applyAlignment="1">
      <alignment horizontal="right"/>
    </xf>
    <xf numFmtId="4" fontId="218" fillId="0" borderId="0" xfId="0" applyNumberFormat="1" applyFont="1" applyFill="1" applyBorder="1" applyAlignment="1">
      <alignment horizontal="right"/>
    </xf>
    <xf numFmtId="4" fontId="267" fillId="0" borderId="0" xfId="0" applyNumberFormat="1" applyFont="1" applyFill="1" applyBorder="1" applyAlignment="1">
      <alignment horizontal="right"/>
    </xf>
    <xf numFmtId="4" fontId="262" fillId="0" borderId="0" xfId="0" applyNumberFormat="1" applyFont="1" applyFill="1" applyBorder="1" applyAlignment="1">
      <alignment horizontal="right" wrapText="1"/>
    </xf>
    <xf numFmtId="4" fontId="285" fillId="0" borderId="0" xfId="0" applyNumberFormat="1" applyFont="1" applyFill="1" applyBorder="1" applyAlignment="1">
      <alignment horizontal="right"/>
    </xf>
    <xf numFmtId="4" fontId="210" fillId="0" borderId="0" xfId="0" applyNumberFormat="1" applyFont="1" applyFill="1" applyBorder="1" applyAlignment="1">
      <alignment horizontal="right"/>
    </xf>
    <xf numFmtId="4" fontId="267" fillId="0" borderId="9" xfId="0" applyNumberFormat="1" applyFont="1" applyFill="1" applyBorder="1" applyAlignment="1">
      <alignment horizontal="right"/>
    </xf>
    <xf numFmtId="4" fontId="228" fillId="0" borderId="0" xfId="0" applyNumberFormat="1" applyFont="1" applyFill="1" applyBorder="1" applyAlignment="1">
      <alignment horizontal="right"/>
    </xf>
    <xf numFmtId="4" fontId="241" fillId="0" borderId="9" xfId="0" applyNumberFormat="1" applyFont="1" applyFill="1" applyBorder="1" applyAlignment="1">
      <alignment horizontal="right"/>
    </xf>
    <xf numFmtId="4" fontId="194" fillId="0" borderId="0" xfId="0" applyNumberFormat="1" applyFont="1" applyFill="1" applyBorder="1" applyAlignment="1">
      <alignment horizontal="right"/>
    </xf>
    <xf numFmtId="4" fontId="192" fillId="0" borderId="0" xfId="0" applyNumberFormat="1" applyFont="1" applyFill="1" applyBorder="1" applyAlignment="1">
      <alignment horizontal="right"/>
    </xf>
    <xf numFmtId="4" fontId="222" fillId="0" borderId="0" xfId="0" applyNumberFormat="1" applyFont="1" applyFill="1" applyBorder="1" applyAlignment="1">
      <alignment horizontal="right"/>
    </xf>
    <xf numFmtId="4" fontId="268" fillId="0" borderId="0" xfId="0" applyNumberFormat="1" applyFont="1" applyFill="1" applyBorder="1" applyAlignment="1">
      <alignment horizontal="right"/>
    </xf>
    <xf numFmtId="4" fontId="278" fillId="0" borderId="0" xfId="0" applyNumberFormat="1" applyFont="1" applyFill="1" applyBorder="1" applyAlignment="1">
      <alignment horizontal="right"/>
    </xf>
    <xf numFmtId="4" fontId="212" fillId="0" borderId="0" xfId="0" applyNumberFormat="1" applyFont="1" applyFill="1" applyBorder="1" applyAlignment="1">
      <alignment horizontal="right"/>
    </xf>
    <xf numFmtId="4" fontId="220" fillId="0" borderId="0" xfId="0" applyNumberFormat="1" applyFont="1" applyFill="1" applyBorder="1" applyAlignment="1">
      <alignment horizontal="right"/>
    </xf>
    <xf numFmtId="4" fontId="285" fillId="0" borderId="0" xfId="0" applyNumberFormat="1" applyFont="1" applyFill="1" applyBorder="1" applyAlignment="1">
      <alignment horizontal="right" wrapText="1"/>
    </xf>
    <xf numFmtId="4" fontId="214" fillId="0" borderId="0" xfId="0" applyNumberFormat="1" applyFont="1" applyFill="1" applyBorder="1" applyAlignment="1">
      <alignment horizontal="right" wrapText="1"/>
    </xf>
    <xf numFmtId="4" fontId="238" fillId="0" borderId="0" xfId="0" applyNumberFormat="1" applyFont="1" applyFill="1" applyBorder="1" applyAlignment="1">
      <alignment horizontal="right"/>
    </xf>
    <xf numFmtId="4" fontId="220" fillId="0" borderId="0" xfId="0" applyNumberFormat="1" applyFont="1" applyFill="1" applyBorder="1" applyAlignment="1">
      <alignment horizontal="right" wrapText="1"/>
    </xf>
    <xf numFmtId="4" fontId="205" fillId="0" borderId="0" xfId="0" applyNumberFormat="1" applyFont="1" applyFill="1" applyBorder="1" applyAlignment="1">
      <alignment horizontal="right"/>
    </xf>
    <xf numFmtId="4" fontId="285" fillId="0" borderId="5" xfId="0" applyNumberFormat="1" applyFont="1" applyFill="1" applyBorder="1" applyAlignment="1">
      <alignment horizontal="right"/>
    </xf>
    <xf numFmtId="4" fontId="288" fillId="0" borderId="0" xfId="0" applyNumberFormat="1" applyFont="1" applyFill="1" applyBorder="1" applyAlignment="1">
      <alignment horizontal="right"/>
    </xf>
    <xf numFmtId="4" fontId="290" fillId="0" borderId="0" xfId="0" applyNumberFormat="1" applyFont="1" applyFill="1" applyBorder="1" applyAlignment="1">
      <alignment horizontal="right"/>
    </xf>
    <xf numFmtId="4" fontId="219" fillId="0" borderId="0" xfId="0" applyNumberFormat="1" applyFont="1" applyFill="1" applyBorder="1" applyAlignment="1">
      <alignment horizontal="right"/>
    </xf>
    <xf numFmtId="4" fontId="229" fillId="0" borderId="0" xfId="0" applyNumberFormat="1" applyFont="1" applyFill="1" applyBorder="1" applyAlignment="1">
      <alignment horizontal="right"/>
    </xf>
    <xf numFmtId="4" fontId="268" fillId="0" borderId="5" xfId="0" applyNumberFormat="1" applyFont="1" applyFill="1" applyBorder="1" applyAlignment="1">
      <alignment horizontal="right"/>
    </xf>
    <xf numFmtId="4" fontId="240" fillId="0" borderId="0" xfId="0" applyNumberFormat="1" applyFont="1" applyFill="1" applyBorder="1" applyAlignment="1">
      <alignment horizontal="right"/>
    </xf>
    <xf numFmtId="4" fontId="191" fillId="0" borderId="0" xfId="0" applyNumberFormat="1" applyFont="1" applyFill="1" applyBorder="1" applyAlignment="1">
      <alignment horizontal="right"/>
    </xf>
    <xf numFmtId="4" fontId="211" fillId="0" borderId="0" xfId="0" applyNumberFormat="1" applyFont="1" applyFill="1" applyBorder="1" applyAlignment="1">
      <alignment horizontal="right"/>
    </xf>
    <xf numFmtId="4" fontId="265" fillId="0" borderId="0" xfId="0" applyNumberFormat="1" applyFont="1" applyFill="1" applyBorder="1" applyAlignment="1">
      <alignment horizontal="right"/>
    </xf>
    <xf numFmtId="4" fontId="255" fillId="0" borderId="0" xfId="0" applyNumberFormat="1" applyFont="1" applyFill="1" applyBorder="1" applyAlignment="1">
      <alignment horizontal="right"/>
    </xf>
    <xf numFmtId="4" fontId="284" fillId="0" borderId="0" xfId="0" applyNumberFormat="1" applyFont="1" applyFill="1" applyBorder="1" applyAlignment="1">
      <alignment horizontal="right"/>
    </xf>
    <xf numFmtId="4" fontId="208" fillId="0" borderId="0" xfId="0" applyNumberFormat="1" applyFont="1" applyFill="1" applyBorder="1" applyAlignment="1">
      <alignment horizontal="right"/>
    </xf>
    <xf numFmtId="4" fontId="235" fillId="0" borderId="0" xfId="0" applyNumberFormat="1" applyFont="1" applyFill="1" applyBorder="1" applyAlignment="1">
      <alignment horizontal="right"/>
    </xf>
    <xf numFmtId="4" fontId="207" fillId="0" borderId="0" xfId="0" applyNumberFormat="1" applyFont="1" applyFill="1" applyBorder="1" applyAlignment="1">
      <alignment horizontal="right"/>
    </xf>
    <xf numFmtId="4" fontId="204" fillId="0" borderId="0" xfId="0" applyNumberFormat="1" applyFont="1" applyFill="1" applyBorder="1" applyAlignment="1">
      <alignment horizontal="right"/>
    </xf>
    <xf numFmtId="4" fontId="224" fillId="0" borderId="0" xfId="0" applyNumberFormat="1" applyFont="1" applyFill="1" applyBorder="1" applyAlignment="1">
      <alignment horizontal="right"/>
    </xf>
    <xf numFmtId="4" fontId="220" fillId="0" borderId="0" xfId="0" applyNumberFormat="1" applyFont="1" applyFill="1" applyBorder="1" applyAlignment="1">
      <alignment horizontal="right" vertical="top" wrapText="1"/>
    </xf>
    <xf numFmtId="4" fontId="263" fillId="0" borderId="0" xfId="0" applyNumberFormat="1" applyFont="1" applyFill="1" applyBorder="1" applyAlignment="1">
      <alignment horizontal="right"/>
    </xf>
    <xf numFmtId="4" fontId="285" fillId="0" borderId="0" xfId="0" applyNumberFormat="1" applyFont="1" applyFill="1" applyBorder="1" applyAlignment="1">
      <alignment horizontal="right" vertical="top"/>
    </xf>
    <xf numFmtId="4" fontId="284" fillId="0" borderId="0" xfId="0" applyNumberFormat="1" applyFont="1" applyAlignment="1">
      <alignment horizontal="right"/>
    </xf>
    <xf numFmtId="4" fontId="178" fillId="0" borderId="0" xfId="0" applyNumberFormat="1" applyFont="1" applyAlignment="1">
      <alignment horizontal="right"/>
    </xf>
    <xf numFmtId="4" fontId="218" fillId="0" borderId="0" xfId="0" applyNumberFormat="1" applyFont="1" applyFill="1" applyBorder="1" applyAlignment="1">
      <alignment horizontal="right" vertical="top"/>
    </xf>
    <xf numFmtId="4" fontId="223" fillId="0" borderId="0" xfId="0" applyNumberFormat="1" applyFont="1" applyFill="1" applyBorder="1" applyAlignment="1">
      <alignment horizontal="right"/>
    </xf>
    <xf numFmtId="4" fontId="226" fillId="0" borderId="0" xfId="0" applyNumberFormat="1" applyFont="1" applyFill="1" applyBorder="1" applyAlignment="1">
      <alignment horizontal="right"/>
    </xf>
    <xf numFmtId="4" fontId="251" fillId="0" borderId="0" xfId="0" applyNumberFormat="1" applyFont="1" applyFill="1" applyBorder="1" applyAlignment="1">
      <alignment horizontal="right"/>
    </xf>
    <xf numFmtId="4" fontId="245" fillId="0" borderId="0" xfId="0" applyNumberFormat="1" applyFont="1" applyFill="1" applyBorder="1" applyAlignment="1">
      <alignment horizontal="right"/>
    </xf>
    <xf numFmtId="4" fontId="295" fillId="0" borderId="0" xfId="0" applyNumberFormat="1" applyFont="1" applyFill="1" applyBorder="1" applyAlignment="1">
      <alignment horizontal="right"/>
    </xf>
    <xf numFmtId="4" fontId="246" fillId="0" borderId="0" xfId="0" applyNumberFormat="1" applyFont="1" applyFill="1" applyBorder="1" applyAlignment="1">
      <alignment horizontal="right"/>
    </xf>
    <xf numFmtId="4" fontId="232" fillId="0" borderId="0" xfId="0" applyNumberFormat="1" applyFont="1" applyFill="1" applyBorder="1" applyAlignment="1">
      <alignment horizontal="right"/>
    </xf>
    <xf numFmtId="4" fontId="202" fillId="0" borderId="0" xfId="0" applyNumberFormat="1" applyFont="1" applyFill="1" applyBorder="1" applyAlignment="1">
      <alignment horizontal="right"/>
    </xf>
    <xf numFmtId="4" fontId="239" fillId="0" borderId="0" xfId="0" applyNumberFormat="1" applyFont="1" applyFill="1" applyBorder="1" applyAlignment="1">
      <alignment horizontal="right"/>
    </xf>
    <xf numFmtId="4" fontId="239" fillId="0" borderId="9" xfId="0" applyNumberFormat="1" applyFont="1" applyFill="1" applyBorder="1" applyAlignment="1">
      <alignment horizontal="right"/>
    </xf>
    <xf numFmtId="4" fontId="200" fillId="0" borderId="0" xfId="0" applyNumberFormat="1" applyFont="1" applyFill="1" applyBorder="1" applyAlignment="1">
      <alignment horizontal="right"/>
    </xf>
    <xf numFmtId="4" fontId="199" fillId="0" borderId="0" xfId="0" applyNumberFormat="1" applyFont="1" applyFill="1" applyBorder="1" applyAlignment="1">
      <alignment horizontal="right"/>
    </xf>
    <xf numFmtId="4" fontId="230" fillId="0" borderId="0" xfId="0" applyNumberFormat="1" applyFont="1" applyFill="1" applyBorder="1" applyAlignment="1">
      <alignment horizontal="right" vertical="top"/>
    </xf>
    <xf numFmtId="4" fontId="230" fillId="0" borderId="0" xfId="0" applyNumberFormat="1" applyFont="1" applyFill="1" applyBorder="1" applyAlignment="1">
      <alignment horizontal="right"/>
    </xf>
    <xf numFmtId="4" fontId="225" fillId="0" borderId="0" xfId="0" applyNumberFormat="1" applyFont="1" applyFill="1" applyBorder="1" applyAlignment="1">
      <alignment horizontal="right"/>
    </xf>
    <xf numFmtId="4" fontId="219" fillId="0" borderId="5" xfId="0" applyNumberFormat="1" applyFont="1" applyFill="1" applyBorder="1" applyAlignment="1">
      <alignment horizontal="right"/>
    </xf>
    <xf numFmtId="4" fontId="206" fillId="0" borderId="0" xfId="0" applyNumberFormat="1" applyFont="1" applyFill="1" applyBorder="1" applyAlignment="1">
      <alignment horizontal="right"/>
    </xf>
    <xf numFmtId="4" fontId="215" fillId="0" borderId="0" xfId="0" quotePrefix="1" applyNumberFormat="1" applyFont="1" applyFill="1" applyBorder="1" applyAlignment="1">
      <alignment horizontal="right"/>
    </xf>
    <xf numFmtId="4" fontId="213" fillId="0" borderId="0" xfId="0" applyNumberFormat="1" applyFont="1" applyFill="1" applyBorder="1" applyAlignment="1">
      <alignment horizontal="right"/>
    </xf>
    <xf numFmtId="4" fontId="197" fillId="0" borderId="0" xfId="0" applyNumberFormat="1" applyFont="1" applyFill="1" applyBorder="1" applyAlignment="1">
      <alignment horizontal="right"/>
    </xf>
    <xf numFmtId="4" fontId="209" fillId="0" borderId="0" xfId="0" applyNumberFormat="1" applyFont="1" applyFill="1" applyBorder="1" applyAlignment="1">
      <alignment horizontal="right"/>
    </xf>
    <xf numFmtId="4" fontId="193" fillId="0" borderId="0" xfId="0" applyNumberFormat="1" applyFont="1" applyFill="1" applyBorder="1" applyAlignment="1">
      <alignment horizontal="right"/>
    </xf>
    <xf numFmtId="4" fontId="198" fillId="0" borderId="0" xfId="0" applyNumberFormat="1" applyFont="1" applyFill="1" applyBorder="1" applyAlignment="1">
      <alignment horizontal="right"/>
    </xf>
    <xf numFmtId="4" fontId="196" fillId="0" borderId="0" xfId="0" applyNumberFormat="1" applyFont="1" applyFill="1" applyBorder="1" applyAlignment="1">
      <alignment horizontal="right"/>
    </xf>
    <xf numFmtId="4" fontId="195" fillId="0" borderId="0" xfId="0" applyNumberFormat="1" applyFont="1" applyFill="1" applyBorder="1" applyAlignment="1">
      <alignment horizontal="right"/>
    </xf>
    <xf numFmtId="4" fontId="178" fillId="0" borderId="9" xfId="0" applyNumberFormat="1" applyFont="1" applyBorder="1" applyAlignment="1">
      <alignment horizontal="right"/>
    </xf>
    <xf numFmtId="0" fontId="168" fillId="7" borderId="26" xfId="0" applyFont="1" applyFill="1" applyBorder="1" applyAlignment="1">
      <alignment horizontal="right"/>
    </xf>
    <xf numFmtId="4" fontId="282" fillId="0" borderId="5" xfId="0" applyNumberFormat="1" applyFont="1" applyFill="1" applyBorder="1" applyAlignment="1">
      <alignment horizontal="right"/>
    </xf>
    <xf numFmtId="0" fontId="165" fillId="8" borderId="1" xfId="0" applyFont="1" applyFill="1" applyBorder="1"/>
    <xf numFmtId="0" fontId="178" fillId="7" borderId="15" xfId="0" applyFont="1" applyFill="1" applyBorder="1"/>
    <xf numFmtId="0" fontId="164" fillId="7" borderId="1" xfId="0" applyFont="1" applyFill="1" applyBorder="1"/>
    <xf numFmtId="0" fontId="178" fillId="8" borderId="15" xfId="0" applyFont="1" applyFill="1" applyBorder="1"/>
    <xf numFmtId="0" fontId="167" fillId="13" borderId="1" xfId="0" applyFont="1" applyFill="1" applyBorder="1"/>
    <xf numFmtId="0" fontId="178" fillId="13" borderId="15" xfId="0" applyFont="1" applyFill="1" applyBorder="1"/>
    <xf numFmtId="0" fontId="162" fillId="7" borderId="1" xfId="0" applyFont="1" applyFill="1" applyBorder="1" applyAlignment="1">
      <alignment wrapText="1"/>
    </xf>
    <xf numFmtId="0" fontId="162" fillId="7" borderId="26" xfId="0" applyFont="1" applyFill="1" applyBorder="1" applyAlignment="1">
      <alignment horizontal="right"/>
    </xf>
    <xf numFmtId="0" fontId="162" fillId="13" borderId="1" xfId="0" applyFont="1" applyFill="1" applyBorder="1"/>
    <xf numFmtId="0" fontId="160" fillId="13" borderId="26" xfId="0" applyFont="1" applyFill="1" applyBorder="1" applyAlignment="1">
      <alignment horizontal="right"/>
    </xf>
    <xf numFmtId="0" fontId="159" fillId="13" borderId="26" xfId="0" applyFont="1" applyFill="1" applyBorder="1" applyAlignment="1">
      <alignment horizontal="right"/>
    </xf>
    <xf numFmtId="0" fontId="159" fillId="12" borderId="1" xfId="0" applyFont="1" applyFill="1" applyBorder="1" applyAlignment="1">
      <alignment vertical="top"/>
    </xf>
    <xf numFmtId="0" fontId="282" fillId="11" borderId="0" xfId="0" applyFont="1" applyFill="1" applyBorder="1"/>
    <xf numFmtId="0" fontId="158" fillId="7" borderId="26" xfId="0" applyFont="1" applyFill="1" applyBorder="1" applyAlignment="1">
      <alignment horizontal="right"/>
    </xf>
    <xf numFmtId="0" fontId="158" fillId="7" borderId="1" xfId="0" applyFont="1" applyFill="1" applyBorder="1"/>
    <xf numFmtId="0" fontId="158" fillId="12" borderId="1" xfId="0" applyFont="1" applyFill="1" applyBorder="1"/>
    <xf numFmtId="0" fontId="157" fillId="7" borderId="1" xfId="0" applyFont="1" applyFill="1" applyBorder="1"/>
    <xf numFmtId="0" fontId="155" fillId="7" borderId="26" xfId="0" applyFont="1" applyFill="1" applyBorder="1" applyAlignment="1">
      <alignment horizontal="right" vertical="top"/>
    </xf>
    <xf numFmtId="0" fontId="154" fillId="8" borderId="26" xfId="0" applyFont="1" applyFill="1" applyBorder="1" applyAlignment="1">
      <alignment horizontal="right"/>
    </xf>
    <xf numFmtId="0" fontId="291" fillId="7" borderId="0" xfId="0" applyFont="1" applyFill="1"/>
    <xf numFmtId="0" fontId="285" fillId="7" borderId="1" xfId="0" applyFont="1" applyFill="1" applyBorder="1"/>
    <xf numFmtId="0" fontId="291" fillId="7" borderId="1" xfId="0" applyFont="1" applyFill="1" applyBorder="1"/>
    <xf numFmtId="0" fontId="291" fillId="7" borderId="2" xfId="0" applyFont="1" applyFill="1" applyBorder="1"/>
    <xf numFmtId="0" fontId="285" fillId="7" borderId="0" xfId="0" applyFont="1" applyFill="1" applyBorder="1"/>
    <xf numFmtId="0" fontId="153" fillId="7" borderId="0" xfId="0" applyFont="1" applyFill="1" applyBorder="1" applyAlignment="1"/>
    <xf numFmtId="0" fontId="153" fillId="0" borderId="2" xfId="0" applyFont="1" applyFill="1" applyBorder="1" applyAlignment="1"/>
    <xf numFmtId="0" fontId="293" fillId="7" borderId="1" xfId="0" applyFont="1" applyFill="1" applyBorder="1" applyAlignment="1"/>
    <xf numFmtId="0" fontId="156" fillId="8" borderId="4" xfId="0" applyFont="1" applyFill="1" applyBorder="1"/>
    <xf numFmtId="0" fontId="152" fillId="13" borderId="1" xfId="0" applyFont="1" applyFill="1" applyBorder="1"/>
    <xf numFmtId="0" fontId="151" fillId="7" borderId="1" xfId="0" applyFont="1" applyFill="1" applyBorder="1"/>
    <xf numFmtId="0" fontId="288" fillId="7" borderId="26" xfId="0" applyFont="1" applyFill="1" applyBorder="1" applyAlignment="1">
      <alignment horizontal="right"/>
    </xf>
    <xf numFmtId="0" fontId="150" fillId="13" borderId="1" xfId="0" applyFont="1" applyFill="1" applyBorder="1"/>
    <xf numFmtId="0" fontId="149" fillId="8" borderId="1" xfId="0" applyFont="1" applyFill="1" applyBorder="1"/>
    <xf numFmtId="0" fontId="282" fillId="0" borderId="0" xfId="0" applyFont="1" applyFill="1" applyBorder="1"/>
    <xf numFmtId="0" fontId="178" fillId="0" borderId="0" xfId="0" applyFont="1" applyBorder="1"/>
    <xf numFmtId="0" fontId="147" fillId="8" borderId="26" xfId="0" applyFont="1" applyFill="1" applyBorder="1" applyAlignment="1">
      <alignment horizontal="right"/>
    </xf>
    <xf numFmtId="0" fontId="147" fillId="8" borderId="15" xfId="0" applyFont="1" applyFill="1" applyBorder="1"/>
    <xf numFmtId="0" fontId="146" fillId="12" borderId="26" xfId="0" applyFont="1" applyFill="1" applyBorder="1" applyAlignment="1">
      <alignment horizontal="right"/>
    </xf>
    <xf numFmtId="0" fontId="146" fillId="12" borderId="15" xfId="0" applyFont="1" applyFill="1" applyBorder="1"/>
    <xf numFmtId="0" fontId="146" fillId="12" borderId="1" xfId="0" applyFont="1" applyFill="1" applyBorder="1"/>
    <xf numFmtId="0" fontId="146" fillId="7" borderId="26" xfId="0" applyFont="1" applyFill="1" applyBorder="1" applyAlignment="1">
      <alignment horizontal="right"/>
    </xf>
    <xf numFmtId="0" fontId="146" fillId="7" borderId="1" xfId="0" applyFont="1" applyFill="1" applyBorder="1"/>
    <xf numFmtId="0" fontId="146" fillId="7" borderId="15" xfId="0" applyFont="1" applyFill="1" applyBorder="1"/>
    <xf numFmtId="0" fontId="146" fillId="13" borderId="1" xfId="0" applyFont="1" applyFill="1" applyBorder="1"/>
    <xf numFmtId="0" fontId="282" fillId="10" borderId="0" xfId="0" applyFont="1" applyFill="1" applyBorder="1"/>
    <xf numFmtId="0" fontId="146" fillId="8" borderId="1" xfId="0" applyFont="1" applyFill="1" applyBorder="1"/>
    <xf numFmtId="0" fontId="285" fillId="16" borderId="26" xfId="0" applyFont="1" applyFill="1" applyBorder="1" applyAlignment="1">
      <alignment horizontal="right"/>
    </xf>
    <xf numFmtId="0" fontId="145" fillId="8" borderId="1" xfId="0" applyFont="1" applyFill="1" applyBorder="1"/>
    <xf numFmtId="0" fontId="145" fillId="7" borderId="1" xfId="0" applyFont="1" applyFill="1" applyBorder="1" applyAlignment="1">
      <alignment vertical="top" wrapText="1"/>
    </xf>
    <xf numFmtId="0" fontId="144" fillId="8" borderId="1" xfId="0" applyFont="1" applyFill="1" applyBorder="1"/>
    <xf numFmtId="2" fontId="143" fillId="8" borderId="0" xfId="0" applyNumberFormat="1" applyFont="1" applyFill="1" applyAlignment="1">
      <alignment horizontal="left"/>
    </xf>
    <xf numFmtId="0" fontId="219" fillId="7" borderId="8" xfId="0" applyFont="1" applyFill="1" applyBorder="1"/>
    <xf numFmtId="0" fontId="161" fillId="7" borderId="32" xfId="0" applyFont="1" applyFill="1" applyBorder="1" applyAlignment="1">
      <alignment horizontal="right"/>
    </xf>
    <xf numFmtId="0" fontId="142" fillId="7" borderId="26" xfId="0" applyFont="1" applyFill="1" applyBorder="1" applyAlignment="1">
      <alignment horizontal="right"/>
    </xf>
    <xf numFmtId="0" fontId="141" fillId="16" borderId="1" xfId="0" applyFont="1" applyFill="1" applyBorder="1"/>
    <xf numFmtId="0" fontId="141" fillId="16" borderId="12" xfId="0" applyFont="1" applyFill="1" applyBorder="1"/>
    <xf numFmtId="0" fontId="140" fillId="13" borderId="1" xfId="0" applyFont="1" applyFill="1" applyBorder="1"/>
    <xf numFmtId="0" fontId="139" fillId="7" borderId="26" xfId="0" applyFont="1" applyFill="1" applyBorder="1" applyAlignment="1">
      <alignment horizontal="right"/>
    </xf>
    <xf numFmtId="0" fontId="295" fillId="13" borderId="26" xfId="0" applyFont="1" applyFill="1" applyBorder="1" applyAlignment="1">
      <alignment horizontal="right"/>
    </xf>
    <xf numFmtId="0" fontId="138" fillId="8" borderId="4" xfId="0" applyFont="1" applyFill="1" applyBorder="1"/>
    <xf numFmtId="0" fontId="138" fillId="8" borderId="1" xfId="0" applyFont="1" applyFill="1" applyBorder="1"/>
    <xf numFmtId="0" fontId="285" fillId="7" borderId="26" xfId="0" applyFont="1" applyFill="1" applyBorder="1" applyAlignment="1">
      <alignment horizontal="right" vertical="top"/>
    </xf>
    <xf numFmtId="0" fontId="145" fillId="7" borderId="12" xfId="0" applyFont="1" applyFill="1" applyBorder="1"/>
    <xf numFmtId="0" fontId="146" fillId="7" borderId="32" xfId="0" applyFont="1" applyFill="1" applyBorder="1" applyAlignment="1">
      <alignment horizontal="right"/>
    </xf>
    <xf numFmtId="0" fontId="138" fillId="16" borderId="1" xfId="0" applyFont="1" applyFill="1" applyBorder="1"/>
    <xf numFmtId="0" fontId="137" fillId="8" borderId="15" xfId="0" applyFont="1" applyFill="1" applyBorder="1"/>
    <xf numFmtId="0" fontId="136" fillId="12" borderId="1" xfId="0" applyFont="1" applyFill="1" applyBorder="1"/>
    <xf numFmtId="0" fontId="136" fillId="12" borderId="26" xfId="0" applyFont="1" applyFill="1" applyBorder="1" applyAlignment="1">
      <alignment horizontal="right"/>
    </xf>
    <xf numFmtId="0" fontId="135" fillId="7" borderId="1" xfId="0" applyFont="1" applyFill="1" applyBorder="1"/>
    <xf numFmtId="0" fontId="178" fillId="8" borderId="12" xfId="0" applyFont="1" applyFill="1" applyBorder="1"/>
    <xf numFmtId="0" fontId="134" fillId="8" borderId="1" xfId="0" applyFont="1" applyFill="1" applyBorder="1"/>
    <xf numFmtId="0" fontId="133" fillId="13" borderId="1" xfId="0" applyFont="1" applyFill="1" applyBorder="1"/>
    <xf numFmtId="0" fontId="133" fillId="13" borderId="12" xfId="0" applyFont="1" applyFill="1" applyBorder="1"/>
    <xf numFmtId="0" fontId="133" fillId="7" borderId="12" xfId="0" applyFont="1" applyFill="1" applyBorder="1"/>
    <xf numFmtId="0" fontId="133" fillId="7" borderId="1" xfId="0" applyFont="1" applyFill="1" applyBorder="1"/>
    <xf numFmtId="0" fontId="132" fillId="13" borderId="26" xfId="0" applyFont="1" applyFill="1" applyBorder="1" applyAlignment="1">
      <alignment horizontal="right" wrapText="1"/>
    </xf>
    <xf numFmtId="0" fontId="132" fillId="13" borderId="1" xfId="0" applyFont="1" applyFill="1" applyBorder="1"/>
    <xf numFmtId="0" fontId="131" fillId="8" borderId="26" xfId="0" applyFont="1" applyFill="1" applyBorder="1" applyAlignment="1">
      <alignment horizontal="right"/>
    </xf>
    <xf numFmtId="0" fontId="282" fillId="9" borderId="0" xfId="0" applyFont="1" applyFill="1" applyBorder="1"/>
    <xf numFmtId="0" fontId="130" fillId="8" borderId="1" xfId="0" applyFont="1" applyFill="1" applyBorder="1"/>
    <xf numFmtId="0" fontId="130" fillId="8" borderId="26" xfId="0" applyFont="1" applyFill="1" applyBorder="1" applyAlignment="1">
      <alignment horizontal="right"/>
    </xf>
    <xf numFmtId="0" fontId="130" fillId="8" borderId="32" xfId="0" applyFont="1" applyFill="1" applyBorder="1" applyAlignment="1">
      <alignment horizontal="right"/>
    </xf>
    <xf numFmtId="0" fontId="130" fillId="7" borderId="15" xfId="0" applyFont="1" applyFill="1" applyBorder="1"/>
    <xf numFmtId="0" fontId="129" fillId="8" borderId="26" xfId="0" applyFont="1" applyFill="1" applyBorder="1" applyAlignment="1">
      <alignment horizontal="right"/>
    </xf>
    <xf numFmtId="0" fontId="129" fillId="8" borderId="1" xfId="0" applyFont="1" applyFill="1" applyBorder="1"/>
    <xf numFmtId="0" fontId="128" fillId="8" borderId="1" xfId="0" applyFont="1" applyFill="1" applyBorder="1"/>
    <xf numFmtId="0" fontId="295" fillId="7" borderId="26" xfId="0" applyFont="1" applyFill="1" applyBorder="1" applyAlignment="1">
      <alignment horizontal="right"/>
    </xf>
    <xf numFmtId="0" fontId="178" fillId="13" borderId="1" xfId="0" applyFont="1" applyFill="1" applyBorder="1"/>
    <xf numFmtId="0" fontId="127" fillId="13" borderId="1" xfId="0" applyFont="1" applyFill="1" applyBorder="1"/>
    <xf numFmtId="0" fontId="126" fillId="12" borderId="1" xfId="0" applyFont="1" applyFill="1" applyBorder="1"/>
    <xf numFmtId="0" fontId="283" fillId="12" borderId="0" xfId="0" applyFont="1" applyFill="1" applyBorder="1"/>
    <xf numFmtId="0" fontId="126" fillId="12" borderId="15" xfId="0" applyFont="1" applyFill="1" applyBorder="1"/>
    <xf numFmtId="0" fontId="126" fillId="12" borderId="8" xfId="0" applyFont="1" applyFill="1" applyBorder="1"/>
    <xf numFmtId="0" fontId="125" fillId="8" borderId="26" xfId="0" applyFont="1" applyFill="1" applyBorder="1" applyAlignment="1">
      <alignment horizontal="right"/>
    </xf>
    <xf numFmtId="0" fontId="125" fillId="7" borderId="1" xfId="0" applyFont="1" applyFill="1" applyBorder="1"/>
    <xf numFmtId="0" fontId="125" fillId="7" borderId="26" xfId="0" applyFont="1" applyFill="1" applyBorder="1" applyAlignment="1">
      <alignment horizontal="right"/>
    </xf>
    <xf numFmtId="0" fontId="124" fillId="13" borderId="1" xfId="0" applyFont="1" applyFill="1" applyBorder="1"/>
    <xf numFmtId="2" fontId="123" fillId="13" borderId="1" xfId="0" applyNumberFormat="1" applyFont="1" applyFill="1" applyBorder="1" applyAlignment="1">
      <alignment horizontal="left"/>
    </xf>
    <xf numFmtId="0" fontId="286" fillId="13" borderId="0" xfId="0" applyFont="1" applyFill="1"/>
    <xf numFmtId="0" fontId="122" fillId="16" borderId="1" xfId="0" applyFont="1" applyFill="1" applyBorder="1"/>
    <xf numFmtId="0" fontId="122" fillId="16" borderId="26" xfId="0" applyFont="1" applyFill="1" applyBorder="1" applyAlignment="1">
      <alignment horizontal="right"/>
    </xf>
    <xf numFmtId="0" fontId="122" fillId="8" borderId="1" xfId="0" applyFont="1" applyFill="1" applyBorder="1"/>
    <xf numFmtId="0" fontId="121" fillId="8" borderId="26" xfId="0" applyFont="1" applyFill="1" applyBorder="1" applyAlignment="1">
      <alignment horizontal="right"/>
    </xf>
    <xf numFmtId="0" fontId="120" fillId="7" borderId="1" xfId="0" applyFont="1" applyFill="1" applyBorder="1"/>
    <xf numFmtId="0" fontId="119" fillId="8" borderId="1" xfId="0" applyFont="1" applyFill="1" applyBorder="1"/>
    <xf numFmtId="0" fontId="118" fillId="7" borderId="1" xfId="0" applyFont="1" applyFill="1" applyBorder="1"/>
    <xf numFmtId="0" fontId="118" fillId="7" borderId="26" xfId="0" applyFont="1" applyFill="1" applyBorder="1" applyAlignment="1">
      <alignment horizontal="right"/>
    </xf>
    <xf numFmtId="0" fontId="129" fillId="7" borderId="1" xfId="0" applyFont="1" applyFill="1" applyBorder="1"/>
    <xf numFmtId="0" fontId="117" fillId="13" borderId="26" xfId="0" applyFont="1" applyFill="1" applyBorder="1" applyAlignment="1">
      <alignment horizontal="right" wrapText="1"/>
    </xf>
    <xf numFmtId="0" fontId="116" fillId="7" borderId="1" xfId="0" applyFont="1" applyFill="1" applyBorder="1"/>
    <xf numFmtId="0" fontId="116" fillId="7" borderId="26" xfId="0" applyFont="1" applyFill="1" applyBorder="1" applyAlignment="1">
      <alignment horizontal="right"/>
    </xf>
    <xf numFmtId="0" fontId="116" fillId="8" borderId="1" xfId="0" applyFont="1" applyFill="1" applyBorder="1"/>
    <xf numFmtId="0" fontId="115" fillId="13" borderId="1" xfId="0" applyFont="1" applyFill="1" applyBorder="1"/>
    <xf numFmtId="0" fontId="282" fillId="3" borderId="0" xfId="0" applyFont="1" applyFill="1" applyBorder="1"/>
    <xf numFmtId="0" fontId="114" fillId="8" borderId="1" xfId="0" applyFont="1" applyFill="1" applyBorder="1"/>
    <xf numFmtId="0" fontId="113" fillId="13" borderId="26" xfId="0" applyFont="1" applyFill="1" applyBorder="1" applyAlignment="1">
      <alignment horizontal="right"/>
    </xf>
    <xf numFmtId="0" fontId="112" fillId="8" borderId="1" xfId="0" applyFont="1" applyFill="1" applyBorder="1"/>
    <xf numFmtId="0" fontId="283" fillId="8" borderId="1" xfId="0" applyFont="1" applyFill="1" applyBorder="1" applyAlignment="1">
      <alignment wrapText="1"/>
    </xf>
    <xf numFmtId="0" fontId="112" fillId="13" borderId="26" xfId="0" applyFont="1" applyFill="1" applyBorder="1" applyAlignment="1">
      <alignment horizontal="right"/>
    </xf>
    <xf numFmtId="0" fontId="112" fillId="13" borderId="1" xfId="0" applyFont="1" applyFill="1" applyBorder="1"/>
    <xf numFmtId="0" fontId="111" fillId="7" borderId="1" xfId="0" applyFont="1" applyFill="1" applyBorder="1"/>
    <xf numFmtId="0" fontId="286" fillId="8" borderId="0" xfId="0" applyFont="1" applyFill="1"/>
    <xf numFmtId="0" fontId="111" fillId="13" borderId="1" xfId="0" applyFont="1" applyFill="1" applyBorder="1"/>
    <xf numFmtId="0" fontId="111" fillId="8" borderId="1" xfId="0" applyFont="1" applyFill="1" applyBorder="1"/>
    <xf numFmtId="2" fontId="285" fillId="8" borderId="3" xfId="0" applyNumberFormat="1" applyFont="1" applyFill="1" applyBorder="1" applyAlignment="1">
      <alignment horizontal="right" wrapText="1"/>
    </xf>
    <xf numFmtId="0" fontId="283" fillId="7" borderId="1" xfId="0" applyFont="1" applyFill="1" applyBorder="1" applyAlignment="1">
      <alignment wrapText="1"/>
    </xf>
    <xf numFmtId="0" fontId="110" fillId="8" borderId="1" xfId="0" applyFont="1" applyFill="1" applyBorder="1"/>
    <xf numFmtId="0" fontId="109" fillId="8" borderId="26" xfId="0" applyFont="1" applyFill="1" applyBorder="1" applyAlignment="1">
      <alignment horizontal="right"/>
    </xf>
    <xf numFmtId="0" fontId="108" fillId="13" borderId="1" xfId="0" applyFont="1" applyFill="1" applyBorder="1"/>
    <xf numFmtId="0" fontId="108" fillId="8" borderId="1" xfId="0" applyFont="1" applyFill="1" applyBorder="1"/>
    <xf numFmtId="0" fontId="107" fillId="8" borderId="1" xfId="0" applyFont="1" applyFill="1" applyBorder="1"/>
    <xf numFmtId="0" fontId="288" fillId="9" borderId="0" xfId="0" applyFont="1" applyFill="1" applyBorder="1"/>
    <xf numFmtId="0" fontId="106" fillId="8" borderId="26" xfId="0" applyFont="1" applyFill="1" applyBorder="1" applyAlignment="1">
      <alignment horizontal="right"/>
    </xf>
    <xf numFmtId="0" fontId="290" fillId="8" borderId="26" xfId="0" applyFont="1" applyFill="1" applyBorder="1" applyAlignment="1">
      <alignment horizontal="right" vertical="top" wrapText="1"/>
    </xf>
    <xf numFmtId="0" fontId="106" fillId="8" borderId="1" xfId="0" applyFont="1" applyFill="1" applyBorder="1"/>
    <xf numFmtId="0" fontId="105" fillId="13" borderId="26" xfId="0" applyFont="1" applyFill="1" applyBorder="1" applyAlignment="1">
      <alignment horizontal="right"/>
    </xf>
    <xf numFmtId="0" fontId="105" fillId="8" borderId="1" xfId="0" applyFont="1" applyFill="1" applyBorder="1"/>
    <xf numFmtId="0" fontId="104" fillId="8" borderId="26" xfId="0" applyFont="1" applyFill="1" applyBorder="1" applyAlignment="1">
      <alignment horizontal="right"/>
    </xf>
    <xf numFmtId="0" fontId="104" fillId="7" borderId="1" xfId="0" applyFont="1" applyFill="1" applyBorder="1"/>
    <xf numFmtId="0" fontId="110" fillId="7" borderId="1" xfId="0" applyFont="1" applyFill="1" applyBorder="1"/>
    <xf numFmtId="0" fontId="105" fillId="7" borderId="1" xfId="0" applyFont="1" applyFill="1" applyBorder="1"/>
    <xf numFmtId="0" fontId="103" fillId="13" borderId="1" xfId="0" applyFont="1" applyFill="1" applyBorder="1"/>
    <xf numFmtId="0" fontId="102" fillId="13" borderId="1" xfId="0" applyFont="1" applyFill="1" applyBorder="1"/>
    <xf numFmtId="0" fontId="102" fillId="8" borderId="1" xfId="0" applyFont="1" applyFill="1" applyBorder="1"/>
    <xf numFmtId="0" fontId="101" fillId="8" borderId="26" xfId="0" applyFont="1" applyFill="1" applyBorder="1" applyAlignment="1">
      <alignment horizontal="right"/>
    </xf>
    <xf numFmtId="0" fontId="100" fillId="8" borderId="26" xfId="0" applyFont="1" applyFill="1" applyBorder="1" applyAlignment="1">
      <alignment horizontal="right"/>
    </xf>
    <xf numFmtId="0" fontId="99" fillId="7" borderId="26" xfId="0" applyFont="1" applyFill="1" applyBorder="1" applyAlignment="1">
      <alignment horizontal="right"/>
    </xf>
    <xf numFmtId="0" fontId="98" fillId="13" borderId="26" xfId="0" applyFont="1" applyFill="1" applyBorder="1" applyAlignment="1">
      <alignment horizontal="right"/>
    </xf>
    <xf numFmtId="0" fontId="97" fillId="8" borderId="26" xfId="0" applyFont="1" applyFill="1" applyBorder="1" applyAlignment="1">
      <alignment horizontal="right"/>
    </xf>
    <xf numFmtId="2" fontId="97" fillId="8" borderId="3" xfId="0" applyNumberFormat="1" applyFont="1" applyFill="1" applyBorder="1" applyAlignment="1">
      <alignment horizontal="right" wrapText="1"/>
    </xf>
    <xf numFmtId="0" fontId="282" fillId="0" borderId="7" xfId="0" applyFont="1" applyBorder="1" applyAlignment="1">
      <alignment horizontal="center" vertical="center"/>
    </xf>
    <xf numFmtId="0" fontId="282" fillId="0" borderId="3" xfId="0" applyFont="1" applyBorder="1" applyAlignment="1">
      <alignment horizontal="center" vertical="center"/>
    </xf>
    <xf numFmtId="0" fontId="282" fillId="0" borderId="11" xfId="0" applyFont="1" applyBorder="1" applyAlignment="1">
      <alignment horizontal="center" vertical="center"/>
    </xf>
    <xf numFmtId="2" fontId="97" fillId="6" borderId="1" xfId="0" applyNumberFormat="1" applyFont="1" applyFill="1" applyBorder="1" applyAlignment="1">
      <alignment horizontal="left"/>
    </xf>
    <xf numFmtId="2" fontId="97" fillId="6" borderId="8" xfId="0" applyNumberFormat="1" applyFont="1" applyFill="1" applyBorder="1" applyAlignment="1">
      <alignment horizontal="left"/>
    </xf>
    <xf numFmtId="0" fontId="284" fillId="7" borderId="1" xfId="0" applyFont="1" applyFill="1" applyBorder="1"/>
    <xf numFmtId="0" fontId="97" fillId="8" borderId="1" xfId="0" applyFont="1" applyFill="1" applyBorder="1"/>
    <xf numFmtId="2" fontId="97" fillId="8" borderId="1" xfId="0" applyNumberFormat="1" applyFont="1" applyFill="1" applyBorder="1" applyAlignment="1">
      <alignment horizontal="left"/>
    </xf>
    <xf numFmtId="0" fontId="97" fillId="8" borderId="8" xfId="0" applyFont="1" applyFill="1" applyBorder="1"/>
    <xf numFmtId="0" fontId="284" fillId="7" borderId="8" xfId="0" applyFont="1" applyFill="1" applyBorder="1"/>
    <xf numFmtId="0" fontId="268" fillId="7" borderId="32" xfId="0" applyFont="1" applyFill="1" applyBorder="1" applyAlignment="1">
      <alignment horizontal="right"/>
    </xf>
    <xf numFmtId="4" fontId="268" fillId="0" borderId="9" xfId="0" applyNumberFormat="1" applyFont="1" applyFill="1" applyBorder="1" applyAlignment="1">
      <alignment horizontal="right"/>
    </xf>
    <xf numFmtId="0" fontId="284" fillId="8" borderId="8" xfId="0" applyFont="1" applyFill="1" applyBorder="1"/>
    <xf numFmtId="2" fontId="97" fillId="12" borderId="1" xfId="0" applyNumberFormat="1" applyFont="1" applyFill="1" applyBorder="1" applyAlignment="1">
      <alignment horizontal="left"/>
    </xf>
    <xf numFmtId="2" fontId="97" fillId="8" borderId="0" xfId="0" applyNumberFormat="1" applyFont="1" applyFill="1" applyAlignment="1">
      <alignment horizontal="left"/>
    </xf>
    <xf numFmtId="2" fontId="97" fillId="8" borderId="8" xfId="0" applyNumberFormat="1" applyFont="1" applyFill="1" applyBorder="1" applyAlignment="1">
      <alignment horizontal="left"/>
    </xf>
    <xf numFmtId="0" fontId="267" fillId="8" borderId="32" xfId="0" applyFont="1" applyFill="1" applyBorder="1" applyAlignment="1">
      <alignment horizontal="right"/>
    </xf>
    <xf numFmtId="2" fontId="97" fillId="8" borderId="9" xfId="0" applyNumberFormat="1" applyFont="1" applyFill="1" applyBorder="1" applyAlignment="1">
      <alignment horizontal="left"/>
    </xf>
    <xf numFmtId="2" fontId="283" fillId="8" borderId="12" xfId="0" applyNumberFormat="1" applyFont="1" applyFill="1" applyBorder="1" applyAlignment="1">
      <alignment horizontal="left" wrapText="1"/>
    </xf>
    <xf numFmtId="2" fontId="262" fillId="8" borderId="11" xfId="0" applyNumberFormat="1" applyFont="1" applyFill="1" applyBorder="1" applyAlignment="1">
      <alignment horizontal="right" wrapText="1"/>
    </xf>
    <xf numFmtId="4" fontId="262" fillId="0" borderId="9" xfId="0" applyNumberFormat="1" applyFont="1" applyFill="1" applyBorder="1" applyAlignment="1">
      <alignment horizontal="right" wrapText="1"/>
    </xf>
    <xf numFmtId="0" fontId="97" fillId="0" borderId="7" xfId="0" applyFont="1" applyBorder="1" applyAlignment="1">
      <alignment horizontal="center" vertical="center"/>
    </xf>
    <xf numFmtId="2" fontId="288" fillId="8" borderId="3" xfId="0" applyNumberFormat="1" applyFont="1" applyFill="1" applyBorder="1" applyAlignment="1">
      <alignment horizontal="right"/>
    </xf>
    <xf numFmtId="0" fontId="283" fillId="12" borderId="0" xfId="0" applyFont="1" applyFill="1" applyAlignment="1">
      <alignment vertical="top"/>
    </xf>
    <xf numFmtId="0" fontId="221" fillId="12" borderId="26" xfId="0" applyFont="1" applyFill="1" applyBorder="1" applyAlignment="1">
      <alignment horizontal="right" vertical="top"/>
    </xf>
    <xf numFmtId="2" fontId="97" fillId="12" borderId="8" xfId="0" applyNumberFormat="1" applyFont="1" applyFill="1" applyBorder="1" applyAlignment="1">
      <alignment horizontal="left"/>
    </xf>
    <xf numFmtId="2" fontId="203" fillId="13" borderId="12" xfId="0" applyNumberFormat="1" applyFont="1" applyFill="1" applyBorder="1" applyAlignment="1">
      <alignment horizontal="left"/>
    </xf>
    <xf numFmtId="0" fontId="123" fillId="13" borderId="32" xfId="0" applyFont="1" applyFill="1" applyBorder="1" applyAlignment="1">
      <alignment horizontal="right" wrapText="1"/>
    </xf>
    <xf numFmtId="4" fontId="218" fillId="0" borderId="9" xfId="0" applyNumberFormat="1" applyFont="1" applyFill="1" applyBorder="1" applyAlignment="1">
      <alignment horizontal="right" wrapText="1"/>
    </xf>
    <xf numFmtId="0" fontId="97" fillId="13" borderId="26" xfId="0" applyFont="1" applyFill="1" applyBorder="1" applyAlignment="1">
      <alignment horizontal="right" wrapText="1"/>
    </xf>
    <xf numFmtId="2" fontId="97" fillId="13" borderId="1" xfId="0" applyNumberFormat="1" applyFont="1" applyFill="1" applyBorder="1" applyAlignment="1">
      <alignment horizontal="left"/>
    </xf>
    <xf numFmtId="0" fontId="284" fillId="13" borderId="1" xfId="0" applyFont="1" applyFill="1" applyBorder="1"/>
    <xf numFmtId="0" fontId="97" fillId="0" borderId="3" xfId="0" applyFont="1" applyBorder="1" applyAlignment="1">
      <alignment horizontal="center" vertical="center"/>
    </xf>
    <xf numFmtId="0" fontId="97" fillId="0" borderId="11" xfId="0" applyFont="1" applyBorder="1" applyAlignment="1">
      <alignment horizontal="center" vertical="center"/>
    </xf>
    <xf numFmtId="49" fontId="97" fillId="0" borderId="21" xfId="0" applyNumberFormat="1" applyFont="1" applyBorder="1" applyAlignment="1">
      <alignment horizontal="center" vertical="center"/>
    </xf>
    <xf numFmtId="49" fontId="97" fillId="0" borderId="3" xfId="0" applyNumberFormat="1" applyFont="1" applyBorder="1" applyAlignment="1">
      <alignment horizontal="center" vertical="center"/>
    </xf>
    <xf numFmtId="49" fontId="97" fillId="0" borderId="11" xfId="0" applyNumberFormat="1" applyFont="1" applyBorder="1" applyAlignment="1">
      <alignment horizontal="center" vertical="center"/>
    </xf>
    <xf numFmtId="2" fontId="283" fillId="8" borderId="2" xfId="0" applyNumberFormat="1" applyFont="1" applyFill="1" applyBorder="1" applyAlignment="1">
      <alignment horizontal="left"/>
    </xf>
    <xf numFmtId="2" fontId="283" fillId="8" borderId="10" xfId="0" applyNumberFormat="1" applyFont="1" applyFill="1" applyBorder="1" applyAlignment="1">
      <alignment horizontal="left"/>
    </xf>
    <xf numFmtId="2" fontId="283" fillId="6" borderId="2" xfId="0" applyNumberFormat="1" applyFont="1" applyFill="1" applyBorder="1" applyAlignment="1">
      <alignment horizontal="left"/>
    </xf>
    <xf numFmtId="2" fontId="283" fillId="6" borderId="10" xfId="0" applyNumberFormat="1" applyFont="1" applyFill="1" applyBorder="1" applyAlignment="1">
      <alignment horizontal="left"/>
    </xf>
    <xf numFmtId="0" fontId="282" fillId="0" borderId="3" xfId="0" applyFont="1" applyFill="1" applyBorder="1" applyAlignment="1">
      <alignment horizontal="center" vertical="center"/>
    </xf>
    <xf numFmtId="0" fontId="282" fillId="0" borderId="25" xfId="0" applyFont="1" applyBorder="1" applyAlignment="1">
      <alignment horizontal="center" vertical="center"/>
    </xf>
    <xf numFmtId="0" fontId="97" fillId="4" borderId="7" xfId="0" applyFont="1" applyFill="1" applyBorder="1" applyAlignment="1">
      <alignment horizontal="center" vertical="center"/>
    </xf>
    <xf numFmtId="0" fontId="282" fillId="4" borderId="3" xfId="0" applyFont="1" applyFill="1" applyBorder="1" applyAlignment="1">
      <alignment horizontal="center" vertical="center"/>
    </xf>
    <xf numFmtId="0" fontId="282" fillId="4" borderId="11" xfId="0" applyFont="1" applyFill="1" applyBorder="1" applyAlignment="1">
      <alignment horizontal="center" vertical="center"/>
    </xf>
    <xf numFmtId="0" fontId="118" fillId="7" borderId="32" xfId="0" applyFont="1" applyFill="1" applyBorder="1" applyAlignment="1">
      <alignment horizontal="right"/>
    </xf>
    <xf numFmtId="4" fontId="216" fillId="0" borderId="9" xfId="0" applyNumberFormat="1" applyFont="1" applyFill="1" applyBorder="1" applyAlignment="1">
      <alignment horizontal="right"/>
    </xf>
    <xf numFmtId="0" fontId="220" fillId="13" borderId="32" xfId="0" applyFont="1" applyFill="1" applyBorder="1" applyAlignment="1">
      <alignment horizontal="right"/>
    </xf>
    <xf numFmtId="4" fontId="220" fillId="0" borderId="9" xfId="0" applyNumberFormat="1" applyFont="1" applyFill="1" applyBorder="1" applyAlignment="1">
      <alignment horizontal="right"/>
    </xf>
    <xf numFmtId="0" fontId="274" fillId="13" borderId="8" xfId="0" applyFont="1" applyFill="1" applyBorder="1"/>
    <xf numFmtId="0" fontId="178" fillId="0" borderId="3" xfId="0" applyFont="1" applyBorder="1" applyAlignment="1">
      <alignment horizontal="center" vertical="center"/>
    </xf>
    <xf numFmtId="0" fontId="178" fillId="0" borderId="11" xfId="0" applyFont="1" applyBorder="1" applyAlignment="1">
      <alignment horizontal="center" vertical="center"/>
    </xf>
    <xf numFmtId="0" fontId="229" fillId="8" borderId="8" xfId="0" applyFont="1" applyFill="1" applyBorder="1"/>
    <xf numFmtId="0" fontId="261" fillId="8" borderId="32" xfId="0" applyFont="1" applyFill="1" applyBorder="1" applyAlignment="1">
      <alignment horizontal="right"/>
    </xf>
    <xf numFmtId="4" fontId="261" fillId="0" borderId="9" xfId="0" applyNumberFormat="1" applyFont="1" applyFill="1" applyBorder="1" applyAlignment="1">
      <alignment horizontal="right"/>
    </xf>
    <xf numFmtId="0" fontId="96" fillId="0" borderId="3" xfId="0" applyFont="1" applyBorder="1" applyAlignment="1">
      <alignment horizontal="center" vertical="center"/>
    </xf>
    <xf numFmtId="0" fontId="96" fillId="0" borderId="11" xfId="0" applyFont="1" applyBorder="1" applyAlignment="1">
      <alignment horizontal="center" vertical="center"/>
    </xf>
    <xf numFmtId="0" fontId="96" fillId="7" borderId="26" xfId="0" applyFont="1" applyFill="1" applyBorder="1" applyAlignment="1">
      <alignment horizontal="right"/>
    </xf>
    <xf numFmtId="0" fontId="96" fillId="4" borderId="3" xfId="0" applyFont="1" applyFill="1" applyBorder="1" applyAlignment="1">
      <alignment horizontal="center" vertical="center"/>
    </xf>
    <xf numFmtId="0" fontId="96" fillId="4" borderId="11" xfId="0" applyFont="1" applyFill="1" applyBorder="1" applyAlignment="1">
      <alignment horizontal="center" vertical="center"/>
    </xf>
    <xf numFmtId="0" fontId="95" fillId="8" borderId="26" xfId="0" applyFont="1" applyFill="1" applyBorder="1" applyAlignment="1">
      <alignment horizontal="right"/>
    </xf>
    <xf numFmtId="0" fontId="95" fillId="0" borderId="3" xfId="0" applyFont="1" applyBorder="1" applyAlignment="1">
      <alignment horizontal="center" vertical="center"/>
    </xf>
    <xf numFmtId="0" fontId="94" fillId="8" borderId="26" xfId="0" applyFont="1" applyFill="1" applyBorder="1" applyAlignment="1">
      <alignment horizontal="right"/>
    </xf>
    <xf numFmtId="0" fontId="94" fillId="8" borderId="15" xfId="0" applyFont="1" applyFill="1" applyBorder="1"/>
    <xf numFmtId="0" fontId="94" fillId="0" borderId="3" xfId="0" applyFont="1" applyBorder="1" applyAlignment="1">
      <alignment horizontal="center" vertical="center"/>
    </xf>
    <xf numFmtId="0" fontId="183" fillId="8" borderId="32" xfId="0" applyFont="1" applyFill="1" applyBorder="1" applyAlignment="1">
      <alignment horizontal="right"/>
    </xf>
    <xf numFmtId="4" fontId="224" fillId="0" borderId="9" xfId="0" applyNumberFormat="1" applyFont="1" applyFill="1" applyBorder="1" applyAlignment="1">
      <alignment horizontal="right"/>
    </xf>
    <xf numFmtId="0" fontId="283" fillId="8" borderId="8" xfId="0" applyFont="1" applyFill="1" applyBorder="1" applyAlignment="1">
      <alignment vertical="top"/>
    </xf>
    <xf numFmtId="0" fontId="290" fillId="8" borderId="32" xfId="0" applyFont="1" applyFill="1" applyBorder="1" applyAlignment="1">
      <alignment horizontal="right"/>
    </xf>
    <xf numFmtId="4" fontId="290" fillId="0" borderId="9" xfId="0" applyNumberFormat="1" applyFont="1" applyFill="1" applyBorder="1" applyAlignment="1">
      <alignment horizontal="right"/>
    </xf>
    <xf numFmtId="0" fontId="94" fillId="13" borderId="8" xfId="0" applyFont="1" applyFill="1" applyBorder="1" applyAlignment="1">
      <alignment vertical="top"/>
    </xf>
    <xf numFmtId="0" fontId="159" fillId="13" borderId="32" xfId="0" applyFont="1" applyFill="1" applyBorder="1" applyAlignment="1">
      <alignment horizontal="right"/>
    </xf>
    <xf numFmtId="0" fontId="282" fillId="0" borderId="36" xfId="0" applyFont="1" applyBorder="1" applyAlignment="1">
      <alignment horizontal="center" vertical="center"/>
    </xf>
    <xf numFmtId="0" fontId="283" fillId="8" borderId="35" xfId="0" applyFont="1" applyFill="1" applyBorder="1"/>
    <xf numFmtId="0" fontId="231" fillId="8" borderId="37" xfId="0" applyFont="1" applyFill="1" applyBorder="1"/>
    <xf numFmtId="0" fontId="283" fillId="8" borderId="37" xfId="0" applyFont="1" applyFill="1" applyBorder="1"/>
    <xf numFmtId="4" fontId="231" fillId="0" borderId="35" xfId="0" applyNumberFormat="1" applyFont="1" applyFill="1" applyBorder="1" applyAlignment="1">
      <alignment horizontal="right"/>
    </xf>
    <xf numFmtId="0" fontId="282" fillId="0" borderId="35" xfId="0" applyFont="1" applyBorder="1"/>
    <xf numFmtId="0" fontId="282" fillId="0" borderId="39" xfId="0" applyFont="1" applyBorder="1"/>
    <xf numFmtId="0" fontId="282" fillId="0" borderId="36" xfId="0" applyFont="1" applyBorder="1"/>
    <xf numFmtId="0" fontId="288" fillId="8" borderId="38" xfId="0" applyFont="1" applyFill="1" applyBorder="1" applyAlignment="1">
      <alignment horizontal="right"/>
    </xf>
    <xf numFmtId="0" fontId="285" fillId="13" borderId="32" xfId="0" applyFont="1" applyFill="1" applyBorder="1" applyAlignment="1">
      <alignment horizontal="right"/>
    </xf>
    <xf numFmtId="4" fontId="201" fillId="0" borderId="9" xfId="0" applyNumberFormat="1" applyFont="1" applyFill="1" applyBorder="1" applyAlignment="1">
      <alignment horizontal="right"/>
    </xf>
    <xf numFmtId="0" fontId="94" fillId="13" borderId="1" xfId="0" applyFont="1" applyFill="1" applyBorder="1"/>
    <xf numFmtId="0" fontId="285" fillId="16" borderId="26" xfId="0" applyFont="1" applyFill="1" applyBorder="1" applyAlignment="1">
      <alignment horizontal="right" wrapText="1"/>
    </xf>
    <xf numFmtId="0" fontId="94" fillId="16" borderId="26" xfId="0" applyFont="1" applyFill="1" applyBorder="1" applyAlignment="1">
      <alignment horizontal="right"/>
    </xf>
    <xf numFmtId="0" fontId="94" fillId="7" borderId="26" xfId="0" applyFont="1" applyFill="1" applyBorder="1" applyAlignment="1">
      <alignment horizontal="right" vertical="top"/>
    </xf>
    <xf numFmtId="0" fontId="283" fillId="7" borderId="0" xfId="0" applyFont="1" applyFill="1" applyBorder="1"/>
    <xf numFmtId="0" fontId="163" fillId="8" borderId="8" xfId="0" applyFont="1" applyFill="1" applyBorder="1"/>
    <xf numFmtId="0" fontId="288" fillId="8" borderId="32" xfId="0" applyFont="1" applyFill="1" applyBorder="1" applyAlignment="1">
      <alignment horizontal="right"/>
    </xf>
    <xf numFmtId="0" fontId="158" fillId="8" borderId="8" xfId="0" applyFont="1" applyFill="1" applyBorder="1"/>
    <xf numFmtId="0" fontId="166" fillId="8" borderId="37" xfId="0" applyFont="1" applyFill="1" applyBorder="1"/>
    <xf numFmtId="4" fontId="282" fillId="0" borderId="35" xfId="0" applyNumberFormat="1" applyFont="1" applyFill="1" applyBorder="1" applyAlignment="1">
      <alignment horizontal="right"/>
    </xf>
    <xf numFmtId="0" fontId="256" fillId="12" borderId="1" xfId="0" applyFont="1" applyFill="1" applyBorder="1"/>
    <xf numFmtId="0" fontId="218" fillId="12" borderId="1" xfId="0" applyFont="1" applyFill="1" applyBorder="1" applyAlignment="1">
      <alignment vertical="top"/>
    </xf>
    <xf numFmtId="0" fontId="284" fillId="12" borderId="26" xfId="0" applyFont="1" applyFill="1" applyBorder="1" applyAlignment="1">
      <alignment horizontal="right"/>
    </xf>
    <xf numFmtId="0" fontId="93" fillId="0" borderId="21" xfId="0" applyFont="1" applyBorder="1" applyAlignment="1">
      <alignment horizontal="center" vertical="center"/>
    </xf>
    <xf numFmtId="0" fontId="93" fillId="0" borderId="3" xfId="0" applyFont="1" applyBorder="1" applyAlignment="1">
      <alignment horizontal="center" vertical="center"/>
    </xf>
    <xf numFmtId="0" fontId="93" fillId="0" borderId="0" xfId="0" applyFont="1" applyBorder="1" applyAlignment="1">
      <alignment vertical="center"/>
    </xf>
    <xf numFmtId="0" fontId="93" fillId="0" borderId="3" xfId="0" applyFont="1" applyBorder="1" applyAlignment="1">
      <alignment vertical="center"/>
    </xf>
    <xf numFmtId="0" fontId="93" fillId="0" borderId="25" xfId="0" applyFont="1" applyBorder="1" applyAlignment="1">
      <alignment vertical="center"/>
    </xf>
    <xf numFmtId="0" fontId="105" fillId="8" borderId="8" xfId="0" applyFont="1" applyFill="1" applyBorder="1"/>
    <xf numFmtId="0" fontId="93" fillId="8" borderId="1" xfId="0" applyFont="1" applyFill="1" applyBorder="1"/>
    <xf numFmtId="0" fontId="110" fillId="8" borderId="8" xfId="0" applyFont="1" applyFill="1" applyBorder="1"/>
    <xf numFmtId="0" fontId="93" fillId="0" borderId="11" xfId="0" applyFont="1" applyBorder="1" applyAlignment="1">
      <alignment horizontal="center" vertical="center"/>
    </xf>
    <xf numFmtId="0" fontId="92" fillId="0" borderId="3" xfId="0" applyFont="1" applyBorder="1" applyAlignment="1">
      <alignment horizontal="center" vertical="center"/>
    </xf>
    <xf numFmtId="0" fontId="92" fillId="0" borderId="11" xfId="0" applyFont="1" applyBorder="1" applyAlignment="1">
      <alignment horizontal="center" vertical="center"/>
    </xf>
    <xf numFmtId="0" fontId="92" fillId="7" borderId="1" xfId="0" applyFont="1" applyFill="1" applyBorder="1"/>
    <xf numFmtId="0" fontId="91" fillId="0" borderId="3" xfId="0" applyFont="1" applyBorder="1" applyAlignment="1">
      <alignment horizontal="center" vertical="center"/>
    </xf>
    <xf numFmtId="0" fontId="91" fillId="0" borderId="11" xfId="0" applyFont="1" applyBorder="1" applyAlignment="1">
      <alignment horizontal="center" vertical="center"/>
    </xf>
    <xf numFmtId="0" fontId="90" fillId="13" borderId="26" xfId="0" applyFont="1" applyFill="1" applyBorder="1" applyAlignment="1">
      <alignment horizontal="right"/>
    </xf>
    <xf numFmtId="0" fontId="90" fillId="8" borderId="26" xfId="0" applyFont="1" applyFill="1" applyBorder="1" applyAlignment="1">
      <alignment horizontal="right"/>
    </xf>
    <xf numFmtId="0" fontId="90" fillId="13" borderId="1" xfId="0" applyFont="1" applyFill="1" applyBorder="1"/>
    <xf numFmtId="0" fontId="290" fillId="8" borderId="26" xfId="0" applyFont="1" applyFill="1" applyBorder="1" applyAlignment="1">
      <alignment horizontal="right"/>
    </xf>
    <xf numFmtId="0" fontId="90" fillId="0" borderId="3" xfId="0" applyFont="1" applyBorder="1" applyAlignment="1">
      <alignment horizontal="center" vertical="center"/>
    </xf>
    <xf numFmtId="0" fontId="90" fillId="0" borderId="11" xfId="0" applyFont="1" applyBorder="1" applyAlignment="1">
      <alignment horizontal="center" vertical="center"/>
    </xf>
    <xf numFmtId="0" fontId="89" fillId="7" borderId="26" xfId="0" applyFont="1" applyFill="1" applyBorder="1" applyAlignment="1">
      <alignment horizontal="right"/>
    </xf>
    <xf numFmtId="0" fontId="88" fillId="0" borderId="3" xfId="0" applyFont="1" applyBorder="1" applyAlignment="1">
      <alignment horizontal="center" vertical="center"/>
    </xf>
    <xf numFmtId="0" fontId="87" fillId="8" borderId="26" xfId="0" applyFont="1" applyFill="1" applyBorder="1" applyAlignment="1">
      <alignment horizontal="right"/>
    </xf>
    <xf numFmtId="0" fontId="87" fillId="0" borderId="3" xfId="0" applyFont="1" applyBorder="1" applyAlignment="1">
      <alignment horizontal="center" vertical="center"/>
    </xf>
    <xf numFmtId="0" fontId="87" fillId="12" borderId="1" xfId="0" applyFont="1" applyFill="1" applyBorder="1"/>
    <xf numFmtId="0" fontId="87" fillId="8" borderId="1" xfId="0" applyFont="1" applyFill="1" applyBorder="1"/>
    <xf numFmtId="0" fontId="87" fillId="13" borderId="26" xfId="0" applyFont="1" applyFill="1" applyBorder="1" applyAlignment="1">
      <alignment horizontal="right"/>
    </xf>
    <xf numFmtId="0" fontId="86" fillId="13" borderId="26" xfId="0" applyFont="1" applyFill="1" applyBorder="1" applyAlignment="1">
      <alignment horizontal="right"/>
    </xf>
    <xf numFmtId="0" fontId="282" fillId="12" borderId="8" xfId="0" applyFont="1" applyFill="1" applyBorder="1" applyAlignment="1">
      <alignment vertical="top"/>
    </xf>
    <xf numFmtId="0" fontId="86" fillId="12" borderId="32" xfId="0" applyFont="1" applyFill="1" applyBorder="1" applyAlignment="1">
      <alignment horizontal="right"/>
    </xf>
    <xf numFmtId="0" fontId="85" fillId="7" borderId="1" xfId="0" applyFont="1" applyFill="1" applyBorder="1"/>
    <xf numFmtId="0" fontId="84" fillId="13" borderId="1" xfId="0" applyFont="1" applyFill="1" applyBorder="1"/>
    <xf numFmtId="0" fontId="83" fillId="0" borderId="3" xfId="0" applyFont="1" applyBorder="1" applyAlignment="1">
      <alignment horizontal="center" vertical="center"/>
    </xf>
    <xf numFmtId="0" fontId="83" fillId="0" borderId="11" xfId="0" applyFont="1" applyBorder="1" applyAlignment="1">
      <alignment horizontal="center" vertical="center"/>
    </xf>
    <xf numFmtId="0" fontId="83" fillId="7" borderId="1" xfId="0" applyFont="1" applyFill="1" applyBorder="1"/>
    <xf numFmtId="0" fontId="83" fillId="7" borderId="1" xfId="0" applyFont="1" applyFill="1" applyBorder="1" applyAlignment="1">
      <alignment wrapText="1"/>
    </xf>
    <xf numFmtId="0" fontId="81" fillId="7" borderId="1" xfId="0" applyFont="1" applyFill="1" applyBorder="1"/>
    <xf numFmtId="0" fontId="81" fillId="13" borderId="1" xfId="0" applyFont="1" applyFill="1" applyBorder="1"/>
    <xf numFmtId="0" fontId="81" fillId="0" borderId="3" xfId="0" applyFont="1" applyBorder="1" applyAlignment="1">
      <alignment horizontal="center" vertical="center"/>
    </xf>
    <xf numFmtId="0" fontId="110" fillId="8" borderId="15" xfId="0" applyFont="1" applyFill="1" applyBorder="1"/>
    <xf numFmtId="0" fontId="82" fillId="8" borderId="1" xfId="0" applyFont="1" applyFill="1" applyBorder="1"/>
    <xf numFmtId="0" fontId="283" fillId="17" borderId="1" xfId="0" applyFont="1" applyFill="1" applyBorder="1"/>
    <xf numFmtId="0" fontId="282" fillId="17" borderId="26" xfId="0" applyFont="1" applyFill="1" applyBorder="1" applyAlignment="1">
      <alignment horizontal="right"/>
    </xf>
    <xf numFmtId="0" fontId="110" fillId="17" borderId="1" xfId="0" applyFont="1" applyFill="1" applyBorder="1"/>
    <xf numFmtId="0" fontId="110" fillId="17" borderId="15" xfId="0" applyFont="1" applyFill="1" applyBorder="1"/>
    <xf numFmtId="0" fontId="283" fillId="17" borderId="9" xfId="0" applyFont="1" applyFill="1" applyBorder="1"/>
    <xf numFmtId="0" fontId="282" fillId="17" borderId="8" xfId="0" applyFont="1" applyFill="1" applyBorder="1"/>
    <xf numFmtId="0" fontId="283" fillId="17" borderId="8" xfId="0" applyFont="1" applyFill="1" applyBorder="1"/>
    <xf numFmtId="0" fontId="282" fillId="17" borderId="32" xfId="0" applyFont="1" applyFill="1" applyBorder="1" applyAlignment="1">
      <alignment horizontal="right"/>
    </xf>
    <xf numFmtId="0" fontId="81" fillId="17" borderId="1" xfId="0" applyFont="1" applyFill="1" applyBorder="1"/>
    <xf numFmtId="0" fontId="81" fillId="0" borderId="11" xfId="0" applyFont="1" applyBorder="1" applyAlignment="1">
      <alignment horizontal="center" vertical="center"/>
    </xf>
    <xf numFmtId="0" fontId="80" fillId="13" borderId="26" xfId="0" applyFont="1" applyFill="1" applyBorder="1" applyAlignment="1">
      <alignment horizontal="right"/>
    </xf>
    <xf numFmtId="0" fontId="293" fillId="8" borderId="0" xfId="0" applyFont="1" applyFill="1"/>
    <xf numFmtId="0" fontId="79" fillId="8" borderId="26" xfId="0" applyFont="1" applyFill="1" applyBorder="1" applyAlignment="1">
      <alignment horizontal="right"/>
    </xf>
    <xf numFmtId="0" fontId="78" fillId="8" borderId="26" xfId="0" applyFont="1" applyFill="1" applyBorder="1" applyAlignment="1">
      <alignment horizontal="right"/>
    </xf>
    <xf numFmtId="0" fontId="77" fillId="13" borderId="26" xfId="0" applyFont="1" applyFill="1" applyBorder="1" applyAlignment="1">
      <alignment horizontal="right"/>
    </xf>
    <xf numFmtId="0" fontId="77" fillId="7" borderId="1" xfId="0" applyFont="1" applyFill="1" applyBorder="1" applyAlignment="1">
      <alignment wrapText="1"/>
    </xf>
    <xf numFmtId="0" fontId="77" fillId="8" borderId="1" xfId="0" applyFont="1" applyFill="1" applyBorder="1"/>
    <xf numFmtId="0" fontId="76" fillId="8" borderId="26" xfId="0" applyFont="1" applyFill="1" applyBorder="1" applyAlignment="1">
      <alignment horizontal="right"/>
    </xf>
    <xf numFmtId="0" fontId="76" fillId="7" borderId="26" xfId="0" applyFont="1" applyFill="1" applyBorder="1" applyAlignment="1">
      <alignment horizontal="right"/>
    </xf>
    <xf numFmtId="0" fontId="76" fillId="7" borderId="1" xfId="0" applyFont="1" applyFill="1" applyBorder="1" applyAlignment="1">
      <alignment wrapText="1"/>
    </xf>
    <xf numFmtId="0" fontId="76" fillId="0" borderId="3" xfId="0" applyFont="1" applyBorder="1" applyAlignment="1">
      <alignment horizontal="center" vertical="center"/>
    </xf>
    <xf numFmtId="0" fontId="76" fillId="7" borderId="1" xfId="0" applyFont="1" applyFill="1" applyBorder="1"/>
    <xf numFmtId="0" fontId="76" fillId="12" borderId="1" xfId="0" applyFont="1" applyFill="1" applyBorder="1"/>
    <xf numFmtId="0" fontId="75" fillId="12" borderId="1" xfId="0" applyFont="1" applyFill="1" applyBorder="1"/>
    <xf numFmtId="0" fontId="283" fillId="8" borderId="15" xfId="0" applyFont="1" applyFill="1" applyBorder="1"/>
    <xf numFmtId="0" fontId="138" fillId="8" borderId="8" xfId="0" applyFont="1" applyFill="1" applyBorder="1"/>
    <xf numFmtId="0" fontId="283" fillId="8" borderId="12" xfId="0" applyFont="1" applyFill="1" applyBorder="1"/>
    <xf numFmtId="0" fontId="74" fillId="16" borderId="3" xfId="0" applyFont="1" applyFill="1" applyBorder="1" applyAlignment="1">
      <alignment horizontal="center" vertical="center"/>
    </xf>
    <xf numFmtId="0" fontId="282" fillId="16" borderId="1" xfId="0" applyFont="1" applyFill="1" applyBorder="1"/>
    <xf numFmtId="0" fontId="74" fillId="16" borderId="11" xfId="0" applyFont="1" applyFill="1" applyBorder="1" applyAlignment="1">
      <alignment horizontal="center" vertical="center"/>
    </xf>
    <xf numFmtId="0" fontId="74" fillId="16" borderId="1" xfId="0" applyFont="1" applyFill="1" applyBorder="1"/>
    <xf numFmtId="4" fontId="282" fillId="0" borderId="0" xfId="0" applyNumberFormat="1" applyFont="1" applyFill="1" applyBorder="1" applyAlignment="1">
      <alignment horizontal="right" vertical="top"/>
    </xf>
    <xf numFmtId="0" fontId="282" fillId="0" borderId="0" xfId="0" applyFont="1" applyAlignment="1">
      <alignment vertical="top"/>
    </xf>
    <xf numFmtId="0" fontId="282" fillId="0" borderId="0" xfId="0" applyFont="1" applyBorder="1" applyAlignment="1">
      <alignment vertical="top"/>
    </xf>
    <xf numFmtId="0" fontId="282" fillId="0" borderId="2" xfId="0" applyFont="1" applyBorder="1" applyAlignment="1">
      <alignment vertical="top"/>
    </xf>
    <xf numFmtId="0" fontId="282" fillId="0" borderId="3" xfId="0" applyFont="1" applyBorder="1" applyAlignment="1">
      <alignment vertical="top"/>
    </xf>
    <xf numFmtId="0" fontId="73" fillId="8" borderId="3" xfId="0" applyFont="1" applyFill="1" applyBorder="1" applyAlignment="1">
      <alignment horizontal="center" vertical="center"/>
    </xf>
    <xf numFmtId="0" fontId="73" fillId="8" borderId="1" xfId="0" applyFont="1" applyFill="1" applyBorder="1"/>
    <xf numFmtId="0" fontId="282" fillId="8" borderId="11" xfId="0" applyFont="1" applyFill="1" applyBorder="1" applyAlignment="1">
      <alignment horizontal="center" vertical="center"/>
    </xf>
    <xf numFmtId="0" fontId="282" fillId="8" borderId="3" xfId="0" applyFont="1" applyFill="1" applyBorder="1" applyAlignment="1">
      <alignment horizontal="center" vertical="top"/>
    </xf>
    <xf numFmtId="0" fontId="73" fillId="8" borderId="1" xfId="0" applyFont="1" applyFill="1" applyBorder="1" applyAlignment="1">
      <alignment vertical="top" wrapText="1"/>
    </xf>
    <xf numFmtId="0" fontId="288" fillId="8" borderId="26" xfId="0" applyFont="1" applyFill="1" applyBorder="1" applyAlignment="1">
      <alignment horizontal="right" vertical="top"/>
    </xf>
    <xf numFmtId="0" fontId="73" fillId="8" borderId="1" xfId="0" applyFont="1" applyFill="1" applyBorder="1" applyAlignment="1">
      <alignment vertical="top"/>
    </xf>
    <xf numFmtId="0" fontId="282" fillId="8" borderId="26" xfId="0" applyFont="1" applyFill="1" applyBorder="1" applyAlignment="1">
      <alignment horizontal="right" vertical="top"/>
    </xf>
    <xf numFmtId="0" fontId="282" fillId="8" borderId="11" xfId="0" applyFont="1" applyFill="1" applyBorder="1" applyAlignment="1">
      <alignment horizontal="center" vertical="top"/>
    </xf>
    <xf numFmtId="0" fontId="283" fillId="8" borderId="9" xfId="0" applyFont="1" applyFill="1" applyBorder="1" applyAlignment="1">
      <alignment vertical="top"/>
    </xf>
    <xf numFmtId="0" fontId="282" fillId="8" borderId="8" xfId="0" applyFont="1" applyFill="1" applyBorder="1" applyAlignment="1">
      <alignment vertical="top"/>
    </xf>
    <xf numFmtId="0" fontId="282" fillId="8" borderId="32" xfId="0" applyFont="1" applyFill="1" applyBorder="1" applyAlignment="1">
      <alignment horizontal="right" vertical="top"/>
    </xf>
    <xf numFmtId="0" fontId="282" fillId="8" borderId="3" xfId="0" applyFont="1" applyFill="1" applyBorder="1" applyAlignment="1">
      <alignment horizontal="center" vertical="center"/>
    </xf>
    <xf numFmtId="0" fontId="73" fillId="8" borderId="1" xfId="0" applyFont="1" applyFill="1" applyBorder="1" applyAlignment="1">
      <alignment wrapText="1"/>
    </xf>
    <xf numFmtId="0" fontId="73" fillId="12" borderId="26" xfId="0" applyFont="1" applyFill="1" applyBorder="1" applyAlignment="1">
      <alignment horizontal="right"/>
    </xf>
    <xf numFmtId="0" fontId="73" fillId="0" borderId="11" xfId="0" applyFont="1" applyBorder="1" applyAlignment="1">
      <alignment horizontal="center" vertical="center"/>
    </xf>
    <xf numFmtId="0" fontId="73" fillId="8" borderId="15" xfId="0" applyFont="1" applyFill="1" applyBorder="1"/>
    <xf numFmtId="0" fontId="72" fillId="0" borderId="3" xfId="0" applyFont="1" applyBorder="1" applyAlignment="1">
      <alignment horizontal="center" vertical="center"/>
    </xf>
    <xf numFmtId="0" fontId="71" fillId="7" borderId="26" xfId="0" applyFont="1" applyFill="1" applyBorder="1" applyAlignment="1">
      <alignment horizontal="right"/>
    </xf>
    <xf numFmtId="0" fontId="71" fillId="7" borderId="1" xfId="0" applyFont="1" applyFill="1" applyBorder="1"/>
    <xf numFmtId="0" fontId="71" fillId="8" borderId="26" xfId="0" applyFont="1" applyFill="1" applyBorder="1" applyAlignment="1">
      <alignment horizontal="right"/>
    </xf>
    <xf numFmtId="0" fontId="70" fillId="7" borderId="26" xfId="0" applyFont="1" applyFill="1" applyBorder="1" applyAlignment="1">
      <alignment horizontal="right"/>
    </xf>
    <xf numFmtId="0" fontId="69" fillId="0" borderId="3" xfId="0" applyFont="1" applyBorder="1" applyAlignment="1">
      <alignment horizontal="center" vertical="center"/>
    </xf>
    <xf numFmtId="0" fontId="68" fillId="7" borderId="26" xfId="0" applyFont="1" applyFill="1" applyBorder="1" applyAlignment="1">
      <alignment horizontal="right"/>
    </xf>
    <xf numFmtId="0" fontId="67" fillId="7" borderId="26" xfId="0" applyFont="1" applyFill="1" applyBorder="1" applyAlignment="1">
      <alignment horizontal="right"/>
    </xf>
    <xf numFmtId="0" fontId="67" fillId="7" borderId="1" xfId="0" applyFont="1" applyFill="1" applyBorder="1"/>
    <xf numFmtId="0" fontId="297" fillId="13" borderId="0" xfId="0" applyFont="1" applyFill="1"/>
    <xf numFmtId="0" fontId="67" fillId="7" borderId="3" xfId="0" applyFont="1" applyFill="1" applyBorder="1" applyAlignment="1">
      <alignment horizontal="center" vertical="center"/>
    </xf>
    <xf numFmtId="0" fontId="67" fillId="7" borderId="11" xfId="0" applyFont="1" applyFill="1" applyBorder="1" applyAlignment="1">
      <alignment horizontal="center" vertical="center"/>
    </xf>
    <xf numFmtId="0" fontId="67" fillId="8" borderId="26" xfId="0" applyFont="1" applyFill="1" applyBorder="1" applyAlignment="1">
      <alignment horizontal="right"/>
    </xf>
    <xf numFmtId="0" fontId="66" fillId="13" borderId="26" xfId="0" applyFont="1" applyFill="1" applyBorder="1" applyAlignment="1">
      <alignment horizontal="right"/>
    </xf>
    <xf numFmtId="0" fontId="81" fillId="12" borderId="1" xfId="0" applyFont="1" applyFill="1" applyBorder="1"/>
    <xf numFmtId="0" fontId="115" fillId="12" borderId="1" xfId="0" applyFont="1" applyFill="1" applyBorder="1"/>
    <xf numFmtId="0" fontId="65" fillId="12" borderId="1" xfId="0" applyFont="1" applyFill="1" applyBorder="1"/>
    <xf numFmtId="0" fontId="65" fillId="12" borderId="3" xfId="0" applyFont="1" applyFill="1" applyBorder="1" applyAlignment="1">
      <alignment horizontal="center" vertical="center"/>
    </xf>
    <xf numFmtId="0" fontId="65" fillId="12" borderId="11" xfId="0" applyFont="1" applyFill="1" applyBorder="1" applyAlignment="1">
      <alignment horizontal="center" vertical="center"/>
    </xf>
    <xf numFmtId="0" fontId="65" fillId="12" borderId="26" xfId="0" applyFont="1" applyFill="1" applyBorder="1" applyAlignment="1">
      <alignment horizontal="right"/>
    </xf>
    <xf numFmtId="0" fontId="64" fillId="7" borderId="26" xfId="0" applyFont="1" applyFill="1" applyBorder="1" applyAlignment="1">
      <alignment horizontal="right"/>
    </xf>
    <xf numFmtId="0" fontId="299" fillId="7" borderId="26" xfId="0" applyFont="1" applyFill="1" applyBorder="1" applyAlignment="1">
      <alignment horizontal="right"/>
    </xf>
    <xf numFmtId="0" fontId="64" fillId="8" borderId="1" xfId="0" applyFont="1" applyFill="1" applyBorder="1"/>
    <xf numFmtId="0" fontId="64" fillId="8" borderId="26" xfId="0" applyFont="1" applyFill="1" applyBorder="1" applyAlignment="1">
      <alignment horizontal="right"/>
    </xf>
    <xf numFmtId="0" fontId="64" fillId="13" borderId="26" xfId="0" applyFont="1" applyFill="1" applyBorder="1" applyAlignment="1">
      <alignment horizontal="right"/>
    </xf>
    <xf numFmtId="0" fontId="297" fillId="8" borderId="0" xfId="0" applyFont="1" applyFill="1"/>
    <xf numFmtId="0" fontId="64" fillId="12" borderId="1" xfId="0" applyFont="1" applyFill="1" applyBorder="1"/>
    <xf numFmtId="0" fontId="64" fillId="13" borderId="1" xfId="0" applyFont="1" applyFill="1" applyBorder="1"/>
    <xf numFmtId="0" fontId="63" fillId="13" borderId="26" xfId="0" applyFont="1" applyFill="1" applyBorder="1" applyAlignment="1">
      <alignment horizontal="right"/>
    </xf>
    <xf numFmtId="0" fontId="63" fillId="8" borderId="26" xfId="0" applyFont="1" applyFill="1" applyBorder="1" applyAlignment="1">
      <alignment horizontal="right"/>
    </xf>
    <xf numFmtId="0" fontId="63" fillId="13" borderId="32" xfId="0" applyFont="1" applyFill="1" applyBorder="1" applyAlignment="1">
      <alignment horizontal="right"/>
    </xf>
    <xf numFmtId="0" fontId="62" fillId="12" borderId="1" xfId="0" applyFont="1" applyFill="1" applyBorder="1"/>
    <xf numFmtId="0" fontId="293" fillId="12" borderId="0" xfId="0" applyFont="1" applyFill="1"/>
    <xf numFmtId="0" fontId="61" fillId="12" borderId="26" xfId="0" applyFont="1" applyFill="1" applyBorder="1" applyAlignment="1">
      <alignment horizontal="right"/>
    </xf>
    <xf numFmtId="0" fontId="61" fillId="8" borderId="26" xfId="0" applyFont="1" applyFill="1" applyBorder="1" applyAlignment="1">
      <alignment horizontal="right"/>
    </xf>
    <xf numFmtId="0" fontId="225" fillId="8" borderId="1" xfId="0" applyFont="1" applyFill="1" applyBorder="1"/>
    <xf numFmtId="0" fontId="283" fillId="8" borderId="35" xfId="0" applyFont="1" applyFill="1" applyBorder="1" applyAlignment="1">
      <alignment vertical="top"/>
    </xf>
    <xf numFmtId="0" fontId="230" fillId="8" borderId="37" xfId="0" applyFont="1" applyFill="1" applyBorder="1" applyAlignment="1">
      <alignment vertical="top" wrapText="1"/>
    </xf>
    <xf numFmtId="0" fontId="283" fillId="8" borderId="37" xfId="0" applyFont="1" applyFill="1" applyBorder="1" applyAlignment="1">
      <alignment vertical="top"/>
    </xf>
    <xf numFmtId="0" fontId="94" fillId="8" borderId="38" xfId="0" applyFont="1" applyFill="1" applyBorder="1" applyAlignment="1">
      <alignment horizontal="right" vertical="top" wrapText="1"/>
    </xf>
    <xf numFmtId="4" fontId="218" fillId="0" borderId="35" xfId="0" applyNumberFormat="1" applyFont="1" applyFill="1" applyBorder="1" applyAlignment="1">
      <alignment horizontal="right" vertical="top" wrapText="1"/>
    </xf>
    <xf numFmtId="0" fontId="60" fillId="13" borderId="1" xfId="0" applyFont="1" applyFill="1" applyBorder="1"/>
    <xf numFmtId="0" fontId="60" fillId="13" borderId="3" xfId="0" applyFont="1" applyFill="1" applyBorder="1" applyAlignment="1">
      <alignment horizontal="center" vertical="center"/>
    </xf>
    <xf numFmtId="0" fontId="60" fillId="13" borderId="11" xfId="0" applyFont="1" applyFill="1" applyBorder="1" applyAlignment="1">
      <alignment horizontal="center" vertical="center"/>
    </xf>
    <xf numFmtId="0" fontId="59" fillId="12" borderId="26" xfId="0" applyFont="1" applyFill="1" applyBorder="1" applyAlignment="1">
      <alignment horizontal="right"/>
    </xf>
    <xf numFmtId="0" fontId="59" fillId="13" borderId="26" xfId="0" applyFont="1" applyFill="1" applyBorder="1" applyAlignment="1">
      <alignment horizontal="right"/>
    </xf>
    <xf numFmtId="0" fontId="58" fillId="13" borderId="26" xfId="0" applyFont="1" applyFill="1" applyBorder="1" applyAlignment="1">
      <alignment horizontal="right"/>
    </xf>
    <xf numFmtId="0" fontId="57" fillId="7" borderId="3" xfId="0" applyFont="1" applyFill="1" applyBorder="1" applyAlignment="1">
      <alignment horizontal="center" vertical="center"/>
    </xf>
    <xf numFmtId="0" fontId="57" fillId="7" borderId="11" xfId="0" applyFont="1" applyFill="1" applyBorder="1" applyAlignment="1">
      <alignment horizontal="center" vertical="center"/>
    </xf>
    <xf numFmtId="0" fontId="57" fillId="7" borderId="1" xfId="0" applyFont="1" applyFill="1" applyBorder="1"/>
    <xf numFmtId="0" fontId="56" fillId="13" borderId="26" xfId="0" applyFont="1" applyFill="1" applyBorder="1" applyAlignment="1">
      <alignment horizontal="right"/>
    </xf>
    <xf numFmtId="0" fontId="55" fillId="13" borderId="26" xfId="0" applyFont="1" applyFill="1" applyBorder="1" applyAlignment="1">
      <alignment horizontal="right"/>
    </xf>
    <xf numFmtId="0" fontId="54" fillId="8" borderId="26" xfId="0" applyFont="1" applyFill="1" applyBorder="1" applyAlignment="1">
      <alignment horizontal="right"/>
    </xf>
    <xf numFmtId="0" fontId="53" fillId="12" borderId="26" xfId="0" applyFont="1" applyFill="1" applyBorder="1" applyAlignment="1">
      <alignment horizontal="right"/>
    </xf>
    <xf numFmtId="0" fontId="53" fillId="8" borderId="3" xfId="0" applyFont="1" applyFill="1" applyBorder="1" applyAlignment="1">
      <alignment horizontal="center" vertical="center"/>
    </xf>
    <xf numFmtId="0" fontId="53" fillId="8" borderId="1" xfId="0" applyFont="1" applyFill="1" applyBorder="1"/>
    <xf numFmtId="0" fontId="53" fillId="8" borderId="11" xfId="0" applyFont="1" applyFill="1" applyBorder="1" applyAlignment="1">
      <alignment horizontal="center" vertical="center"/>
    </xf>
    <xf numFmtId="0" fontId="53" fillId="13" borderId="1" xfId="0" applyFont="1" applyFill="1" applyBorder="1"/>
    <xf numFmtId="0" fontId="53" fillId="13" borderId="26" xfId="0" applyFont="1" applyFill="1" applyBorder="1" applyAlignment="1">
      <alignment horizontal="right"/>
    </xf>
    <xf numFmtId="0" fontId="52" fillId="12" borderId="1" xfId="0" applyFont="1" applyFill="1" applyBorder="1"/>
    <xf numFmtId="0" fontId="52" fillId="13" borderId="1" xfId="0" applyFont="1" applyFill="1" applyBorder="1"/>
    <xf numFmtId="0" fontId="51" fillId="8" borderId="26" xfId="0" applyFont="1" applyFill="1" applyBorder="1" applyAlignment="1">
      <alignment horizontal="right"/>
    </xf>
    <xf numFmtId="0" fontId="51" fillId="7" borderId="26" xfId="0" applyFont="1" applyFill="1" applyBorder="1" applyAlignment="1">
      <alignment horizontal="right"/>
    </xf>
    <xf numFmtId="4" fontId="51" fillId="0" borderId="0" xfId="0" applyNumberFormat="1" applyFont="1" applyFill="1" applyBorder="1" applyAlignment="1">
      <alignment horizontal="right"/>
    </xf>
    <xf numFmtId="0" fontId="50" fillId="8" borderId="1" xfId="0" applyFont="1" applyFill="1" applyBorder="1"/>
    <xf numFmtId="0" fontId="49" fillId="13" borderId="1" xfId="0" applyFont="1" applyFill="1" applyBorder="1"/>
    <xf numFmtId="0" fontId="48" fillId="12" borderId="1" xfId="0" applyFont="1" applyFill="1" applyBorder="1"/>
    <xf numFmtId="0" fontId="48" fillId="12" borderId="26" xfId="0" applyFont="1" applyFill="1" applyBorder="1" applyAlignment="1">
      <alignment horizontal="right"/>
    </xf>
    <xf numFmtId="0" fontId="48" fillId="12" borderId="3" xfId="0" applyFont="1" applyFill="1" applyBorder="1" applyAlignment="1">
      <alignment horizontal="center" vertical="center"/>
    </xf>
    <xf numFmtId="0" fontId="48" fillId="12" borderId="11" xfId="0" applyFont="1" applyFill="1" applyBorder="1" applyAlignment="1">
      <alignment horizontal="center" vertical="center"/>
    </xf>
    <xf numFmtId="0" fontId="48" fillId="0" borderId="3" xfId="0" applyFont="1" applyBorder="1" applyAlignment="1">
      <alignment horizontal="center" vertical="center"/>
    </xf>
    <xf numFmtId="0" fontId="48" fillId="0" borderId="11" xfId="0" applyFont="1" applyBorder="1" applyAlignment="1">
      <alignment horizontal="center" vertical="center"/>
    </xf>
    <xf numFmtId="0" fontId="48" fillId="13" borderId="26" xfId="0" applyFont="1" applyFill="1" applyBorder="1" applyAlignment="1">
      <alignment horizontal="right"/>
    </xf>
    <xf numFmtId="0" fontId="47" fillId="13" borderId="26" xfId="0" applyFont="1" applyFill="1" applyBorder="1" applyAlignment="1">
      <alignment horizontal="right"/>
    </xf>
    <xf numFmtId="0" fontId="285" fillId="17" borderId="26" xfId="0" applyFont="1" applyFill="1" applyBorder="1" applyAlignment="1">
      <alignment horizontal="right"/>
    </xf>
    <xf numFmtId="0" fontId="46" fillId="17" borderId="26" xfId="0" applyFont="1" applyFill="1" applyBorder="1" applyAlignment="1">
      <alignment horizontal="right"/>
    </xf>
    <xf numFmtId="0" fontId="46" fillId="7" borderId="26" xfId="0" applyFont="1" applyFill="1" applyBorder="1" applyAlignment="1">
      <alignment horizontal="right"/>
    </xf>
    <xf numFmtId="0" fontId="285" fillId="7" borderId="26" xfId="0" applyFont="1" applyFill="1" applyBorder="1" applyAlignment="1">
      <alignment horizontal="right" vertical="top" wrapText="1"/>
    </xf>
    <xf numFmtId="0" fontId="295" fillId="12" borderId="26" xfId="0" applyFont="1" applyFill="1" applyBorder="1" applyAlignment="1">
      <alignment horizontal="right"/>
    </xf>
    <xf numFmtId="0" fontId="44" fillId="16" borderId="26" xfId="0" applyFont="1" applyFill="1" applyBorder="1" applyAlignment="1">
      <alignment horizontal="right"/>
    </xf>
    <xf numFmtId="0" fontId="44" fillId="19" borderId="3" xfId="0" applyFont="1" applyFill="1" applyBorder="1" applyAlignment="1">
      <alignment horizontal="right"/>
    </xf>
    <xf numFmtId="0" fontId="43" fillId="0" borderId="3" xfId="0" applyFont="1" applyBorder="1" applyAlignment="1">
      <alignment horizontal="center" vertical="center"/>
    </xf>
    <xf numFmtId="0" fontId="43" fillId="0" borderId="11" xfId="0" applyFont="1" applyBorder="1" applyAlignment="1">
      <alignment horizontal="center" vertical="center"/>
    </xf>
    <xf numFmtId="0" fontId="77" fillId="12" borderId="1" xfId="0" applyFont="1" applyFill="1" applyBorder="1"/>
    <xf numFmtId="0" fontId="76" fillId="12" borderId="26" xfId="0" applyFont="1" applyFill="1" applyBorder="1" applyAlignment="1">
      <alignment horizontal="right"/>
    </xf>
    <xf numFmtId="0" fontId="110" fillId="12" borderId="1" xfId="0" applyFont="1" applyFill="1" applyBorder="1"/>
    <xf numFmtId="0" fontId="73" fillId="12" borderId="15" xfId="0" applyFont="1" applyFill="1" applyBorder="1"/>
    <xf numFmtId="0" fontId="97" fillId="0" borderId="7" xfId="0" applyFont="1" applyFill="1" applyBorder="1" applyAlignment="1">
      <alignment horizontal="center" vertical="center"/>
    </xf>
    <xf numFmtId="0" fontId="282" fillId="0" borderId="11" xfId="0" applyFont="1" applyFill="1" applyBorder="1" applyAlignment="1">
      <alignment horizontal="center" vertical="center"/>
    </xf>
    <xf numFmtId="0" fontId="285" fillId="7" borderId="27" xfId="0" applyFont="1" applyFill="1" applyBorder="1" applyAlignment="1">
      <alignment horizontal="right"/>
    </xf>
    <xf numFmtId="0" fontId="42" fillId="7" borderId="26" xfId="0" applyFont="1" applyFill="1" applyBorder="1" applyAlignment="1">
      <alignment horizontal="right"/>
    </xf>
    <xf numFmtId="0" fontId="42" fillId="12" borderId="1" xfId="0" applyFont="1" applyFill="1" applyBorder="1"/>
    <xf numFmtId="0" fontId="288" fillId="12" borderId="26" xfId="0" applyFont="1" applyFill="1" applyBorder="1" applyAlignment="1">
      <alignment horizontal="right"/>
    </xf>
    <xf numFmtId="0" fontId="42" fillId="7" borderId="1" xfId="0" applyFont="1" applyFill="1" applyBorder="1"/>
    <xf numFmtId="0" fontId="42" fillId="13" borderId="1" xfId="0" applyFont="1" applyFill="1" applyBorder="1"/>
    <xf numFmtId="0" fontId="41" fillId="13" borderId="26" xfId="0" applyFont="1" applyFill="1" applyBorder="1" applyAlignment="1">
      <alignment horizontal="right"/>
    </xf>
    <xf numFmtId="0" fontId="40" fillId="0" borderId="3" xfId="0" applyFont="1" applyBorder="1" applyAlignment="1">
      <alignment horizontal="center" vertical="center"/>
    </xf>
    <xf numFmtId="0" fontId="40" fillId="0" borderId="11" xfId="0" applyFont="1" applyBorder="1" applyAlignment="1">
      <alignment horizontal="center" vertical="center"/>
    </xf>
    <xf numFmtId="0" fontId="39" fillId="8" borderId="26" xfId="0" applyFont="1" applyFill="1" applyBorder="1" applyAlignment="1">
      <alignment horizontal="right"/>
    </xf>
    <xf numFmtId="0" fontId="39" fillId="7" borderId="15" xfId="0" applyFont="1" applyFill="1" applyBorder="1"/>
    <xf numFmtId="0" fontId="38" fillId="13" borderId="26" xfId="0" applyFont="1" applyFill="1" applyBorder="1" applyAlignment="1">
      <alignment horizontal="right"/>
    </xf>
    <xf numFmtId="0" fontId="53" fillId="8" borderId="3" xfId="0" applyFont="1" applyFill="1" applyBorder="1" applyAlignment="1">
      <alignment horizontal="center" vertical="top"/>
    </xf>
    <xf numFmtId="0" fontId="37" fillId="8" borderId="1" xfId="0" applyFont="1" applyFill="1" applyBorder="1" applyAlignment="1">
      <alignment vertical="top"/>
    </xf>
    <xf numFmtId="0" fontId="37" fillId="8" borderId="26" xfId="0" applyFont="1" applyFill="1" applyBorder="1" applyAlignment="1">
      <alignment horizontal="right" vertical="top" wrapText="1"/>
    </xf>
    <xf numFmtId="0" fontId="288" fillId="9" borderId="2" xfId="0" applyFont="1" applyFill="1" applyBorder="1" applyAlignment="1">
      <alignment vertical="top"/>
    </xf>
    <xf numFmtId="0" fontId="288" fillId="0" borderId="29" xfId="0" applyFont="1" applyBorder="1" applyAlignment="1">
      <alignment vertical="top"/>
    </xf>
    <xf numFmtId="0" fontId="36" fillId="12" borderId="26" xfId="0" applyFont="1" applyFill="1" applyBorder="1" applyAlignment="1">
      <alignment horizontal="right"/>
    </xf>
    <xf numFmtId="0" fontId="35" fillId="8" borderId="26" xfId="0" applyFont="1" applyFill="1" applyBorder="1" applyAlignment="1">
      <alignment horizontal="right"/>
    </xf>
    <xf numFmtId="0" fontId="282" fillId="0" borderId="41" xfId="0" applyFont="1" applyBorder="1"/>
    <xf numFmtId="0" fontId="33" fillId="8" borderId="26" xfId="0" applyFont="1" applyFill="1" applyBorder="1" applyAlignment="1">
      <alignment horizontal="right"/>
    </xf>
    <xf numFmtId="0" fontId="32" fillId="7" borderId="3" xfId="0" applyFont="1" applyFill="1" applyBorder="1" applyAlignment="1">
      <alignment horizontal="center" vertical="center"/>
    </xf>
    <xf numFmtId="0" fontId="32" fillId="7" borderId="1" xfId="0" applyFont="1" applyFill="1" applyBorder="1" applyAlignment="1">
      <alignment horizontal="left" wrapText="1"/>
    </xf>
    <xf numFmtId="0" fontId="32" fillId="7" borderId="11" xfId="0" applyFont="1" applyFill="1" applyBorder="1" applyAlignment="1">
      <alignment horizontal="center" vertical="center"/>
    </xf>
    <xf numFmtId="0" fontId="31" fillId="7" borderId="26" xfId="0" applyFont="1" applyFill="1" applyBorder="1" applyAlignment="1">
      <alignment horizontal="right"/>
    </xf>
    <xf numFmtId="0" fontId="31" fillId="13" borderId="26" xfId="0" applyFont="1" applyFill="1" applyBorder="1" applyAlignment="1">
      <alignment horizontal="right"/>
    </xf>
    <xf numFmtId="0" fontId="31" fillId="8" borderId="26" xfId="0" applyFont="1" applyFill="1" applyBorder="1" applyAlignment="1">
      <alignment horizontal="right"/>
    </xf>
    <xf numFmtId="0" fontId="30" fillId="7" borderId="26" xfId="0" applyFont="1" applyFill="1" applyBorder="1" applyAlignment="1">
      <alignment horizontal="right"/>
    </xf>
    <xf numFmtId="0" fontId="30" fillId="7" borderId="1" xfId="0" applyFont="1" applyFill="1" applyBorder="1"/>
    <xf numFmtId="0" fontId="29" fillId="8" borderId="26" xfId="0" applyFont="1" applyFill="1" applyBorder="1" applyAlignment="1">
      <alignment horizontal="right"/>
    </xf>
    <xf numFmtId="0" fontId="28" fillId="8" borderId="26" xfId="0" applyFont="1" applyFill="1" applyBorder="1" applyAlignment="1">
      <alignment horizontal="right"/>
    </xf>
    <xf numFmtId="0" fontId="28" fillId="8" borderId="1" xfId="0" applyFont="1" applyFill="1" applyBorder="1"/>
    <xf numFmtId="0" fontId="27" fillId="8" borderId="26" xfId="0" applyFont="1" applyFill="1" applyBorder="1" applyAlignment="1">
      <alignment horizontal="right"/>
    </xf>
    <xf numFmtId="0" fontId="26" fillId="8" borderId="1" xfId="0" applyFont="1" applyFill="1" applyBorder="1"/>
    <xf numFmtId="0" fontId="25" fillId="8" borderId="26" xfId="0" applyFont="1" applyFill="1" applyBorder="1" applyAlignment="1">
      <alignment horizontal="right"/>
    </xf>
    <xf numFmtId="0" fontId="25" fillId="0" borderId="29" xfId="0" applyFont="1" applyFill="1" applyBorder="1"/>
    <xf numFmtId="0" fontId="24" fillId="8" borderId="1" xfId="0" applyFont="1" applyFill="1" applyBorder="1"/>
    <xf numFmtId="0" fontId="24" fillId="8" borderId="26" xfId="0" applyFont="1" applyFill="1" applyBorder="1" applyAlignment="1">
      <alignment horizontal="right"/>
    </xf>
    <xf numFmtId="0" fontId="23" fillId="8" borderId="26" xfId="0" applyFont="1" applyFill="1" applyBorder="1" applyAlignment="1">
      <alignment horizontal="right"/>
    </xf>
    <xf numFmtId="0" fontId="23" fillId="8" borderId="3" xfId="0" applyFont="1" applyFill="1" applyBorder="1" applyAlignment="1">
      <alignment horizontal="center" vertical="center"/>
    </xf>
    <xf numFmtId="0" fontId="23" fillId="8" borderId="11" xfId="0" applyFont="1" applyFill="1" applyBorder="1" applyAlignment="1">
      <alignment horizontal="center" vertical="center"/>
    </xf>
    <xf numFmtId="0" fontId="23" fillId="7" borderId="1" xfId="0" applyFont="1" applyFill="1" applyBorder="1"/>
    <xf numFmtId="0" fontId="23" fillId="7" borderId="26" xfId="0" applyFont="1" applyFill="1" applyBorder="1" applyAlignment="1">
      <alignment horizontal="right"/>
    </xf>
    <xf numFmtId="0" fontId="23" fillId="13" borderId="1" xfId="0" applyFont="1" applyFill="1" applyBorder="1"/>
    <xf numFmtId="0" fontId="23" fillId="13" borderId="26" xfId="0" applyFont="1" applyFill="1" applyBorder="1" applyAlignment="1">
      <alignment horizontal="right"/>
    </xf>
    <xf numFmtId="0" fontId="21" fillId="13" borderId="26" xfId="0" applyFont="1" applyFill="1" applyBorder="1" applyAlignment="1">
      <alignment horizontal="right"/>
    </xf>
    <xf numFmtId="0" fontId="20" fillId="7" borderId="26" xfId="0" applyFont="1" applyFill="1" applyBorder="1" applyAlignment="1">
      <alignment horizontal="right"/>
    </xf>
    <xf numFmtId="166" fontId="283" fillId="0" borderId="19" xfId="0" applyNumberFormat="1" applyFont="1" applyFill="1" applyBorder="1" applyAlignment="1">
      <alignment horizontal="center"/>
    </xf>
    <xf numFmtId="166" fontId="220" fillId="0" borderId="1" xfId="0" applyNumberFormat="1" applyFont="1" applyFill="1" applyBorder="1" applyAlignment="1">
      <alignment horizontal="center"/>
    </xf>
    <xf numFmtId="166" fontId="217" fillId="0" borderId="1" xfId="0" applyNumberFormat="1" applyFont="1" applyFill="1" applyBorder="1" applyAlignment="1">
      <alignment horizontal="center"/>
    </xf>
    <xf numFmtId="166" fontId="282" fillId="0" borderId="1" xfId="0" applyNumberFormat="1" applyFont="1" applyFill="1" applyBorder="1" applyAlignment="1">
      <alignment horizontal="center"/>
    </xf>
    <xf numFmtId="166" fontId="284" fillId="0" borderId="1" xfId="0" applyNumberFormat="1" applyFont="1" applyFill="1" applyBorder="1" applyAlignment="1">
      <alignment horizontal="center"/>
    </xf>
    <xf numFmtId="166" fontId="298" fillId="0" borderId="42" xfId="0" applyNumberFormat="1" applyFont="1" applyFill="1" applyBorder="1" applyAlignment="1">
      <alignment horizontal="center"/>
    </xf>
    <xf numFmtId="166" fontId="221" fillId="0" borderId="1" xfId="0" applyNumberFormat="1" applyFont="1" applyFill="1" applyBorder="1" applyAlignment="1">
      <alignment horizontal="right"/>
    </xf>
    <xf numFmtId="166" fontId="282" fillId="0" borderId="1" xfId="0" applyNumberFormat="1" applyFont="1" applyFill="1" applyBorder="1" applyAlignment="1">
      <alignment horizontal="right"/>
    </xf>
    <xf numFmtId="166" fontId="282" fillId="0" borderId="8" xfId="0" applyNumberFormat="1" applyFont="1" applyFill="1" applyBorder="1" applyAlignment="1">
      <alignment horizontal="right"/>
    </xf>
    <xf numFmtId="166" fontId="267" fillId="0" borderId="1" xfId="0" applyNumberFormat="1" applyFont="1" applyFill="1" applyBorder="1" applyAlignment="1">
      <alignment horizontal="right"/>
    </xf>
    <xf numFmtId="166" fontId="267" fillId="0" borderId="8" xfId="0" applyNumberFormat="1" applyFont="1" applyFill="1" applyBorder="1" applyAlignment="1">
      <alignment horizontal="right"/>
    </xf>
    <xf numFmtId="166" fontId="218" fillId="0" borderId="1" xfId="0" applyNumberFormat="1" applyFont="1" applyFill="1" applyBorder="1" applyAlignment="1">
      <alignment horizontal="right"/>
    </xf>
    <xf numFmtId="166" fontId="262" fillId="0" borderId="1" xfId="0" applyNumberFormat="1" applyFont="1" applyFill="1" applyBorder="1" applyAlignment="1">
      <alignment horizontal="right" wrapText="1"/>
    </xf>
    <xf numFmtId="166" fontId="262" fillId="0" borderId="8" xfId="0" applyNumberFormat="1" applyFont="1" applyFill="1" applyBorder="1" applyAlignment="1">
      <alignment horizontal="right" wrapText="1"/>
    </xf>
    <xf numFmtId="166" fontId="285" fillId="0" borderId="1" xfId="0" applyNumberFormat="1" applyFont="1" applyFill="1" applyBorder="1" applyAlignment="1">
      <alignment horizontal="right"/>
    </xf>
    <xf numFmtId="166" fontId="228" fillId="0" borderId="1" xfId="0" applyNumberFormat="1" applyFont="1" applyFill="1" applyBorder="1" applyAlignment="1">
      <alignment horizontal="right"/>
    </xf>
    <xf numFmtId="166" fontId="241" fillId="0" borderId="8" xfId="0" applyNumberFormat="1" applyFont="1" applyFill="1" applyBorder="1" applyAlignment="1">
      <alignment horizontal="right"/>
    </xf>
    <xf numFmtId="166" fontId="222" fillId="0" borderId="1" xfId="0" applyNumberFormat="1" applyFont="1" applyFill="1" applyBorder="1" applyAlignment="1">
      <alignment horizontal="right"/>
    </xf>
    <xf numFmtId="166" fontId="268" fillId="0" borderId="1" xfId="0" applyNumberFormat="1" applyFont="1" applyFill="1" applyBorder="1" applyAlignment="1">
      <alignment horizontal="right"/>
    </xf>
    <xf numFmtId="166" fontId="268" fillId="0" borderId="8" xfId="0" applyNumberFormat="1" applyFont="1" applyFill="1" applyBorder="1" applyAlignment="1">
      <alignment horizontal="right"/>
    </xf>
    <xf numFmtId="166" fontId="278" fillId="0" borderId="1" xfId="0" applyNumberFormat="1" applyFont="1" applyFill="1" applyBorder="1" applyAlignment="1">
      <alignment horizontal="right"/>
    </xf>
    <xf numFmtId="166" fontId="285" fillId="0" borderId="1" xfId="0" applyNumberFormat="1" applyFont="1" applyFill="1" applyBorder="1" applyAlignment="1">
      <alignment horizontal="right" wrapText="1"/>
    </xf>
    <xf numFmtId="166" fontId="214" fillId="0" borderId="1" xfId="0" applyNumberFormat="1" applyFont="1" applyFill="1" applyBorder="1" applyAlignment="1">
      <alignment horizontal="right" wrapText="1"/>
    </xf>
    <xf numFmtId="166" fontId="218" fillId="0" borderId="8" xfId="0" applyNumberFormat="1" applyFont="1" applyFill="1" applyBorder="1" applyAlignment="1">
      <alignment horizontal="right" wrapText="1"/>
    </xf>
    <xf numFmtId="166" fontId="220" fillId="0" borderId="1" xfId="0" applyNumberFormat="1" applyFont="1" applyFill="1" applyBorder="1" applyAlignment="1">
      <alignment horizontal="right" wrapText="1"/>
    </xf>
    <xf numFmtId="166" fontId="205" fillId="0" borderId="1" xfId="0" applyNumberFormat="1" applyFont="1" applyFill="1" applyBorder="1" applyAlignment="1">
      <alignment horizontal="right"/>
    </xf>
    <xf numFmtId="166" fontId="285" fillId="0" borderId="4" xfId="0" applyNumberFormat="1" applyFont="1" applyFill="1" applyBorder="1" applyAlignment="1">
      <alignment horizontal="right"/>
    </xf>
    <xf numFmtId="166" fontId="216" fillId="0" borderId="8" xfId="0" applyNumberFormat="1" applyFont="1" applyFill="1" applyBorder="1" applyAlignment="1">
      <alignment horizontal="right"/>
    </xf>
    <xf numFmtId="166" fontId="288" fillId="0" borderId="1" xfId="0" applyNumberFormat="1" applyFont="1" applyFill="1" applyBorder="1" applyAlignment="1">
      <alignment horizontal="right"/>
    </xf>
    <xf numFmtId="166" fontId="220" fillId="0" borderId="8" xfId="0" applyNumberFormat="1" applyFont="1" applyFill="1" applyBorder="1" applyAlignment="1">
      <alignment horizontal="right"/>
    </xf>
    <xf numFmtId="166" fontId="290" fillId="0" borderId="1" xfId="0" applyNumberFormat="1" applyFont="1" applyFill="1" applyBorder="1" applyAlignment="1">
      <alignment horizontal="right"/>
    </xf>
    <xf numFmtId="166" fontId="219" fillId="0" borderId="1" xfId="0" applyNumberFormat="1" applyFont="1" applyFill="1" applyBorder="1" applyAlignment="1">
      <alignment horizontal="right"/>
    </xf>
    <xf numFmtId="166" fontId="220" fillId="0" borderId="1" xfId="0" applyNumberFormat="1" applyFont="1" applyFill="1" applyBorder="1" applyAlignment="1">
      <alignment horizontal="right"/>
    </xf>
    <xf numFmtId="166" fontId="229" fillId="0" borderId="1" xfId="0" applyNumberFormat="1" applyFont="1" applyFill="1" applyBorder="1" applyAlignment="1">
      <alignment horizontal="right"/>
    </xf>
    <xf numFmtId="166" fontId="261" fillId="0" borderId="8" xfId="0" applyNumberFormat="1" applyFont="1" applyFill="1" applyBorder="1" applyAlignment="1">
      <alignment horizontal="right"/>
    </xf>
    <xf numFmtId="166" fontId="268" fillId="0" borderId="4" xfId="0" applyNumberFormat="1" applyFont="1" applyFill="1" applyBorder="1" applyAlignment="1">
      <alignment horizontal="right"/>
    </xf>
    <xf numFmtId="166" fontId="240" fillId="0" borderId="1" xfId="0" applyNumberFormat="1" applyFont="1" applyFill="1" applyBorder="1" applyAlignment="1">
      <alignment horizontal="right"/>
    </xf>
    <xf numFmtId="166" fontId="191" fillId="0" borderId="1" xfId="0" applyNumberFormat="1" applyFont="1" applyFill="1" applyBorder="1" applyAlignment="1">
      <alignment horizontal="right"/>
    </xf>
    <xf numFmtId="166" fontId="238" fillId="0" borderId="1" xfId="0" applyNumberFormat="1" applyFont="1" applyFill="1" applyBorder="1" applyAlignment="1">
      <alignment horizontal="right"/>
    </xf>
    <xf numFmtId="166" fontId="265" fillId="0" borderId="1" xfId="0" applyNumberFormat="1" applyFont="1" applyFill="1" applyBorder="1" applyAlignment="1">
      <alignment horizontal="right"/>
    </xf>
    <xf numFmtId="166" fontId="255" fillId="0" borderId="1" xfId="0" applyNumberFormat="1" applyFont="1" applyFill="1" applyBorder="1" applyAlignment="1">
      <alignment horizontal="right"/>
    </xf>
    <xf numFmtId="166" fontId="284" fillId="0" borderId="1" xfId="0" applyNumberFormat="1" applyFont="1" applyFill="1" applyBorder="1" applyAlignment="1">
      <alignment horizontal="right"/>
    </xf>
    <xf numFmtId="166" fontId="208" fillId="0" borderId="1" xfId="0" applyNumberFormat="1" applyFont="1" applyFill="1" applyBorder="1" applyAlignment="1">
      <alignment horizontal="right"/>
    </xf>
    <xf numFmtId="166" fontId="235" fillId="0" borderId="1" xfId="0" applyNumberFormat="1" applyFont="1" applyFill="1" applyBorder="1" applyAlignment="1">
      <alignment horizontal="right"/>
    </xf>
    <xf numFmtId="166" fontId="207" fillId="0" borderId="1" xfId="0" applyNumberFormat="1" applyFont="1" applyFill="1" applyBorder="1" applyAlignment="1">
      <alignment horizontal="right"/>
    </xf>
    <xf numFmtId="166" fontId="204" fillId="0" borderId="1" xfId="0" applyNumberFormat="1" applyFont="1" applyFill="1" applyBorder="1" applyAlignment="1">
      <alignment horizontal="right"/>
    </xf>
    <xf numFmtId="166" fontId="224" fillId="0" borderId="1" xfId="0" applyNumberFormat="1" applyFont="1" applyFill="1" applyBorder="1" applyAlignment="1">
      <alignment horizontal="right"/>
    </xf>
    <xf numFmtId="166" fontId="224" fillId="0" borderId="8" xfId="0" applyNumberFormat="1" applyFont="1" applyFill="1" applyBorder="1" applyAlignment="1">
      <alignment horizontal="right"/>
    </xf>
    <xf numFmtId="166" fontId="220" fillId="0" borderId="1" xfId="0" applyNumberFormat="1" applyFont="1" applyFill="1" applyBorder="1" applyAlignment="1">
      <alignment horizontal="right" vertical="top" wrapText="1"/>
    </xf>
    <xf numFmtId="166" fontId="290" fillId="0" borderId="8" xfId="0" applyNumberFormat="1" applyFont="1" applyFill="1" applyBorder="1" applyAlignment="1">
      <alignment horizontal="right"/>
    </xf>
    <xf numFmtId="166" fontId="263" fillId="0" borderId="1" xfId="0" applyNumberFormat="1" applyFont="1" applyFill="1" applyBorder="1" applyAlignment="1">
      <alignment horizontal="right"/>
    </xf>
    <xf numFmtId="166" fontId="210" fillId="0" borderId="1" xfId="0" applyNumberFormat="1" applyFont="1" applyFill="1" applyBorder="1" applyAlignment="1">
      <alignment horizontal="right"/>
    </xf>
    <xf numFmtId="166" fontId="285" fillId="0" borderId="1" xfId="0" applyNumberFormat="1" applyFont="1" applyFill="1" applyBorder="1" applyAlignment="1">
      <alignment horizontal="right" vertical="top"/>
    </xf>
    <xf numFmtId="166" fontId="284" fillId="0" borderId="1" xfId="0" applyNumberFormat="1" applyFont="1" applyBorder="1" applyAlignment="1">
      <alignment horizontal="right"/>
    </xf>
    <xf numFmtId="166" fontId="178" fillId="0" borderId="1" xfId="0" applyNumberFormat="1" applyFont="1" applyBorder="1" applyAlignment="1">
      <alignment horizontal="right"/>
    </xf>
    <xf numFmtId="166" fontId="218" fillId="0" borderId="1" xfId="0" applyNumberFormat="1" applyFont="1" applyFill="1" applyBorder="1" applyAlignment="1">
      <alignment horizontal="right" vertical="top"/>
    </xf>
    <xf numFmtId="166" fontId="223" fillId="0" borderId="1" xfId="0" applyNumberFormat="1" applyFont="1" applyFill="1" applyBorder="1" applyAlignment="1">
      <alignment horizontal="right"/>
    </xf>
    <xf numFmtId="166" fontId="211" fillId="0" borderId="1" xfId="0" applyNumberFormat="1" applyFont="1" applyFill="1" applyBorder="1" applyAlignment="1">
      <alignment horizontal="right"/>
    </xf>
    <xf numFmtId="166" fontId="226" fillId="0" borderId="1" xfId="0" applyNumberFormat="1" applyFont="1" applyFill="1" applyBorder="1" applyAlignment="1">
      <alignment horizontal="right"/>
    </xf>
    <xf numFmtId="166" fontId="194" fillId="0" borderId="1" xfId="0" applyNumberFormat="1" applyFont="1" applyFill="1" applyBorder="1" applyAlignment="1">
      <alignment horizontal="right"/>
    </xf>
    <xf numFmtId="166" fontId="251" fillId="0" borderId="1" xfId="0" applyNumberFormat="1" applyFont="1" applyFill="1" applyBorder="1" applyAlignment="1">
      <alignment horizontal="right"/>
    </xf>
    <xf numFmtId="166" fontId="245" fillId="0" borderId="1" xfId="0" applyNumberFormat="1" applyFont="1" applyFill="1" applyBorder="1" applyAlignment="1">
      <alignment horizontal="right"/>
    </xf>
    <xf numFmtId="166" fontId="295" fillId="0" borderId="1" xfId="0" applyNumberFormat="1" applyFont="1" applyFill="1" applyBorder="1" applyAlignment="1">
      <alignment horizontal="right"/>
    </xf>
    <xf numFmtId="166" fontId="246" fillId="0" borderId="1" xfId="0" applyNumberFormat="1" applyFont="1" applyFill="1" applyBorder="1" applyAlignment="1">
      <alignment horizontal="right"/>
    </xf>
    <xf numFmtId="166" fontId="232" fillId="0" borderId="1" xfId="0" applyNumberFormat="1" applyFont="1" applyFill="1" applyBorder="1" applyAlignment="1">
      <alignment horizontal="right"/>
    </xf>
    <xf numFmtId="166" fontId="202" fillId="0" borderId="1" xfId="0" applyNumberFormat="1" applyFont="1" applyFill="1" applyBorder="1" applyAlignment="1">
      <alignment horizontal="right"/>
    </xf>
    <xf numFmtId="166" fontId="192" fillId="0" borderId="1" xfId="0" applyNumberFormat="1" applyFont="1" applyFill="1" applyBorder="1" applyAlignment="1">
      <alignment horizontal="right"/>
    </xf>
    <xf numFmtId="166" fontId="239" fillId="0" borderId="1" xfId="0" applyNumberFormat="1" applyFont="1" applyFill="1" applyBorder="1" applyAlignment="1">
      <alignment horizontal="right"/>
    </xf>
    <xf numFmtId="166" fontId="239" fillId="0" borderId="8" xfId="0" applyNumberFormat="1" applyFont="1" applyFill="1" applyBorder="1" applyAlignment="1">
      <alignment horizontal="right"/>
    </xf>
    <xf numFmtId="166" fontId="200" fillId="0" borderId="1" xfId="0" applyNumberFormat="1" applyFont="1" applyFill="1" applyBorder="1" applyAlignment="1">
      <alignment horizontal="right"/>
    </xf>
    <xf numFmtId="166" fontId="231" fillId="0" borderId="37" xfId="0" applyNumberFormat="1" applyFont="1" applyFill="1" applyBorder="1" applyAlignment="1">
      <alignment horizontal="right"/>
    </xf>
    <xf numFmtId="166" fontId="199" fillId="0" borderId="1" xfId="0" applyNumberFormat="1" applyFont="1" applyFill="1" applyBorder="1" applyAlignment="1">
      <alignment horizontal="right"/>
    </xf>
    <xf numFmtId="166" fontId="230" fillId="0" borderId="1" xfId="0" applyNumberFormat="1" applyFont="1" applyFill="1" applyBorder="1" applyAlignment="1">
      <alignment horizontal="right" vertical="top"/>
    </xf>
    <xf numFmtId="166" fontId="230" fillId="0" borderId="1" xfId="0" applyNumberFormat="1" applyFont="1" applyFill="1" applyBorder="1" applyAlignment="1">
      <alignment horizontal="right"/>
    </xf>
    <xf numFmtId="166" fontId="218" fillId="0" borderId="37" xfId="0" applyNumberFormat="1" applyFont="1" applyFill="1" applyBorder="1" applyAlignment="1">
      <alignment horizontal="right" vertical="top" wrapText="1"/>
    </xf>
    <xf numFmtId="166" fontId="225" fillId="0" borderId="1" xfId="0" applyNumberFormat="1" applyFont="1" applyFill="1" applyBorder="1" applyAlignment="1">
      <alignment horizontal="right"/>
    </xf>
    <xf numFmtId="166" fontId="219" fillId="0" borderId="4" xfId="0" applyNumberFormat="1" applyFont="1" applyFill="1" applyBorder="1" applyAlignment="1">
      <alignment horizontal="right"/>
    </xf>
    <xf numFmtId="166" fontId="201" fillId="0" borderId="8" xfId="0" applyNumberFormat="1" applyFont="1" applyFill="1" applyBorder="1" applyAlignment="1">
      <alignment horizontal="right"/>
    </xf>
    <xf numFmtId="166" fontId="206" fillId="0" borderId="1" xfId="0" applyNumberFormat="1" applyFont="1" applyFill="1" applyBorder="1" applyAlignment="1">
      <alignment horizontal="right"/>
    </xf>
    <xf numFmtId="166" fontId="215" fillId="0" borderId="1" xfId="0" quotePrefix="1" applyNumberFormat="1" applyFont="1" applyFill="1" applyBorder="1" applyAlignment="1">
      <alignment horizontal="right"/>
    </xf>
    <xf numFmtId="166" fontId="213" fillId="0" borderId="1" xfId="0" applyNumberFormat="1" applyFont="1" applyFill="1" applyBorder="1" applyAlignment="1">
      <alignment horizontal="right"/>
    </xf>
    <xf numFmtId="166" fontId="212" fillId="0" borderId="1" xfId="0" applyNumberFormat="1" applyFont="1" applyFill="1" applyBorder="1" applyAlignment="1">
      <alignment horizontal="right"/>
    </xf>
    <xf numFmtId="166" fontId="197" fillId="0" borderId="1" xfId="0" applyNumberFormat="1" applyFont="1" applyFill="1" applyBorder="1" applyAlignment="1">
      <alignment horizontal="right"/>
    </xf>
    <xf numFmtId="166" fontId="209" fillId="0" borderId="1" xfId="0" applyNumberFormat="1" applyFont="1" applyFill="1" applyBorder="1" applyAlignment="1">
      <alignment horizontal="right"/>
    </xf>
    <xf numFmtId="166" fontId="193" fillId="0" borderId="1" xfId="0" applyNumberFormat="1" applyFont="1" applyFill="1" applyBorder="1" applyAlignment="1">
      <alignment horizontal="right"/>
    </xf>
    <xf numFmtId="166" fontId="198" fillId="0" borderId="1" xfId="0" applyNumberFormat="1" applyFont="1" applyFill="1" applyBorder="1" applyAlignment="1">
      <alignment horizontal="right"/>
    </xf>
    <xf numFmtId="166" fontId="196" fillId="0" borderId="1" xfId="0" applyNumberFormat="1" applyFont="1" applyFill="1" applyBorder="1" applyAlignment="1">
      <alignment horizontal="right"/>
    </xf>
    <xf numFmtId="166" fontId="195" fillId="0" borderId="1" xfId="0" applyNumberFormat="1" applyFont="1" applyFill="1" applyBorder="1" applyAlignment="1">
      <alignment horizontal="right"/>
    </xf>
    <xf numFmtId="166" fontId="178" fillId="0" borderId="8" xfId="0" applyNumberFormat="1" applyFont="1" applyBorder="1" applyAlignment="1">
      <alignment horizontal="right"/>
    </xf>
    <xf numFmtId="4" fontId="285" fillId="0" borderId="1" xfId="0" applyNumberFormat="1" applyFont="1" applyFill="1" applyBorder="1" applyAlignment="1">
      <alignment horizontal="right"/>
    </xf>
    <xf numFmtId="4" fontId="282" fillId="0" borderId="1" xfId="0" applyNumberFormat="1" applyFont="1" applyFill="1" applyBorder="1" applyAlignment="1">
      <alignment horizontal="right"/>
    </xf>
    <xf numFmtId="166" fontId="282" fillId="0" borderId="37" xfId="0" applyNumberFormat="1" applyFont="1" applyFill="1" applyBorder="1" applyAlignment="1">
      <alignment horizontal="right"/>
    </xf>
    <xf numFmtId="166" fontId="282" fillId="0" borderId="4" xfId="0" applyNumberFormat="1" applyFont="1" applyFill="1" applyBorder="1" applyAlignment="1">
      <alignment horizontal="right"/>
    </xf>
    <xf numFmtId="166" fontId="282" fillId="0" borderId="1" xfId="0" applyNumberFormat="1" applyFont="1" applyFill="1" applyBorder="1" applyAlignment="1">
      <alignment horizontal="right" vertical="top"/>
    </xf>
    <xf numFmtId="0" fontId="282" fillId="0" borderId="42" xfId="0" applyFont="1" applyBorder="1" applyAlignment="1">
      <alignment horizontal="center"/>
    </xf>
    <xf numFmtId="0" fontId="282" fillId="0" borderId="44" xfId="0" applyFont="1" applyBorder="1"/>
    <xf numFmtId="0" fontId="282" fillId="0" borderId="21" xfId="0" applyFont="1" applyBorder="1"/>
    <xf numFmtId="0" fontId="282" fillId="0" borderId="45" xfId="0" applyFont="1" applyBorder="1"/>
    <xf numFmtId="0" fontId="282" fillId="3" borderId="45" xfId="0" applyFont="1" applyFill="1" applyBorder="1"/>
    <xf numFmtId="0" fontId="282" fillId="0" borderId="45" xfId="0" applyFont="1" applyFill="1" applyBorder="1"/>
    <xf numFmtId="0" fontId="282" fillId="0" borderId="3" xfId="0" applyFont="1" applyFill="1" applyBorder="1"/>
    <xf numFmtId="0" fontId="282" fillId="0" borderId="28" xfId="0" applyFont="1" applyBorder="1"/>
    <xf numFmtId="0" fontId="282" fillId="0" borderId="25" xfId="0" applyFont="1" applyBorder="1"/>
    <xf numFmtId="0" fontId="282" fillId="0" borderId="46" xfId="0" applyFont="1" applyBorder="1"/>
    <xf numFmtId="0" fontId="282" fillId="0" borderId="43" xfId="0" applyFont="1" applyBorder="1"/>
    <xf numFmtId="0" fontId="178" fillId="0" borderId="45" xfId="0" applyFont="1" applyBorder="1"/>
    <xf numFmtId="0" fontId="282" fillId="0" borderId="47" xfId="0" applyFont="1" applyBorder="1"/>
    <xf numFmtId="0" fontId="178" fillId="0" borderId="46" xfId="0" applyFont="1" applyBorder="1"/>
    <xf numFmtId="0" fontId="282" fillId="0" borderId="45" xfId="0" applyFont="1" applyBorder="1" applyAlignment="1">
      <alignment vertical="top"/>
    </xf>
    <xf numFmtId="0" fontId="19" fillId="0" borderId="5" xfId="0" applyFont="1" applyBorder="1" applyAlignment="1">
      <alignment horizontal="center"/>
    </xf>
    <xf numFmtId="2" fontId="282" fillId="0" borderId="18" xfId="0" applyNumberFormat="1" applyFont="1" applyBorder="1"/>
    <xf numFmtId="2" fontId="282" fillId="0" borderId="0" xfId="0" applyNumberFormat="1" applyFont="1" applyBorder="1"/>
    <xf numFmtId="2" fontId="282" fillId="9" borderId="0" xfId="0" applyNumberFormat="1" applyFont="1" applyFill="1" applyBorder="1"/>
    <xf numFmtId="2" fontId="282" fillId="0" borderId="0" xfId="0" applyNumberFormat="1" applyFont="1" applyFill="1" applyBorder="1"/>
    <xf numFmtId="2" fontId="282" fillId="0" borderId="22" xfId="0" applyNumberFormat="1" applyFont="1" applyBorder="1"/>
    <xf numFmtId="2" fontId="282" fillId="0" borderId="9" xfId="0" applyNumberFormat="1" applyFont="1" applyBorder="1"/>
    <xf numFmtId="164" fontId="282" fillId="0" borderId="0" xfId="0" applyNumberFormat="1" applyFont="1" applyBorder="1"/>
    <xf numFmtId="164" fontId="282" fillId="0" borderId="9" xfId="0" applyNumberFormat="1" applyFont="1" applyBorder="1"/>
    <xf numFmtId="0" fontId="271" fillId="0" borderId="9" xfId="0" applyFont="1" applyBorder="1"/>
    <xf numFmtId="0" fontId="284" fillId="0" borderId="0" xfId="0" applyFont="1" applyBorder="1"/>
    <xf numFmtId="0" fontId="45" fillId="0" borderId="48" xfId="0" applyFont="1" applyFill="1" applyBorder="1"/>
    <xf numFmtId="0" fontId="282" fillId="20" borderId="49" xfId="0" applyFont="1" applyFill="1" applyBorder="1"/>
    <xf numFmtId="0" fontId="282" fillId="0" borderId="1" xfId="0" applyFont="1" applyBorder="1" applyAlignment="1">
      <alignment horizontal="center"/>
    </xf>
    <xf numFmtId="0" fontId="282" fillId="0" borderId="50" xfId="0" applyFont="1" applyBorder="1" applyAlignment="1">
      <alignment horizontal="center"/>
    </xf>
    <xf numFmtId="0" fontId="282" fillId="0" borderId="20" xfId="0" applyFont="1" applyBorder="1"/>
    <xf numFmtId="0" fontId="282" fillId="0" borderId="2" xfId="0" applyFont="1" applyFill="1" applyBorder="1"/>
    <xf numFmtId="0" fontId="282" fillId="0" borderId="24" xfId="0" applyFont="1" applyBorder="1"/>
    <xf numFmtId="0" fontId="282" fillId="0" borderId="8" xfId="0" applyFont="1" applyBorder="1"/>
    <xf numFmtId="0" fontId="282" fillId="0" borderId="4" xfId="0" applyFont="1" applyBorder="1"/>
    <xf numFmtId="0" fontId="178" fillId="0" borderId="1" xfId="0" applyFont="1" applyBorder="1"/>
    <xf numFmtId="0" fontId="282" fillId="0" borderId="37" xfId="0" applyFont="1" applyBorder="1"/>
    <xf numFmtId="0" fontId="178" fillId="0" borderId="8" xfId="0" applyFont="1" applyBorder="1"/>
    <xf numFmtId="0" fontId="282" fillId="0" borderId="1" xfId="0" applyFont="1" applyBorder="1" applyAlignment="1">
      <alignment vertical="top"/>
    </xf>
    <xf numFmtId="0" fontId="19" fillId="0" borderId="45" xfId="0" applyFont="1" applyBorder="1"/>
    <xf numFmtId="0" fontId="19" fillId="0" borderId="0" xfId="0" applyFont="1" applyBorder="1"/>
    <xf numFmtId="0" fontId="19" fillId="0" borderId="1" xfId="0" applyFont="1" applyBorder="1"/>
    <xf numFmtId="0" fontId="19" fillId="21" borderId="1" xfId="0" applyFont="1" applyFill="1" applyBorder="1"/>
    <xf numFmtId="0" fontId="282" fillId="21" borderId="50" xfId="0" applyFont="1" applyFill="1" applyBorder="1" applyAlignment="1">
      <alignment horizontal="center"/>
    </xf>
    <xf numFmtId="0" fontId="282" fillId="21" borderId="19" xfId="0" applyFont="1" applyFill="1" applyBorder="1"/>
    <xf numFmtId="0" fontId="282" fillId="21" borderId="1" xfId="0" applyFont="1" applyFill="1" applyBorder="1"/>
    <xf numFmtId="0" fontId="282" fillId="21" borderId="23" xfId="0" applyFont="1" applyFill="1" applyBorder="1"/>
    <xf numFmtId="0" fontId="282" fillId="21" borderId="8" xfId="0" applyFont="1" applyFill="1" applyBorder="1"/>
    <xf numFmtId="0" fontId="282" fillId="21" borderId="4" xfId="0" applyFont="1" applyFill="1" applyBorder="1"/>
    <xf numFmtId="0" fontId="178" fillId="21" borderId="1" xfId="0" applyFont="1" applyFill="1" applyBorder="1"/>
    <xf numFmtId="0" fontId="282" fillId="21" borderId="37" xfId="0" applyFont="1" applyFill="1" applyBorder="1"/>
    <xf numFmtId="0" fontId="178" fillId="21" borderId="8" xfId="0" applyFont="1" applyFill="1" applyBorder="1"/>
    <xf numFmtId="0" fontId="282" fillId="21" borderId="1" xfId="0" applyFont="1" applyFill="1" applyBorder="1" applyAlignment="1">
      <alignment vertical="top"/>
    </xf>
    <xf numFmtId="0" fontId="19" fillId="0" borderId="2" xfId="0" applyFont="1" applyBorder="1"/>
    <xf numFmtId="0" fontId="19" fillId="0" borderId="3" xfId="0" applyFont="1" applyBorder="1"/>
    <xf numFmtId="0" fontId="282" fillId="11" borderId="1" xfId="0" applyFont="1" applyFill="1" applyBorder="1"/>
    <xf numFmtId="0" fontId="64" fillId="5" borderId="26" xfId="0" applyFont="1" applyFill="1" applyBorder="1" applyAlignment="1">
      <alignment horizontal="center" vertical="center"/>
    </xf>
    <xf numFmtId="0" fontId="282" fillId="15" borderId="3" xfId="0" applyFont="1" applyFill="1" applyBorder="1" applyAlignment="1">
      <alignment horizontal="center" vertical="center"/>
    </xf>
    <xf numFmtId="0" fontId="220" fillId="4" borderId="26" xfId="0" applyFont="1" applyFill="1" applyBorder="1" applyAlignment="1">
      <alignment horizontal="center" vertical="center"/>
    </xf>
    <xf numFmtId="0" fontId="34" fillId="19" borderId="26" xfId="0" applyFont="1" applyFill="1" applyBorder="1" applyAlignment="1">
      <alignment horizontal="center" vertical="center"/>
    </xf>
    <xf numFmtId="0" fontId="220" fillId="18" borderId="26" xfId="0" applyFont="1" applyFill="1" applyBorder="1" applyAlignment="1">
      <alignment horizontal="center" vertical="center"/>
    </xf>
    <xf numFmtId="2" fontId="82" fillId="14" borderId="26" xfId="0" applyNumberFormat="1" applyFont="1" applyFill="1" applyBorder="1" applyAlignment="1">
      <alignment horizontal="center" vertical="center"/>
    </xf>
    <xf numFmtId="0" fontId="169" fillId="2" borderId="3" xfId="0" applyFont="1" applyFill="1" applyBorder="1" applyAlignment="1">
      <alignment horizontal="center" vertical="center"/>
    </xf>
    <xf numFmtId="0" fontId="282" fillId="11" borderId="3" xfId="0" applyFont="1" applyFill="1" applyBorder="1" applyAlignment="1">
      <alignment horizontal="center" vertical="center"/>
    </xf>
    <xf numFmtId="0" fontId="187" fillId="3" borderId="3" xfId="0" applyFont="1" applyFill="1" applyBorder="1" applyAlignment="1">
      <alignment horizontal="center" vertical="center"/>
    </xf>
    <xf numFmtId="164" fontId="282" fillId="9" borderId="3" xfId="0" applyNumberFormat="1" applyFont="1" applyFill="1" applyBorder="1" applyAlignment="1">
      <alignment horizontal="center" vertical="center"/>
    </xf>
    <xf numFmtId="0" fontId="284" fillId="10" borderId="26" xfId="0" applyFont="1" applyFill="1" applyBorder="1" applyAlignment="1">
      <alignment horizontal="center" vertical="center"/>
    </xf>
    <xf numFmtId="0" fontId="19" fillId="0" borderId="40" xfId="0" applyFont="1" applyBorder="1"/>
    <xf numFmtId="0" fontId="282" fillId="0" borderId="51" xfId="0" applyFont="1" applyBorder="1" applyAlignment="1">
      <alignment horizontal="center"/>
    </xf>
    <xf numFmtId="0" fontId="282" fillId="0" borderId="52" xfId="0" applyFont="1" applyBorder="1"/>
    <xf numFmtId="0" fontId="282" fillId="0" borderId="40" xfId="0" applyFont="1" applyBorder="1"/>
    <xf numFmtId="0" fontId="282" fillId="0" borderId="40" xfId="0" applyFont="1" applyFill="1" applyBorder="1"/>
    <xf numFmtId="0" fontId="282" fillId="0" borderId="53" xfId="0" applyFont="1" applyBorder="1"/>
    <xf numFmtId="0" fontId="282" fillId="0" borderId="54" xfId="0" applyFont="1" applyBorder="1"/>
    <xf numFmtId="0" fontId="282" fillId="0" borderId="55" xfId="0" applyFont="1" applyBorder="1"/>
    <xf numFmtId="0" fontId="178" fillId="0" borderId="40" xfId="0" applyFont="1" applyBorder="1"/>
    <xf numFmtId="0" fontId="282" fillId="0" borderId="56" xfId="0" applyFont="1" applyBorder="1"/>
    <xf numFmtId="0" fontId="178" fillId="0" borderId="54" xfId="0" applyFont="1" applyBorder="1"/>
    <xf numFmtId="0" fontId="282" fillId="0" borderId="40" xfId="0" applyFont="1" applyBorder="1" applyAlignment="1">
      <alignment vertical="top"/>
    </xf>
    <xf numFmtId="0" fontId="282" fillId="21" borderId="13" xfId="0" applyFont="1" applyFill="1" applyBorder="1" applyAlignment="1">
      <alignment horizontal="center"/>
    </xf>
    <xf numFmtId="0" fontId="282" fillId="21" borderId="14" xfId="0" applyFont="1" applyFill="1" applyBorder="1" applyAlignment="1">
      <alignment horizontal="center"/>
    </xf>
    <xf numFmtId="0" fontId="282" fillId="21" borderId="18" xfId="0" applyFont="1" applyFill="1" applyBorder="1"/>
    <xf numFmtId="0" fontId="282" fillId="21" borderId="21" xfId="0" applyFont="1" applyFill="1" applyBorder="1"/>
    <xf numFmtId="0" fontId="282" fillId="21" borderId="0" xfId="0" applyFont="1" applyFill="1" applyBorder="1"/>
    <xf numFmtId="0" fontId="282" fillId="21" borderId="3" xfId="0" applyFont="1" applyFill="1" applyBorder="1"/>
    <xf numFmtId="0" fontId="282" fillId="21" borderId="22" xfId="0" applyFont="1" applyFill="1" applyBorder="1"/>
    <xf numFmtId="0" fontId="282" fillId="21" borderId="25" xfId="0" applyFont="1" applyFill="1" applyBorder="1"/>
    <xf numFmtId="0" fontId="282" fillId="21" borderId="9" xfId="0" applyFont="1" applyFill="1" applyBorder="1"/>
    <xf numFmtId="0" fontId="282" fillId="21" borderId="11" xfId="0" applyFont="1" applyFill="1" applyBorder="1"/>
    <xf numFmtId="0" fontId="282" fillId="21" borderId="5" xfId="0" applyFont="1" applyFill="1" applyBorder="1"/>
    <xf numFmtId="0" fontId="282" fillId="21" borderId="7" xfId="0" applyFont="1" applyFill="1" applyBorder="1"/>
    <xf numFmtId="0" fontId="178" fillId="21" borderId="0" xfId="0" applyFont="1" applyFill="1" applyBorder="1"/>
    <xf numFmtId="0" fontId="178" fillId="21" borderId="3" xfId="0" applyFont="1" applyFill="1" applyBorder="1"/>
    <xf numFmtId="0" fontId="282" fillId="21" borderId="35" xfId="0" applyFont="1" applyFill="1" applyBorder="1"/>
    <xf numFmtId="0" fontId="282" fillId="21" borderId="36" xfId="0" applyFont="1" applyFill="1" applyBorder="1"/>
    <xf numFmtId="0" fontId="178" fillId="21" borderId="9" xfId="0" applyFont="1" applyFill="1" applyBorder="1"/>
    <xf numFmtId="0" fontId="178" fillId="21" borderId="11" xfId="0" applyFont="1" applyFill="1" applyBorder="1"/>
    <xf numFmtId="0" fontId="282" fillId="21" borderId="0" xfId="0" applyFont="1" applyFill="1" applyBorder="1" applyAlignment="1">
      <alignment vertical="top"/>
    </xf>
    <xf numFmtId="0" fontId="282" fillId="21" borderId="3" xfId="0" applyFont="1" applyFill="1" applyBorder="1" applyAlignment="1">
      <alignment vertical="top"/>
    </xf>
    <xf numFmtId="0" fontId="19" fillId="0" borderId="1" xfId="0" applyFont="1" applyFill="1" applyBorder="1"/>
    <xf numFmtId="0" fontId="19" fillId="0" borderId="0" xfId="0" applyFont="1" applyFill="1" applyBorder="1"/>
    <xf numFmtId="0" fontId="19" fillId="0" borderId="3" xfId="0" applyFont="1" applyFill="1" applyBorder="1"/>
    <xf numFmtId="0" fontId="282" fillId="21" borderId="42" xfId="0" applyFont="1" applyFill="1" applyBorder="1" applyAlignment="1">
      <alignment horizontal="center"/>
    </xf>
    <xf numFmtId="0" fontId="282" fillId="21" borderId="44" xfId="0" applyFont="1" applyFill="1" applyBorder="1"/>
    <xf numFmtId="0" fontId="282" fillId="21" borderId="45" xfId="0" applyFont="1" applyFill="1" applyBorder="1"/>
    <xf numFmtId="0" fontId="282" fillId="21" borderId="28" xfId="0" applyFont="1" applyFill="1" applyBorder="1"/>
    <xf numFmtId="0" fontId="282" fillId="21" borderId="46" xfId="0" applyFont="1" applyFill="1" applyBorder="1"/>
    <xf numFmtId="0" fontId="282" fillId="21" borderId="43" xfId="0" applyFont="1" applyFill="1" applyBorder="1"/>
    <xf numFmtId="0" fontId="178" fillId="21" borderId="45" xfId="0" applyFont="1" applyFill="1" applyBorder="1"/>
    <xf numFmtId="0" fontId="282" fillId="21" borderId="47" xfId="0" applyFont="1" applyFill="1" applyBorder="1"/>
    <xf numFmtId="0" fontId="178" fillId="21" borderId="46" xfId="0" applyFont="1" applyFill="1" applyBorder="1"/>
    <xf numFmtId="0" fontId="282" fillId="21" borderId="45" xfId="0" applyFont="1" applyFill="1" applyBorder="1" applyAlignment="1">
      <alignment vertical="top"/>
    </xf>
    <xf numFmtId="0" fontId="19" fillId="0" borderId="45" xfId="0" applyFont="1" applyFill="1" applyBorder="1"/>
    <xf numFmtId="0" fontId="282" fillId="21" borderId="17" xfId="0" applyFont="1" applyFill="1" applyBorder="1" applyAlignment="1">
      <alignment horizontal="center"/>
    </xf>
    <xf numFmtId="0" fontId="282" fillId="21" borderId="20" xfId="0" applyFont="1" applyFill="1" applyBorder="1"/>
    <xf numFmtId="0" fontId="282" fillId="21" borderId="2" xfId="0" applyFont="1" applyFill="1" applyBorder="1"/>
    <xf numFmtId="0" fontId="282" fillId="21" borderId="24" xfId="0" applyFont="1" applyFill="1" applyBorder="1"/>
    <xf numFmtId="0" fontId="282" fillId="21" borderId="10" xfId="0" applyFont="1" applyFill="1" applyBorder="1"/>
    <xf numFmtId="0" fontId="282" fillId="21" borderId="6" xfId="0" applyFont="1" applyFill="1" applyBorder="1"/>
    <xf numFmtId="0" fontId="178" fillId="21" borderId="2" xfId="0" applyFont="1" applyFill="1" applyBorder="1"/>
    <xf numFmtId="0" fontId="282" fillId="21" borderId="39" xfId="0" applyFont="1" applyFill="1" applyBorder="1"/>
    <xf numFmtId="0" fontId="178" fillId="21" borderId="10" xfId="0" applyFont="1" applyFill="1" applyBorder="1"/>
    <xf numFmtId="0" fontId="282" fillId="21" borderId="2" xfId="0" applyFont="1" applyFill="1" applyBorder="1" applyAlignment="1">
      <alignment vertical="top"/>
    </xf>
    <xf numFmtId="0" fontId="19" fillId="0" borderId="2" xfId="0" applyFont="1" applyFill="1" applyBorder="1"/>
    <xf numFmtId="0" fontId="18" fillId="17" borderId="3" xfId="0" applyFont="1" applyFill="1" applyBorder="1" applyAlignment="1">
      <alignment horizontal="center" vertical="center"/>
    </xf>
    <xf numFmtId="0" fontId="18" fillId="17" borderId="1" xfId="0" applyFont="1" applyFill="1" applyBorder="1"/>
    <xf numFmtId="0" fontId="18" fillId="17" borderId="11" xfId="0" applyFont="1" applyFill="1" applyBorder="1" applyAlignment="1">
      <alignment horizontal="center" vertical="center"/>
    </xf>
    <xf numFmtId="0" fontId="288" fillId="17" borderId="26" xfId="0" applyFont="1" applyFill="1" applyBorder="1" applyAlignment="1">
      <alignment horizontal="right"/>
    </xf>
    <xf numFmtId="0" fontId="282" fillId="11" borderId="41" xfId="0" applyFont="1" applyFill="1" applyBorder="1"/>
    <xf numFmtId="0" fontId="18" fillId="8" borderId="26" xfId="0" applyFont="1" applyFill="1" applyBorder="1" applyAlignment="1">
      <alignment horizontal="right"/>
    </xf>
    <xf numFmtId="0" fontId="282" fillId="5" borderId="0" xfId="0" applyFont="1" applyFill="1" applyBorder="1"/>
    <xf numFmtId="0" fontId="18" fillId="8" borderId="3" xfId="0" applyFont="1" applyFill="1" applyBorder="1" applyAlignment="1">
      <alignment horizontal="center" vertical="center"/>
    </xf>
    <xf numFmtId="0" fontId="18" fillId="8" borderId="1" xfId="0" applyFont="1" applyFill="1" applyBorder="1"/>
    <xf numFmtId="0" fontId="18" fillId="13" borderId="1" xfId="0" applyFont="1" applyFill="1" applyBorder="1"/>
    <xf numFmtId="0" fontId="18" fillId="7" borderId="1" xfId="0" applyFont="1" applyFill="1" applyBorder="1"/>
    <xf numFmtId="0" fontId="17" fillId="7" borderId="26" xfId="0" applyFont="1" applyFill="1" applyBorder="1" applyAlignment="1">
      <alignment horizontal="right"/>
    </xf>
    <xf numFmtId="0" fontId="282" fillId="0" borderId="29" xfId="0" applyFont="1" applyBorder="1"/>
    <xf numFmtId="2" fontId="16" fillId="6" borderId="3" xfId="0" applyNumberFormat="1" applyFont="1" applyFill="1" applyBorder="1" applyAlignment="1">
      <alignment horizontal="right"/>
    </xf>
    <xf numFmtId="0" fontId="282" fillId="3" borderId="1" xfId="0" applyFont="1" applyFill="1" applyBorder="1"/>
    <xf numFmtId="0" fontId="15" fillId="7" borderId="1" xfId="0" applyFont="1" applyFill="1" applyBorder="1"/>
    <xf numFmtId="0" fontId="15" fillId="7" borderId="26" xfId="0" applyFont="1" applyFill="1" applyBorder="1" applyAlignment="1">
      <alignment horizontal="right"/>
    </xf>
    <xf numFmtId="0" fontId="282" fillId="18" borderId="1" xfId="0" applyFont="1" applyFill="1" applyBorder="1"/>
    <xf numFmtId="0" fontId="282" fillId="18" borderId="0" xfId="0" applyFont="1" applyFill="1" applyBorder="1"/>
    <xf numFmtId="0" fontId="282" fillId="18" borderId="2" xfId="0" applyFont="1" applyFill="1" applyBorder="1"/>
    <xf numFmtId="0" fontId="14" fillId="13" borderId="26" xfId="0" applyFont="1" applyFill="1" applyBorder="1" applyAlignment="1">
      <alignment horizontal="right"/>
    </xf>
    <xf numFmtId="0" fontId="282" fillId="2" borderId="45" xfId="0" applyFont="1" applyFill="1" applyBorder="1"/>
    <xf numFmtId="0" fontId="282" fillId="2" borderId="0" xfId="0" applyFont="1" applyFill="1" applyBorder="1"/>
    <xf numFmtId="0" fontId="13" fillId="8" borderId="26" xfId="0" applyFont="1" applyFill="1" applyBorder="1" applyAlignment="1">
      <alignment horizontal="right"/>
    </xf>
    <xf numFmtId="0" fontId="13" fillId="13" borderId="26" xfId="0" applyFont="1" applyFill="1" applyBorder="1" applyAlignment="1">
      <alignment horizontal="right"/>
    </xf>
    <xf numFmtId="0" fontId="288" fillId="11" borderId="0" xfId="0" applyFont="1" applyFill="1" applyBorder="1"/>
    <xf numFmtId="0" fontId="12" fillId="8" borderId="26" xfId="0" applyFont="1" applyFill="1" applyBorder="1" applyAlignment="1">
      <alignment horizontal="right"/>
    </xf>
    <xf numFmtId="0" fontId="282" fillId="9" borderId="1" xfId="0" applyFont="1" applyFill="1" applyBorder="1"/>
    <xf numFmtId="0" fontId="12" fillId="0" borderId="29" xfId="0" applyFont="1" applyBorder="1"/>
    <xf numFmtId="0" fontId="282" fillId="10" borderId="1" xfId="0" applyFont="1" applyFill="1" applyBorder="1"/>
    <xf numFmtId="0" fontId="11" fillId="8" borderId="26" xfId="0" applyFont="1" applyFill="1" applyBorder="1" applyAlignment="1">
      <alignment horizontal="right"/>
    </xf>
    <xf numFmtId="0" fontId="282" fillId="7" borderId="3" xfId="0" applyFont="1" applyFill="1" applyBorder="1" applyAlignment="1">
      <alignment horizontal="center" vertical="center"/>
    </xf>
    <xf numFmtId="0" fontId="282" fillId="7" borderId="11" xfId="0" applyFont="1" applyFill="1" applyBorder="1" applyAlignment="1">
      <alignment horizontal="center" vertical="center"/>
    </xf>
    <xf numFmtId="0" fontId="10" fillId="7" borderId="26" xfId="0" applyFont="1" applyFill="1" applyBorder="1" applyAlignment="1">
      <alignment horizontal="right" vertical="top"/>
    </xf>
    <xf numFmtId="0" fontId="9" fillId="3" borderId="29" xfId="0" applyFont="1" applyFill="1" applyBorder="1"/>
    <xf numFmtId="0" fontId="9" fillId="7" borderId="26" xfId="0" applyFont="1" applyFill="1" applyBorder="1" applyAlignment="1">
      <alignment horizontal="right"/>
    </xf>
    <xf numFmtId="0" fontId="8" fillId="7" borderId="26" xfId="0" applyFont="1" applyFill="1" applyBorder="1" applyAlignment="1">
      <alignment horizontal="right" vertical="top"/>
    </xf>
    <xf numFmtId="0" fontId="282" fillId="11" borderId="29" xfId="0" applyFont="1" applyFill="1" applyBorder="1"/>
    <xf numFmtId="0" fontId="8" fillId="7" borderId="1" xfId="0" applyFont="1" applyFill="1" applyBorder="1"/>
    <xf numFmtId="0" fontId="301" fillId="3" borderId="0" xfId="0" applyFont="1" applyFill="1" applyBorder="1"/>
    <xf numFmtId="0" fontId="282" fillId="9" borderId="45" xfId="0" applyFont="1" applyFill="1" applyBorder="1"/>
    <xf numFmtId="0" fontId="8" fillId="8" borderId="26" xfId="0" applyFont="1" applyFill="1" applyBorder="1" applyAlignment="1">
      <alignment horizontal="right"/>
    </xf>
    <xf numFmtId="0" fontId="282" fillId="2" borderId="1" xfId="0" applyFont="1" applyFill="1" applyBorder="1"/>
    <xf numFmtId="0" fontId="282" fillId="3" borderId="29" xfId="0" applyFont="1" applyFill="1" applyBorder="1"/>
    <xf numFmtId="0" fontId="282" fillId="2" borderId="29" xfId="0" applyFont="1" applyFill="1" applyBorder="1"/>
    <xf numFmtId="0" fontId="282" fillId="2" borderId="2" xfId="0" applyFont="1" applyFill="1" applyBorder="1"/>
    <xf numFmtId="0" fontId="282" fillId="15" borderId="0" xfId="0" applyFont="1" applyFill="1" applyBorder="1"/>
    <xf numFmtId="0" fontId="282" fillId="15" borderId="2" xfId="0" applyFont="1" applyFill="1" applyBorder="1"/>
    <xf numFmtId="0" fontId="282" fillId="15" borderId="1" xfId="0" applyFont="1" applyFill="1" applyBorder="1"/>
    <xf numFmtId="0" fontId="22" fillId="15" borderId="0" xfId="0" applyFont="1" applyFill="1" applyBorder="1"/>
    <xf numFmtId="0" fontId="282" fillId="15" borderId="45" xfId="0" applyFont="1" applyFill="1" applyBorder="1"/>
    <xf numFmtId="0" fontId="282" fillId="15" borderId="40" xfId="0" applyFont="1" applyFill="1" applyBorder="1"/>
    <xf numFmtId="0" fontId="282" fillId="12" borderId="0" xfId="0" applyFont="1" applyFill="1" applyBorder="1"/>
    <xf numFmtId="0" fontId="282" fillId="12" borderId="26" xfId="0" applyFont="1" applyFill="1" applyBorder="1"/>
    <xf numFmtId="0" fontId="282" fillId="12" borderId="32" xfId="0" applyFont="1" applyFill="1" applyBorder="1"/>
    <xf numFmtId="0" fontId="282" fillId="12" borderId="9" xfId="0" applyFont="1" applyFill="1" applyBorder="1"/>
    <xf numFmtId="0" fontId="282" fillId="10" borderId="41" xfId="0" applyFont="1" applyFill="1" applyBorder="1"/>
    <xf numFmtId="0" fontId="7" fillId="8" borderId="3" xfId="0" applyFont="1" applyFill="1" applyBorder="1" applyAlignment="1">
      <alignment horizontal="center" vertical="center"/>
    </xf>
    <xf numFmtId="0" fontId="7" fillId="8" borderId="11" xfId="0" applyFont="1" applyFill="1" applyBorder="1" applyAlignment="1">
      <alignment horizontal="center" vertical="center"/>
    </xf>
    <xf numFmtId="0" fontId="7" fillId="8" borderId="1" xfId="0" applyFont="1" applyFill="1" applyBorder="1"/>
    <xf numFmtId="0" fontId="7" fillId="8" borderId="26" xfId="0" applyFont="1" applyFill="1" applyBorder="1" applyAlignment="1">
      <alignment horizontal="right"/>
    </xf>
    <xf numFmtId="0" fontId="6" fillId="12" borderId="1" xfId="0" applyFont="1" applyFill="1" applyBorder="1"/>
    <xf numFmtId="0" fontId="6" fillId="12" borderId="27" xfId="0" applyFont="1" applyFill="1" applyBorder="1" applyAlignment="1">
      <alignment horizontal="center"/>
    </xf>
    <xf numFmtId="0" fontId="6" fillId="12" borderId="26" xfId="0" applyFont="1" applyFill="1" applyBorder="1" applyAlignment="1">
      <alignment horizontal="center"/>
    </xf>
    <xf numFmtId="0" fontId="6" fillId="12" borderId="32" xfId="0" applyFont="1" applyFill="1" applyBorder="1" applyAlignment="1">
      <alignment horizontal="center"/>
    </xf>
    <xf numFmtId="0" fontId="6" fillId="8" borderId="26" xfId="0" applyFont="1" applyFill="1" applyBorder="1" applyAlignment="1">
      <alignment horizontal="right"/>
    </xf>
    <xf numFmtId="0" fontId="6" fillId="8" borderId="1" xfId="0" applyFont="1" applyFill="1" applyBorder="1"/>
    <xf numFmtId="0" fontId="6" fillId="12" borderId="26" xfId="0" applyFont="1" applyFill="1" applyBorder="1" applyAlignment="1">
      <alignment horizontal="right"/>
    </xf>
    <xf numFmtId="0" fontId="6" fillId="10" borderId="41" xfId="0" applyFont="1" applyFill="1" applyBorder="1"/>
    <xf numFmtId="0" fontId="5" fillId="8" borderId="26" xfId="0" applyFont="1" applyFill="1" applyBorder="1" applyAlignment="1">
      <alignment horizontal="right"/>
    </xf>
    <xf numFmtId="0" fontId="282" fillId="4" borderId="0" xfId="0" applyFont="1" applyFill="1" applyBorder="1"/>
    <xf numFmtId="0" fontId="5" fillId="0" borderId="41" xfId="0" applyFont="1" applyBorder="1"/>
    <xf numFmtId="0" fontId="5" fillId="0" borderId="0" xfId="0" applyFont="1" applyBorder="1"/>
    <xf numFmtId="0" fontId="282" fillId="11" borderId="2" xfId="0" applyFont="1" applyFill="1" applyBorder="1"/>
    <xf numFmtId="0" fontId="282" fillId="5" borderId="2" xfId="0" applyFont="1" applyFill="1" applyBorder="1"/>
    <xf numFmtId="0" fontId="4" fillId="15" borderId="0" xfId="0" applyFont="1" applyFill="1" applyBorder="1" applyAlignment="1"/>
    <xf numFmtId="0" fontId="3" fillId="7" borderId="3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2" fillId="13" borderId="7" xfId="0" applyFont="1" applyFill="1" applyBorder="1" applyAlignment="1">
      <alignment horizontal="center" vertical="center"/>
    </xf>
    <xf numFmtId="0" fontId="2" fillId="13" borderId="11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7" borderId="11" xfId="0" applyFont="1" applyFill="1" applyBorder="1" applyAlignment="1">
      <alignment horizontal="center" vertical="center"/>
    </xf>
    <xf numFmtId="0" fontId="282" fillId="10" borderId="29" xfId="0" applyFont="1" applyFill="1" applyBorder="1"/>
    <xf numFmtId="0" fontId="282" fillId="22" borderId="5" xfId="0" applyFont="1" applyFill="1" applyBorder="1"/>
    <xf numFmtId="0" fontId="10" fillId="7" borderId="1" xfId="0" applyFont="1" applyFill="1" applyBorder="1" applyAlignment="1">
      <alignment vertical="top" wrapText="1"/>
    </xf>
    <xf numFmtId="0" fontId="283" fillId="0" borderId="0" xfId="0" applyFont="1" applyFill="1" applyBorder="1"/>
    <xf numFmtId="0" fontId="3" fillId="0" borderId="1" xfId="0" applyFont="1" applyFill="1" applyBorder="1"/>
    <xf numFmtId="0" fontId="283" fillId="0" borderId="1" xfId="0" applyFont="1" applyFill="1" applyBorder="1"/>
    <xf numFmtId="0" fontId="3" fillId="0" borderId="26" xfId="0" applyFont="1" applyFill="1" applyBorder="1" applyAlignment="1">
      <alignment horizontal="right"/>
    </xf>
    <xf numFmtId="0" fontId="283" fillId="0" borderId="9" xfId="0" applyFont="1" applyFill="1" applyBorder="1"/>
    <xf numFmtId="0" fontId="282" fillId="0" borderId="8" xfId="0" applyFont="1" applyFill="1" applyBorder="1"/>
    <xf numFmtId="0" fontId="283" fillId="0" borderId="8" xfId="0" applyFont="1" applyFill="1" applyBorder="1"/>
    <xf numFmtId="0" fontId="282" fillId="0" borderId="32" xfId="0" applyFont="1" applyFill="1" applyBorder="1" applyAlignment="1">
      <alignment horizontal="right"/>
    </xf>
    <xf numFmtId="0" fontId="283" fillId="0" borderId="5" xfId="0" applyFont="1" applyFill="1" applyBorder="1"/>
    <xf numFmtId="0" fontId="2" fillId="0" borderId="4" xfId="0" applyFont="1" applyFill="1" applyBorder="1"/>
    <xf numFmtId="0" fontId="283" fillId="0" borderId="4" xfId="0" applyFont="1" applyFill="1" applyBorder="1"/>
    <xf numFmtId="0" fontId="2" fillId="0" borderId="27" xfId="0" applyFont="1" applyFill="1" applyBorder="1" applyAlignment="1">
      <alignment horizontal="right"/>
    </xf>
    <xf numFmtId="2" fontId="1" fillId="8" borderId="1" xfId="0" applyNumberFormat="1" applyFont="1" applyFill="1" applyBorder="1" applyAlignment="1">
      <alignment horizontal="left"/>
    </xf>
    <xf numFmtId="2" fontId="1" fillId="8" borderId="3" xfId="0" applyNumberFormat="1" applyFont="1" applyFill="1" applyBorder="1" applyAlignment="1">
      <alignment horizontal="right"/>
    </xf>
    <xf numFmtId="0" fontId="19" fillId="0" borderId="8" xfId="0" applyFont="1" applyBorder="1" applyAlignment="1">
      <alignment horizontal="center"/>
    </xf>
    <xf numFmtId="0" fontId="282" fillId="0" borderId="9" xfId="0" applyFont="1" applyBorder="1" applyAlignment="1">
      <alignment horizontal="center"/>
    </xf>
    <xf numFmtId="0" fontId="282" fillId="0" borderId="10" xfId="0" applyFont="1" applyBorder="1" applyAlignment="1">
      <alignment horizontal="center"/>
    </xf>
    <xf numFmtId="0" fontId="19" fillId="0" borderId="46" xfId="0" applyFont="1" applyBorder="1" applyAlignment="1">
      <alignment horizontal="center"/>
    </xf>
    <xf numFmtId="0" fontId="283" fillId="0" borderId="42" xfId="0" applyFont="1" applyBorder="1" applyAlignment="1">
      <alignment horizontal="center"/>
    </xf>
    <xf numFmtId="0" fontId="283" fillId="0" borderId="13" xfId="0" applyFont="1" applyBorder="1" applyAlignment="1">
      <alignment horizontal="center"/>
    </xf>
    <xf numFmtId="0" fontId="283" fillId="0" borderId="14" xfId="0" applyFont="1" applyBorder="1" applyAlignment="1">
      <alignment horizontal="center"/>
    </xf>
    <xf numFmtId="0" fontId="282" fillId="0" borderId="11" xfId="0" applyFont="1" applyBorder="1" applyAlignment="1">
      <alignment horizontal="center"/>
    </xf>
    <xf numFmtId="0" fontId="283" fillId="12" borderId="16" xfId="0" applyFont="1" applyFill="1" applyBorder="1" applyAlignment="1">
      <alignment horizontal="left" vertical="top" wrapText="1"/>
    </xf>
    <xf numFmtId="0" fontId="283" fillId="12" borderId="15" xfId="0" applyFont="1" applyFill="1" applyBorder="1" applyAlignment="1">
      <alignment horizontal="left" vertical="top" wrapText="1"/>
    </xf>
    <xf numFmtId="0" fontId="293" fillId="8" borderId="40" xfId="0" applyFont="1" applyFill="1" applyBorder="1" applyAlignment="1">
      <alignment horizontal="center" wrapText="1"/>
    </xf>
    <xf numFmtId="0" fontId="267" fillId="8" borderId="16" xfId="0" applyFont="1" applyFill="1" applyBorder="1" applyAlignment="1">
      <alignment horizontal="left" vertical="top" wrapText="1"/>
    </xf>
    <xf numFmtId="0" fontId="267" fillId="8" borderId="15" xfId="0" applyFont="1" applyFill="1" applyBorder="1" applyAlignment="1">
      <alignment horizontal="left" vertical="top" wrapText="1"/>
    </xf>
    <xf numFmtId="0" fontId="283" fillId="8" borderId="16" xfId="0" applyFont="1" applyFill="1" applyBorder="1" applyAlignment="1">
      <alignment horizontal="left" vertical="top" wrapText="1"/>
    </xf>
    <xf numFmtId="0" fontId="283" fillId="8" borderId="15" xfId="0" applyFont="1" applyFill="1" applyBorder="1" applyAlignment="1">
      <alignment horizontal="left" vertical="top" wrapText="1"/>
    </xf>
    <xf numFmtId="2" fontId="283" fillId="8" borderId="16" xfId="0" applyNumberFormat="1" applyFont="1" applyFill="1" applyBorder="1" applyAlignment="1">
      <alignment horizontal="left" vertical="top" wrapText="1"/>
    </xf>
    <xf numFmtId="2" fontId="283" fillId="8" borderId="15" xfId="0" applyNumberFormat="1" applyFont="1" applyFill="1" applyBorder="1" applyAlignment="1">
      <alignment horizontal="left" vertical="top" wrapText="1"/>
    </xf>
    <xf numFmtId="0" fontId="283" fillId="13" borderId="2" xfId="0" applyFont="1" applyFill="1" applyBorder="1" applyAlignment="1">
      <alignment horizontal="center" wrapText="1"/>
    </xf>
    <xf numFmtId="0" fontId="283" fillId="13" borderId="6" xfId="0" applyFont="1" applyFill="1" applyBorder="1" applyAlignment="1">
      <alignment horizontal="center" vertical="top" wrapText="1"/>
    </xf>
    <xf numFmtId="0" fontId="283" fillId="13" borderId="2" xfId="0" applyFont="1" applyFill="1" applyBorder="1" applyAlignment="1">
      <alignment horizontal="center" vertical="top" wrapText="1"/>
    </xf>
    <xf numFmtId="165" fontId="283" fillId="0" borderId="13" xfId="0" applyNumberFormat="1" applyFont="1" applyBorder="1" applyAlignment="1">
      <alignment horizontal="center"/>
    </xf>
    <xf numFmtId="165" fontId="283" fillId="0" borderId="14" xfId="0" applyNumberFormat="1" applyFont="1" applyBorder="1" applyAlignment="1">
      <alignment horizontal="center"/>
    </xf>
    <xf numFmtId="0" fontId="148" fillId="0" borderId="8" xfId="0" applyFont="1" applyBorder="1" applyAlignment="1">
      <alignment horizontal="center"/>
    </xf>
    <xf numFmtId="0" fontId="97" fillId="4" borderId="0" xfId="0" applyFont="1" applyFill="1" applyAlignment="1">
      <alignment horizontal="center" vertical="center" wrapText="1"/>
    </xf>
    <xf numFmtId="0" fontId="294" fillId="0" borderId="4" xfId="0" applyFont="1" applyBorder="1" applyAlignment="1">
      <alignment horizontal="center" vertical="center"/>
    </xf>
    <xf numFmtId="0" fontId="294" fillId="0" borderId="5" xfId="0" applyFont="1" applyBorder="1" applyAlignment="1">
      <alignment horizontal="center" vertical="center"/>
    </xf>
    <xf numFmtId="0" fontId="294" fillId="0" borderId="6" xfId="0" applyFont="1" applyBorder="1" applyAlignment="1">
      <alignment horizontal="center" vertical="center"/>
    </xf>
    <xf numFmtId="0" fontId="294" fillId="0" borderId="8" xfId="0" applyFont="1" applyBorder="1" applyAlignment="1">
      <alignment horizontal="center" vertical="center"/>
    </xf>
    <xf numFmtId="0" fontId="294" fillId="0" borderId="9" xfId="0" applyFont="1" applyBorder="1" applyAlignment="1">
      <alignment horizontal="center" vertical="center"/>
    </xf>
    <xf numFmtId="0" fontId="294" fillId="0" borderId="10" xfId="0" applyFont="1" applyBorder="1" applyAlignment="1">
      <alignment horizontal="center" vertical="center"/>
    </xf>
    <xf numFmtId="0" fontId="283" fillId="0" borderId="26" xfId="0" applyFont="1" applyBorder="1" applyAlignment="1">
      <alignment horizontal="center" vertical="center"/>
    </xf>
    <xf numFmtId="0" fontId="283" fillId="0" borderId="30" xfId="0" applyFont="1" applyBorder="1" applyAlignment="1">
      <alignment horizontal="center" vertical="center"/>
    </xf>
    <xf numFmtId="0" fontId="283" fillId="0" borderId="15" xfId="0" applyFont="1" applyBorder="1" applyAlignment="1">
      <alignment horizontal="center" vertical="center"/>
    </xf>
    <xf numFmtId="0" fontId="283" fillId="0" borderId="31" xfId="0" applyFont="1" applyBorder="1" applyAlignment="1">
      <alignment horizontal="center" vertical="center"/>
    </xf>
    <xf numFmtId="0" fontId="283" fillId="0" borderId="2" xfId="0" applyFont="1" applyBorder="1" applyAlignment="1">
      <alignment horizontal="center" vertical="center"/>
    </xf>
    <xf numFmtId="0" fontId="283" fillId="0" borderId="24" xfId="0" applyFont="1" applyBorder="1" applyAlignment="1">
      <alignment horizontal="center" vertical="center"/>
    </xf>
    <xf numFmtId="4" fontId="190" fillId="0" borderId="2" xfId="0" applyNumberFormat="1" applyFont="1" applyFill="1" applyBorder="1" applyAlignment="1">
      <alignment horizontal="center" vertical="center" wrapText="1"/>
    </xf>
    <xf numFmtId="4" fontId="190" fillId="0" borderId="24" xfId="0" applyNumberFormat="1" applyFont="1" applyFill="1" applyBorder="1" applyAlignment="1">
      <alignment horizontal="center" vertical="center" wrapText="1"/>
    </xf>
    <xf numFmtId="166" fontId="190" fillId="0" borderId="1" xfId="0" applyNumberFormat="1" applyFont="1" applyFill="1" applyBorder="1" applyAlignment="1">
      <alignment horizontal="center" vertical="center" wrapText="1"/>
    </xf>
    <xf numFmtId="166" fontId="190" fillId="0" borderId="23" xfId="0" applyNumberFormat="1" applyFont="1" applyFill="1" applyBorder="1" applyAlignment="1">
      <alignment horizontal="center" vertical="center" wrapText="1"/>
    </xf>
    <xf numFmtId="166" fontId="298" fillId="0" borderId="1" xfId="0" applyNumberFormat="1" applyFont="1" applyFill="1" applyBorder="1" applyAlignment="1">
      <alignment horizontal="center" wrapText="1"/>
    </xf>
    <xf numFmtId="165" fontId="283" fillId="0" borderId="42" xfId="0" applyNumberFormat="1" applyFont="1" applyBorder="1" applyAlignment="1">
      <alignment horizontal="center"/>
    </xf>
    <xf numFmtId="0" fontId="19" fillId="0" borderId="8" xfId="0" applyFont="1" applyFill="1" applyBorder="1" applyAlignment="1">
      <alignment horizontal="center"/>
    </xf>
    <xf numFmtId="0" fontId="282" fillId="0" borderId="9" xfId="0" applyFont="1" applyFill="1" applyBorder="1" applyAlignment="1">
      <alignment horizontal="center"/>
    </xf>
    <xf numFmtId="0" fontId="282" fillId="0" borderId="10" xfId="0" applyFont="1" applyFill="1" applyBorder="1" applyAlignment="1">
      <alignment horizontal="center"/>
    </xf>
    <xf numFmtId="0" fontId="282" fillId="0" borderId="11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CCFF"/>
      <color rgb="FFBDD7EE"/>
      <color rgb="FFFF9966"/>
      <color rgb="FF934BC9"/>
      <color rgb="FFFF99CC"/>
      <color rgb="FFFF3300"/>
      <color rgb="FF1DC11D"/>
      <color rgb="FF007AD6"/>
      <color rgb="FFCCFF66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AppData/avant%20projets%20+/AC19-XXX%20TOU%20-%20VENDOME%20Extension%20de%20bureaux/AC-ESQ/2_Archi+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IR1021"/>
  <sheetViews>
    <sheetView tabSelected="1" zoomScale="70" zoomScaleNormal="70" zoomScaleSheetLayoutView="70" workbookViewId="0">
      <pane xSplit="7" ySplit="20" topLeftCell="H21" activePane="bottomRight" state="frozen"/>
      <selection pane="topRight" activeCell="F1" sqref="F1"/>
      <selection pane="bottomLeft" activeCell="A16" sqref="A16"/>
      <selection pane="bottomRight" activeCell="G15" sqref="G15"/>
    </sheetView>
  </sheetViews>
  <sheetFormatPr baseColWidth="10" defaultColWidth="11.42578125" defaultRowHeight="12.75" x14ac:dyDescent="0.2"/>
  <cols>
    <col min="1" max="1" width="11.42578125" style="531"/>
    <col min="2" max="2" width="13.42578125" style="1" customWidth="1"/>
    <col min="3" max="3" width="54.5703125" style="37" customWidth="1"/>
    <col min="4" max="4" width="25.85546875" style="2" customWidth="1"/>
    <col min="5" max="5" width="35.42578125" style="245" customWidth="1"/>
    <col min="6" max="6" width="8.5703125" style="307" customWidth="1"/>
    <col min="7" max="7" width="7.28515625" style="864" customWidth="1"/>
    <col min="8" max="11" width="4.28515625" style="98" customWidth="1"/>
    <col min="12" max="12" width="4.42578125" style="98" customWidth="1"/>
    <col min="13" max="13" width="4.28515625" style="37" customWidth="1"/>
    <col min="14" max="14" width="4.28515625" style="954" customWidth="1"/>
    <col min="15" max="17" width="4.28515625" style="98" customWidth="1"/>
    <col min="18" max="18" width="4.42578125" style="37" customWidth="1"/>
    <col min="19" max="19" width="4.28515625" style="98" customWidth="1"/>
    <col min="20" max="20" width="4.7109375" style="98" customWidth="1"/>
    <col min="21" max="21" width="4.42578125" style="98" customWidth="1"/>
    <col min="22" max="22" width="4.28515625" style="98" customWidth="1"/>
    <col min="23" max="23" width="4.42578125" style="37" customWidth="1"/>
    <col min="24" max="24" width="4.28515625" style="98" customWidth="1"/>
    <col min="25" max="25" width="4.7109375" style="98" customWidth="1"/>
    <col min="26" max="26" width="4.42578125" style="98" customWidth="1"/>
    <col min="27" max="27" width="4.28515625" style="98" customWidth="1"/>
    <col min="28" max="28" width="4.42578125" style="37" customWidth="1"/>
    <col min="29" max="29" width="4.28515625" style="98" customWidth="1"/>
    <col min="30" max="30" width="4.7109375" style="98" customWidth="1"/>
    <col min="31" max="31" width="4.42578125" style="98" customWidth="1"/>
    <col min="32" max="32" width="4.28515625" style="98" customWidth="1"/>
    <col min="33" max="33" width="4.42578125" style="37" customWidth="1"/>
    <col min="34" max="34" width="4.28515625" style="954" customWidth="1"/>
    <col min="35" max="35" width="4.7109375" style="98" customWidth="1"/>
    <col min="36" max="36" width="4.42578125" style="98" customWidth="1"/>
    <col min="37" max="37" width="4.28515625" style="98" customWidth="1"/>
    <col min="38" max="38" width="4.42578125" style="37" customWidth="1"/>
    <col min="39" max="39" width="4.28515625" style="98" customWidth="1"/>
    <col min="40" max="40" width="4.7109375" style="98" customWidth="1"/>
    <col min="41" max="41" width="4.42578125" style="98" customWidth="1"/>
    <col min="42" max="42" width="4.28515625" style="98" customWidth="1"/>
    <col min="43" max="43" width="4.42578125" style="37" customWidth="1"/>
    <col min="44" max="44" width="4.28515625" style="98" customWidth="1"/>
    <col min="45" max="45" width="4.7109375" style="98" customWidth="1"/>
    <col min="46" max="46" width="4.42578125" style="98" customWidth="1"/>
    <col min="47" max="47" width="4.28515625" style="98" customWidth="1"/>
    <col min="48" max="48" width="4.42578125" style="37" customWidth="1"/>
    <col min="49" max="49" width="4.28515625" style="98" customWidth="1"/>
    <col min="50" max="50" width="4.7109375" style="98" customWidth="1"/>
    <col min="51" max="51" width="4.42578125" style="98" customWidth="1"/>
    <col min="52" max="52" width="4.28515625" style="98" customWidth="1"/>
    <col min="53" max="53" width="4.42578125" style="37" customWidth="1"/>
    <col min="54" max="54" width="4.28515625" style="98" customWidth="1"/>
    <col min="55" max="55" width="4.7109375" style="98" customWidth="1"/>
    <col min="56" max="56" width="4.42578125" style="98" customWidth="1"/>
    <col min="57" max="57" width="4.28515625" style="954" customWidth="1"/>
    <col min="58" max="58" width="4.42578125" style="37" customWidth="1"/>
    <col min="59" max="59" width="4.28515625" style="98" customWidth="1"/>
    <col min="60" max="60" width="4.7109375" style="98" customWidth="1"/>
    <col min="61" max="61" width="4.42578125" style="98" customWidth="1"/>
    <col min="62" max="62" width="4.28515625" style="98" customWidth="1"/>
    <col min="63" max="63" width="4.42578125" style="37" customWidth="1"/>
    <col min="64" max="64" width="4.28515625" style="98" customWidth="1"/>
    <col min="65" max="65" width="4.7109375" style="98" customWidth="1"/>
    <col min="66" max="66" width="4.42578125" style="98" customWidth="1"/>
    <col min="67" max="67" width="4.28515625" style="98" customWidth="1"/>
    <col min="68" max="68" width="4.42578125" style="996" customWidth="1"/>
    <col min="69" max="69" width="4.28515625" style="98" customWidth="1"/>
    <col min="70" max="70" width="4.7109375" style="98" customWidth="1"/>
    <col min="71" max="71" width="4.42578125" style="98" customWidth="1"/>
    <col min="72" max="72" width="4.28515625" style="98" customWidth="1"/>
    <col min="73" max="73" width="4.42578125" style="37" customWidth="1"/>
    <col min="74" max="74" width="4.28515625" style="98" customWidth="1"/>
    <col min="75" max="75" width="4.7109375" style="98" customWidth="1"/>
    <col min="76" max="76" width="4.42578125" style="98" customWidth="1"/>
    <col min="77" max="77" width="4.28515625" style="84" customWidth="1"/>
    <col min="78" max="78" width="4.42578125" style="954" customWidth="1"/>
    <col min="79" max="79" width="4.28515625" style="98" customWidth="1"/>
    <col min="80" max="80" width="4.7109375" style="98" customWidth="1"/>
    <col min="81" max="81" width="4.42578125" style="98" customWidth="1"/>
    <col min="82" max="82" width="4.28515625" style="39" customWidth="1"/>
    <col min="83" max="83" width="4.42578125" style="37" customWidth="1"/>
    <col min="84" max="84" width="4.28515625" style="98" customWidth="1"/>
    <col min="85" max="85" width="4.7109375" style="98" customWidth="1"/>
    <col min="86" max="86" width="4.42578125" style="98" customWidth="1"/>
    <col min="87" max="87" width="4.28515625" style="39" customWidth="1"/>
    <col min="88" max="88" width="4.42578125" style="37" customWidth="1"/>
    <col min="89" max="89" width="4.28515625" style="98" customWidth="1"/>
    <col min="90" max="90" width="4.7109375" style="98" customWidth="1"/>
    <col min="91" max="91" width="4.42578125" style="98" customWidth="1"/>
    <col min="92" max="92" width="4.28515625" style="39" customWidth="1"/>
    <col min="93" max="93" width="4.42578125" style="37" customWidth="1"/>
    <col min="94" max="94" width="4.28515625" style="98" customWidth="1"/>
    <col min="95" max="95" width="4.7109375" style="98" customWidth="1"/>
    <col min="96" max="96" width="4.42578125" style="1034" customWidth="1"/>
    <col min="97" max="97" width="4.28515625" style="1066" customWidth="1"/>
    <col min="98" max="98" width="4.42578125" style="37" customWidth="1"/>
    <col min="99" max="99" width="4.28515625" style="98" customWidth="1"/>
    <col min="100" max="100" width="4.7109375" style="954" customWidth="1"/>
    <col min="101" max="101" width="4.42578125" style="98" customWidth="1"/>
    <col min="102" max="102" width="4.28515625" style="39" customWidth="1"/>
    <col min="103" max="103" width="4.42578125" style="996" customWidth="1"/>
    <col min="104" max="104" width="4.28515625" style="98" customWidth="1"/>
    <col min="105" max="105" width="4.7109375" style="98" customWidth="1"/>
    <col min="106" max="106" width="4.42578125" style="98" customWidth="1"/>
    <col min="107" max="107" width="4.28515625" style="39" customWidth="1"/>
    <col min="108" max="108" width="4.42578125" style="37" customWidth="1"/>
    <col min="109" max="109" width="4.28515625" style="98" customWidth="1"/>
    <col min="110" max="110" width="4.7109375" style="98" customWidth="1"/>
    <col min="111" max="111" width="4.42578125" style="98" customWidth="1"/>
    <col min="112" max="112" width="4.28515625" style="39" customWidth="1"/>
    <col min="113" max="113" width="4.42578125" style="37" customWidth="1"/>
    <col min="114" max="114" width="4.28515625" style="98" customWidth="1"/>
    <col min="115" max="115" width="4.7109375" style="98" customWidth="1"/>
    <col min="116" max="116" width="4.42578125" style="98" customWidth="1"/>
    <col min="117" max="117" width="4.28515625" style="39" customWidth="1"/>
    <col min="118" max="118" width="4.42578125" style="37" customWidth="1"/>
    <col min="119" max="119" width="4.28515625" style="98" customWidth="1"/>
    <col min="120" max="120" width="4.7109375" style="98" customWidth="1"/>
    <col min="121" max="121" width="4.42578125" style="98" customWidth="1"/>
    <col min="122" max="122" width="4.28515625" style="1021" customWidth="1"/>
    <col min="123" max="123" width="4.42578125" style="37" customWidth="1"/>
    <col min="124" max="124" width="4.28515625" style="98" customWidth="1"/>
    <col min="125" max="125" width="4.7109375" style="98" customWidth="1"/>
    <col min="126" max="126" width="4.42578125" style="98" customWidth="1"/>
    <col min="127" max="127" width="4.28515625" style="39" customWidth="1"/>
    <col min="128" max="128" width="4.42578125" style="37" customWidth="1"/>
    <col min="129" max="129" width="4.28515625" style="98" customWidth="1"/>
    <col min="130" max="130" width="4.7109375" style="98" customWidth="1"/>
    <col min="131" max="131" width="4.42578125" style="1034" customWidth="1"/>
    <col min="132" max="132" width="4.28515625" style="1066" customWidth="1"/>
    <col min="133" max="133" width="4.42578125" style="37" customWidth="1"/>
    <col min="134" max="134" width="4.28515625" style="98" customWidth="1"/>
    <col min="135" max="135" width="4.7109375" style="98" customWidth="1"/>
    <col min="136" max="136" width="4.42578125" style="98" customWidth="1"/>
    <col min="137" max="137" width="4.28515625" style="39" customWidth="1"/>
    <col min="138" max="138" width="4.42578125" style="37" customWidth="1"/>
    <col min="139" max="139" width="4.28515625" style="98" customWidth="1"/>
    <col min="140" max="140" width="4.7109375" style="98" customWidth="1"/>
    <col min="141" max="141" width="4.42578125" style="98" customWidth="1"/>
    <col min="142" max="142" width="4.28515625" style="84" customWidth="1"/>
    <col min="143" max="143" width="4.42578125" style="954" customWidth="1"/>
    <col min="144" max="144" width="4.28515625" style="98" customWidth="1"/>
    <col min="145" max="145" width="4.7109375" style="98" customWidth="1"/>
    <col min="146" max="146" width="4.42578125" style="98" customWidth="1"/>
    <col min="147" max="147" width="4.28515625" style="39" customWidth="1"/>
    <col min="148" max="148" width="4.42578125" style="996" customWidth="1"/>
    <col min="149" max="149" width="4.28515625" style="1034" customWidth="1"/>
    <col min="150" max="150" width="4.7109375" style="1034" customWidth="1"/>
    <col min="151" max="151" width="4.42578125" style="1034" customWidth="1"/>
    <col min="152" max="152" width="4.28515625" style="1066" customWidth="1"/>
    <col min="153" max="153" width="4.42578125" style="996" customWidth="1"/>
    <col min="154" max="154" width="4.28515625" style="1034" customWidth="1"/>
    <col min="155" max="155" width="4.7109375" style="1034" customWidth="1"/>
    <col min="156" max="156" width="4.42578125" style="1034" customWidth="1"/>
    <col min="157" max="157" width="4.28515625" style="1066" customWidth="1"/>
    <col min="158" max="158" width="4.42578125" style="37" customWidth="1"/>
    <col min="159" max="159" width="4.28515625" style="98" customWidth="1"/>
    <col min="160" max="160" width="4.7109375" style="98" customWidth="1"/>
    <col min="161" max="161" width="4.42578125" style="98" customWidth="1"/>
    <col min="162" max="162" width="4.28515625" style="39" customWidth="1"/>
    <col min="163" max="163" width="4.42578125" style="37" customWidth="1"/>
    <col min="164" max="164" width="4.28515625" style="98" customWidth="1"/>
    <col min="165" max="165" width="4.7109375" style="98" customWidth="1"/>
    <col min="166" max="166" width="4.42578125" style="954" customWidth="1"/>
    <col min="167" max="167" width="4.28515625" style="39" customWidth="1"/>
    <col min="168" max="168" width="4.42578125" style="37" customWidth="1"/>
    <col min="169" max="169" width="4.28515625" style="98" customWidth="1"/>
    <col min="170" max="170" width="4.7109375" style="98" customWidth="1"/>
    <col min="171" max="171" width="4.42578125" style="98" customWidth="1"/>
    <col min="172" max="172" width="4.28515625" style="39" customWidth="1"/>
    <col min="173" max="173" width="4.42578125" style="37" customWidth="1"/>
    <col min="174" max="174" width="4.28515625" style="98" customWidth="1"/>
    <col min="175" max="175" width="4.7109375" style="98" customWidth="1"/>
    <col min="176" max="176" width="4.42578125" style="98" customWidth="1"/>
    <col min="177" max="177" width="4.28515625" style="39" customWidth="1"/>
    <col min="178" max="178" width="4.42578125" style="37" customWidth="1"/>
    <col min="179" max="179" width="4.28515625" style="98" customWidth="1"/>
    <col min="180" max="180" width="4.7109375" style="98" customWidth="1"/>
    <col min="181" max="181" width="4.42578125" style="98" customWidth="1"/>
    <col min="182" max="182" width="4.28515625" style="39" customWidth="1"/>
    <col min="183" max="183" width="4.42578125" style="37" customWidth="1"/>
    <col min="184" max="184" width="4.28515625" style="98" customWidth="1"/>
    <col min="185" max="185" width="4.7109375" style="98" customWidth="1"/>
    <col min="186" max="186" width="4.42578125" style="98" customWidth="1"/>
    <col min="187" max="187" width="4.28515625" style="84" customWidth="1"/>
    <col min="188" max="188" width="4.42578125" style="954" customWidth="1"/>
    <col min="189" max="189" width="4.28515625" style="98" customWidth="1"/>
    <col min="190" max="190" width="4.7109375" style="98" customWidth="1"/>
    <col min="191" max="191" width="4.42578125" style="98" customWidth="1"/>
    <col min="192" max="192" width="4.28515625" style="39" customWidth="1"/>
    <col min="193" max="193" width="4.42578125" style="37" customWidth="1"/>
    <col min="194" max="194" width="4.28515625" style="98" customWidth="1"/>
    <col min="195" max="195" width="4.7109375" style="98" customWidth="1"/>
    <col min="196" max="196" width="4.42578125" style="98" customWidth="1"/>
    <col min="197" max="197" width="4.28515625" style="39" customWidth="1"/>
    <col min="198" max="198" width="4.42578125" style="37" customWidth="1"/>
    <col min="199" max="199" width="4.28515625" style="98" customWidth="1"/>
    <col min="200" max="200" width="4.7109375" style="98" customWidth="1"/>
    <col min="201" max="201" width="4.42578125" style="98" customWidth="1"/>
    <col min="202" max="202" width="4.28515625" style="39" customWidth="1"/>
    <col min="203" max="203" width="4.42578125" style="37" customWidth="1"/>
    <col min="204" max="204" width="4.28515625" style="98" customWidth="1"/>
    <col min="205" max="205" width="4.7109375" style="98" customWidth="1"/>
    <col min="206" max="206" width="4.42578125" style="98" customWidth="1"/>
    <col min="207" max="207" width="4.28515625" style="39" customWidth="1"/>
    <col min="208" max="208" width="4.42578125" style="996" customWidth="1"/>
    <col min="209" max="209" width="4.28515625" style="1055" customWidth="1"/>
    <col min="210" max="210" width="4.7109375" style="98" customWidth="1"/>
    <col min="211" max="211" width="4.42578125" style="98" customWidth="1"/>
    <col min="212" max="212" width="4.28515625" style="39" customWidth="1"/>
    <col min="213" max="213" width="4.42578125" style="37" customWidth="1"/>
    <col min="214" max="214" width="4.28515625" style="98" customWidth="1"/>
    <col min="215" max="215" width="4.7109375" style="98" customWidth="1"/>
    <col min="216" max="216" width="4.42578125" style="98" customWidth="1"/>
    <col min="217" max="217" width="4.28515625" style="1066" customWidth="1"/>
    <col min="218" max="218" width="4.42578125" style="37" customWidth="1"/>
    <col min="219" max="219" width="4.28515625" style="98" customWidth="1"/>
    <col min="220" max="220" width="4.7109375" style="98" customWidth="1"/>
    <col min="221" max="221" width="4.42578125" style="98" customWidth="1"/>
    <col min="222" max="222" width="4.28515625" style="39" customWidth="1"/>
    <col min="223" max="223" width="4.42578125" style="37" customWidth="1"/>
    <col min="224" max="224" width="4.28515625" style="98" customWidth="1"/>
    <col min="225" max="225" width="4.7109375" style="98" customWidth="1"/>
    <col min="226" max="226" width="4.42578125" style="98" customWidth="1"/>
    <col min="227" max="227" width="4.28515625" style="39" customWidth="1"/>
    <col min="228" max="228" width="4.42578125" style="37" customWidth="1"/>
    <col min="229" max="229" width="4.28515625" style="98" customWidth="1"/>
    <col min="230" max="230" width="4.7109375" style="98" customWidth="1"/>
    <col min="231" max="231" width="4.42578125" style="954" customWidth="1"/>
    <col min="232" max="232" width="4.28515625" style="39" customWidth="1"/>
    <col min="233" max="233" width="4.42578125" style="37" customWidth="1"/>
    <col min="234" max="234" width="4.28515625" style="98" customWidth="1"/>
    <col min="235" max="235" width="4.7109375" style="98" customWidth="1"/>
    <col min="236" max="236" width="4.42578125" style="98" customWidth="1"/>
    <col min="237" max="237" width="4.28515625" style="39" customWidth="1"/>
    <col min="238" max="238" width="4.42578125" style="37" customWidth="1"/>
    <col min="239" max="239" width="4.28515625" style="98" customWidth="1"/>
    <col min="240" max="240" width="4.7109375" style="98" customWidth="1"/>
    <col min="241" max="241" width="4.42578125" style="98" customWidth="1"/>
    <col min="242" max="242" width="4.28515625" style="39" customWidth="1"/>
    <col min="243" max="243" width="4.42578125" style="37" customWidth="1"/>
    <col min="244" max="244" width="4.28515625" style="98" customWidth="1"/>
    <col min="245" max="245" width="4.7109375" style="98" customWidth="1"/>
    <col min="246" max="246" width="4.42578125" style="98" customWidth="1"/>
    <col min="247" max="247" width="4.28515625" style="39" customWidth="1"/>
    <col min="248" max="248" width="4.42578125" style="996" customWidth="1"/>
    <col min="249" max="249" width="4.28515625" style="1034" customWidth="1"/>
    <col min="250" max="250" width="4.7109375" style="1034" customWidth="1"/>
    <col min="251" max="251" width="4.42578125" style="1034" customWidth="1"/>
    <col min="252" max="252" width="4.28515625" style="1035" customWidth="1"/>
    <col min="253" max="16384" width="11.42578125" style="38"/>
  </cols>
  <sheetData>
    <row r="1" spans="1:252" ht="16.7" customHeight="1" thickBot="1" x14ac:dyDescent="0.25">
      <c r="A1" s="629" t="s">
        <v>448</v>
      </c>
      <c r="B1" s="1198" t="s">
        <v>9</v>
      </c>
      <c r="C1" s="1199"/>
      <c r="D1" s="1199"/>
      <c r="E1" s="1199"/>
      <c r="F1" s="1199"/>
      <c r="G1" s="1200"/>
      <c r="H1" s="1194"/>
      <c r="I1" s="1194"/>
      <c r="J1" s="1194"/>
      <c r="K1" s="1194"/>
      <c r="L1" s="1194"/>
      <c r="M1" s="1195"/>
      <c r="N1" s="1215" t="s">
        <v>658</v>
      </c>
      <c r="O1" s="1194"/>
      <c r="P1" s="1194"/>
      <c r="Q1" s="1194"/>
      <c r="R1" s="1194"/>
      <c r="S1" s="1194"/>
      <c r="T1" s="1194"/>
      <c r="U1" s="1194"/>
      <c r="V1" s="1194"/>
      <c r="W1" s="1194"/>
      <c r="X1" s="1194"/>
      <c r="Y1" s="1194"/>
      <c r="Z1" s="1194"/>
      <c r="AA1" s="1194"/>
      <c r="AB1" s="1194"/>
      <c r="AC1" s="1194"/>
      <c r="AD1" s="1194"/>
      <c r="AE1" s="1194"/>
      <c r="AF1" s="1194"/>
      <c r="AG1" s="1195"/>
      <c r="AH1" s="1178" t="s">
        <v>662</v>
      </c>
      <c r="AI1" s="1179"/>
      <c r="AJ1" s="1179"/>
      <c r="AK1" s="1179"/>
      <c r="AL1" s="1179"/>
      <c r="AM1" s="1179"/>
      <c r="AN1" s="1179"/>
      <c r="AO1" s="1179"/>
      <c r="AP1" s="1179"/>
      <c r="AQ1" s="1179"/>
      <c r="AR1" s="1179"/>
      <c r="AS1" s="1179"/>
      <c r="AT1" s="1179"/>
      <c r="AU1" s="1179"/>
      <c r="AV1" s="1179"/>
      <c r="AW1" s="1179"/>
      <c r="AX1" s="1179"/>
      <c r="AY1" s="1179"/>
      <c r="AZ1" s="1179"/>
      <c r="BA1" s="1179"/>
      <c r="BB1" s="1179"/>
      <c r="BC1" s="1179"/>
      <c r="BD1" s="1180"/>
      <c r="BE1" s="1178" t="s">
        <v>664</v>
      </c>
      <c r="BF1" s="1179"/>
      <c r="BG1" s="1179"/>
      <c r="BH1" s="1179"/>
      <c r="BI1" s="1179"/>
      <c r="BJ1" s="1179"/>
      <c r="BK1" s="1179"/>
      <c r="BL1" s="1179"/>
      <c r="BM1" s="1179"/>
      <c r="BN1" s="1179"/>
      <c r="BO1" s="1179"/>
      <c r="BP1" s="1179"/>
      <c r="BQ1" s="1179"/>
      <c r="BR1" s="1179"/>
      <c r="BS1" s="1179"/>
      <c r="BT1" s="1179"/>
      <c r="BU1" s="1179"/>
      <c r="BV1" s="1179"/>
      <c r="BW1" s="1179"/>
      <c r="BX1" s="1179"/>
      <c r="BY1" s="1180"/>
      <c r="BZ1" s="1178" t="s">
        <v>708</v>
      </c>
      <c r="CA1" s="1179"/>
      <c r="CB1" s="1179"/>
      <c r="CC1" s="1179"/>
      <c r="CD1" s="1179"/>
      <c r="CE1" s="1179"/>
      <c r="CF1" s="1179"/>
      <c r="CG1" s="1179"/>
      <c r="CH1" s="1179"/>
      <c r="CI1" s="1179"/>
      <c r="CJ1" s="1179"/>
      <c r="CK1" s="1179"/>
      <c r="CL1" s="1179"/>
      <c r="CM1" s="1179"/>
      <c r="CN1" s="1179"/>
      <c r="CO1" s="1179"/>
      <c r="CP1" s="1179"/>
      <c r="CQ1" s="1179"/>
      <c r="CR1" s="1179"/>
      <c r="CS1" s="1179"/>
      <c r="CT1" s="1179"/>
      <c r="CU1" s="1180"/>
      <c r="CV1" s="1178" t="s">
        <v>707</v>
      </c>
      <c r="CW1" s="1179"/>
      <c r="CX1" s="1179"/>
      <c r="CY1" s="1179"/>
      <c r="CZ1" s="1179"/>
      <c r="DA1" s="1179"/>
      <c r="DB1" s="1179"/>
      <c r="DC1" s="1179"/>
      <c r="DD1" s="1179"/>
      <c r="DE1" s="1179"/>
      <c r="DF1" s="1179"/>
      <c r="DG1" s="1179"/>
      <c r="DH1" s="1179"/>
      <c r="DI1" s="1179"/>
      <c r="DJ1" s="1179"/>
      <c r="DK1" s="1179"/>
      <c r="DL1" s="1179"/>
      <c r="DM1" s="1179"/>
      <c r="DN1" s="1179"/>
      <c r="DO1" s="1179"/>
      <c r="DP1" s="1179"/>
      <c r="DQ1" s="1180"/>
      <c r="DR1" s="1178" t="s">
        <v>706</v>
      </c>
      <c r="DS1" s="1179"/>
      <c r="DT1" s="1179"/>
      <c r="DU1" s="1179"/>
      <c r="DV1" s="1179"/>
      <c r="DW1" s="1179"/>
      <c r="DX1" s="1179"/>
      <c r="DY1" s="1179"/>
      <c r="DZ1" s="1179"/>
      <c r="EA1" s="1179"/>
      <c r="EB1" s="1179"/>
      <c r="EC1" s="1179"/>
      <c r="ED1" s="1179"/>
      <c r="EE1" s="1179"/>
      <c r="EF1" s="1179"/>
      <c r="EG1" s="1179"/>
      <c r="EH1" s="1179"/>
      <c r="EI1" s="1179"/>
      <c r="EJ1" s="1179"/>
      <c r="EK1" s="1179"/>
      <c r="EL1" s="1180"/>
      <c r="EM1" s="1178" t="s">
        <v>705</v>
      </c>
      <c r="EN1" s="1179"/>
      <c r="EO1" s="1179"/>
      <c r="EP1" s="1179"/>
      <c r="EQ1" s="1179"/>
      <c r="ER1" s="1179"/>
      <c r="ES1" s="1179"/>
      <c r="ET1" s="1179"/>
      <c r="EU1" s="1179"/>
      <c r="EV1" s="1179"/>
      <c r="EW1" s="1179"/>
      <c r="EX1" s="1179"/>
      <c r="EY1" s="1179"/>
      <c r="EZ1" s="1179"/>
      <c r="FA1" s="1179"/>
      <c r="FB1" s="1179"/>
      <c r="FC1" s="1179"/>
      <c r="FD1" s="1179"/>
      <c r="FE1" s="1179"/>
      <c r="FF1" s="1179"/>
      <c r="FG1" s="1179"/>
      <c r="FH1" s="1179"/>
      <c r="FI1" s="1180"/>
      <c r="FJ1" s="1178" t="s">
        <v>704</v>
      </c>
      <c r="FK1" s="1179"/>
      <c r="FL1" s="1179"/>
      <c r="FM1" s="1179"/>
      <c r="FN1" s="1179"/>
      <c r="FO1" s="1179"/>
      <c r="FP1" s="1179"/>
      <c r="FQ1" s="1179"/>
      <c r="FR1" s="1179"/>
      <c r="FS1" s="1179"/>
      <c r="FT1" s="1179"/>
      <c r="FU1" s="1179"/>
      <c r="FV1" s="1179"/>
      <c r="FW1" s="1179"/>
      <c r="FX1" s="1179"/>
      <c r="FY1" s="1179"/>
      <c r="FZ1" s="1179"/>
      <c r="GA1" s="1179"/>
      <c r="GB1" s="1179"/>
      <c r="GC1" s="1179"/>
      <c r="GD1" s="1179"/>
      <c r="GE1" s="1180"/>
      <c r="GF1" s="1178" t="s">
        <v>703</v>
      </c>
      <c r="GG1" s="1179"/>
      <c r="GH1" s="1179"/>
      <c r="GI1" s="1179"/>
      <c r="GJ1" s="1179"/>
      <c r="GK1" s="1179"/>
      <c r="GL1" s="1179"/>
      <c r="GM1" s="1179"/>
      <c r="GN1" s="1179"/>
      <c r="GO1" s="1179"/>
      <c r="GP1" s="1179"/>
      <c r="GQ1" s="1179"/>
      <c r="GR1" s="1179"/>
      <c r="GS1" s="1179"/>
      <c r="GT1" s="1179"/>
      <c r="GU1" s="1179"/>
      <c r="GV1" s="1179"/>
      <c r="GW1" s="1179"/>
      <c r="GX1" s="1179"/>
      <c r="GY1" s="1179"/>
      <c r="GZ1" s="1180"/>
      <c r="HA1" s="1178" t="s">
        <v>702</v>
      </c>
      <c r="HB1" s="1179"/>
      <c r="HC1" s="1179"/>
      <c r="HD1" s="1179"/>
      <c r="HE1" s="1179"/>
      <c r="HF1" s="1179"/>
      <c r="HG1" s="1179"/>
      <c r="HH1" s="1179"/>
      <c r="HI1" s="1179"/>
      <c r="HJ1" s="1179"/>
      <c r="HK1" s="1179"/>
      <c r="HL1" s="1179"/>
      <c r="HM1" s="1179"/>
      <c r="HN1" s="1179"/>
      <c r="HO1" s="1179"/>
      <c r="HP1" s="1179"/>
      <c r="HQ1" s="1179"/>
      <c r="HR1" s="1179"/>
      <c r="HS1" s="1179"/>
      <c r="HT1" s="1179"/>
      <c r="HU1" s="1179"/>
      <c r="HV1" s="1180"/>
      <c r="HW1" s="1178" t="s">
        <v>701</v>
      </c>
      <c r="HX1" s="1179"/>
      <c r="HY1" s="1179"/>
      <c r="HZ1" s="1179"/>
      <c r="IA1" s="1179"/>
      <c r="IB1" s="1179"/>
      <c r="IC1" s="1179"/>
      <c r="ID1" s="1179"/>
      <c r="IE1" s="1179"/>
      <c r="IF1" s="1179"/>
      <c r="IG1" s="1179"/>
      <c r="IH1" s="1179"/>
      <c r="II1" s="1179"/>
      <c r="IJ1" s="1179"/>
      <c r="IK1" s="1179"/>
      <c r="IL1" s="1179"/>
      <c r="IM1" s="1179"/>
      <c r="IN1" s="1179"/>
      <c r="IO1" s="1179"/>
      <c r="IP1" s="1179"/>
      <c r="IQ1" s="1179"/>
      <c r="IR1" s="1180"/>
    </row>
    <row r="2" spans="1:252" ht="15" customHeight="1" x14ac:dyDescent="0.2">
      <c r="A2" s="629" t="s">
        <v>448</v>
      </c>
      <c r="B2" s="1201"/>
      <c r="C2" s="1202"/>
      <c r="D2" s="1202"/>
      <c r="E2" s="1202"/>
      <c r="F2" s="1202"/>
      <c r="G2" s="1203"/>
      <c r="H2" s="1196" t="s">
        <v>4</v>
      </c>
      <c r="I2" s="1175"/>
      <c r="J2" s="1175"/>
      <c r="K2" s="1175"/>
      <c r="L2" s="1176"/>
      <c r="M2" s="1174" t="s">
        <v>650</v>
      </c>
      <c r="N2" s="1175"/>
      <c r="O2" s="1175"/>
      <c r="P2" s="1175"/>
      <c r="Q2" s="1176"/>
      <c r="R2" s="1174" t="s">
        <v>651</v>
      </c>
      <c r="S2" s="1175"/>
      <c r="T2" s="1175"/>
      <c r="U2" s="1175"/>
      <c r="V2" s="1176"/>
      <c r="W2" s="1174" t="s">
        <v>652</v>
      </c>
      <c r="X2" s="1175"/>
      <c r="Y2" s="1175"/>
      <c r="Z2" s="1175"/>
      <c r="AA2" s="1176"/>
      <c r="AB2" s="1174" t="s">
        <v>653</v>
      </c>
      <c r="AC2" s="1175"/>
      <c r="AD2" s="1175"/>
      <c r="AE2" s="1175"/>
      <c r="AF2" s="1176"/>
      <c r="AG2" s="1174" t="s">
        <v>654</v>
      </c>
      <c r="AH2" s="1175"/>
      <c r="AI2" s="1175"/>
      <c r="AJ2" s="1175"/>
      <c r="AK2" s="1176"/>
      <c r="AL2" s="1174" t="s">
        <v>655</v>
      </c>
      <c r="AM2" s="1175"/>
      <c r="AN2" s="1175"/>
      <c r="AO2" s="1175"/>
      <c r="AP2" s="1176"/>
      <c r="AQ2" s="1174" t="s">
        <v>656</v>
      </c>
      <c r="AR2" s="1175"/>
      <c r="AS2" s="1175"/>
      <c r="AT2" s="1175"/>
      <c r="AU2" s="1176"/>
      <c r="AV2" s="1174" t="s">
        <v>657</v>
      </c>
      <c r="AW2" s="1175"/>
      <c r="AX2" s="1175"/>
      <c r="AY2" s="1175"/>
      <c r="AZ2" s="1176"/>
      <c r="BA2" s="1174" t="s">
        <v>659</v>
      </c>
      <c r="BB2" s="1175"/>
      <c r="BC2" s="1175"/>
      <c r="BD2" s="1175"/>
      <c r="BE2" s="1176"/>
      <c r="BF2" s="1174" t="s">
        <v>660</v>
      </c>
      <c r="BG2" s="1175"/>
      <c r="BH2" s="1175"/>
      <c r="BI2" s="1175"/>
      <c r="BJ2" s="1176"/>
      <c r="BK2" s="1174" t="s">
        <v>661</v>
      </c>
      <c r="BL2" s="1175"/>
      <c r="BM2" s="1175"/>
      <c r="BN2" s="1175"/>
      <c r="BO2" s="1176"/>
      <c r="BP2" s="1174" t="s">
        <v>663</v>
      </c>
      <c r="BQ2" s="1175"/>
      <c r="BR2" s="1175"/>
      <c r="BS2" s="1175"/>
      <c r="BT2" s="1176"/>
      <c r="BU2" s="1174" t="s">
        <v>665</v>
      </c>
      <c r="BV2" s="1175"/>
      <c r="BW2" s="1175"/>
      <c r="BX2" s="1175"/>
      <c r="BY2" s="1181"/>
      <c r="BZ2" s="1177" t="s">
        <v>666</v>
      </c>
      <c r="CA2" s="1175"/>
      <c r="CB2" s="1175"/>
      <c r="CC2" s="1175"/>
      <c r="CD2" s="1176"/>
      <c r="CE2" s="1174" t="s">
        <v>667</v>
      </c>
      <c r="CF2" s="1175"/>
      <c r="CG2" s="1175"/>
      <c r="CH2" s="1175"/>
      <c r="CI2" s="1176"/>
      <c r="CJ2" s="1174" t="s">
        <v>668</v>
      </c>
      <c r="CK2" s="1175"/>
      <c r="CL2" s="1175"/>
      <c r="CM2" s="1175"/>
      <c r="CN2" s="1176"/>
      <c r="CO2" s="1174" t="s">
        <v>669</v>
      </c>
      <c r="CP2" s="1175"/>
      <c r="CQ2" s="1175"/>
      <c r="CR2" s="1175"/>
      <c r="CS2" s="1176"/>
      <c r="CT2" s="1174" t="s">
        <v>670</v>
      </c>
      <c r="CU2" s="1175"/>
      <c r="CV2" s="1175"/>
      <c r="CW2" s="1175"/>
      <c r="CX2" s="1176"/>
      <c r="CY2" s="1174" t="s">
        <v>671</v>
      </c>
      <c r="CZ2" s="1175"/>
      <c r="DA2" s="1175"/>
      <c r="DB2" s="1175"/>
      <c r="DC2" s="1176"/>
      <c r="DD2" s="1174" t="s">
        <v>672</v>
      </c>
      <c r="DE2" s="1175"/>
      <c r="DF2" s="1175"/>
      <c r="DG2" s="1175"/>
      <c r="DH2" s="1176"/>
      <c r="DI2" s="1174" t="s">
        <v>673</v>
      </c>
      <c r="DJ2" s="1175"/>
      <c r="DK2" s="1175"/>
      <c r="DL2" s="1175"/>
      <c r="DM2" s="1176"/>
      <c r="DN2" s="1174" t="s">
        <v>674</v>
      </c>
      <c r="DO2" s="1175"/>
      <c r="DP2" s="1175"/>
      <c r="DQ2" s="1175"/>
      <c r="DR2" s="1176"/>
      <c r="DS2" s="1174" t="s">
        <v>675</v>
      </c>
      <c r="DT2" s="1175"/>
      <c r="DU2" s="1175"/>
      <c r="DV2" s="1175"/>
      <c r="DW2" s="1176"/>
      <c r="DX2" s="1174" t="s">
        <v>676</v>
      </c>
      <c r="DY2" s="1175"/>
      <c r="DZ2" s="1175"/>
      <c r="EA2" s="1175"/>
      <c r="EB2" s="1176"/>
      <c r="EC2" s="1174" t="s">
        <v>677</v>
      </c>
      <c r="ED2" s="1175"/>
      <c r="EE2" s="1175"/>
      <c r="EF2" s="1175"/>
      <c r="EG2" s="1176"/>
      <c r="EH2" s="1174" t="s">
        <v>678</v>
      </c>
      <c r="EI2" s="1175"/>
      <c r="EJ2" s="1175"/>
      <c r="EK2" s="1175"/>
      <c r="EL2" s="1181"/>
      <c r="EM2" s="1177" t="s">
        <v>679</v>
      </c>
      <c r="EN2" s="1175"/>
      <c r="EO2" s="1175"/>
      <c r="EP2" s="1175"/>
      <c r="EQ2" s="1176"/>
      <c r="ER2" s="1216" t="s">
        <v>680</v>
      </c>
      <c r="ES2" s="1217"/>
      <c r="ET2" s="1217"/>
      <c r="EU2" s="1217"/>
      <c r="EV2" s="1218"/>
      <c r="EW2" s="1216" t="s">
        <v>681</v>
      </c>
      <c r="EX2" s="1217"/>
      <c r="EY2" s="1217"/>
      <c r="EZ2" s="1217"/>
      <c r="FA2" s="1218"/>
      <c r="FB2" s="1174" t="s">
        <v>682</v>
      </c>
      <c r="FC2" s="1175"/>
      <c r="FD2" s="1175"/>
      <c r="FE2" s="1175"/>
      <c r="FF2" s="1176"/>
      <c r="FG2" s="1174" t="s">
        <v>683</v>
      </c>
      <c r="FH2" s="1175"/>
      <c r="FI2" s="1175"/>
      <c r="FJ2" s="1175"/>
      <c r="FK2" s="1176"/>
      <c r="FL2" s="1174" t="s">
        <v>684</v>
      </c>
      <c r="FM2" s="1175"/>
      <c r="FN2" s="1175"/>
      <c r="FO2" s="1175"/>
      <c r="FP2" s="1176"/>
      <c r="FQ2" s="1174" t="s">
        <v>685</v>
      </c>
      <c r="FR2" s="1175"/>
      <c r="FS2" s="1175"/>
      <c r="FT2" s="1175"/>
      <c r="FU2" s="1176"/>
      <c r="FV2" s="1174" t="s">
        <v>686</v>
      </c>
      <c r="FW2" s="1175"/>
      <c r="FX2" s="1175"/>
      <c r="FY2" s="1175"/>
      <c r="FZ2" s="1176"/>
      <c r="GA2" s="1174" t="s">
        <v>687</v>
      </c>
      <c r="GB2" s="1175"/>
      <c r="GC2" s="1175"/>
      <c r="GD2" s="1175"/>
      <c r="GE2" s="1181"/>
      <c r="GF2" s="1177" t="s">
        <v>688</v>
      </c>
      <c r="GG2" s="1175"/>
      <c r="GH2" s="1175"/>
      <c r="GI2" s="1175"/>
      <c r="GJ2" s="1176"/>
      <c r="GK2" s="1174" t="s">
        <v>689</v>
      </c>
      <c r="GL2" s="1175"/>
      <c r="GM2" s="1175"/>
      <c r="GN2" s="1175"/>
      <c r="GO2" s="1176"/>
      <c r="GP2" s="1174" t="s">
        <v>690</v>
      </c>
      <c r="GQ2" s="1175"/>
      <c r="GR2" s="1175"/>
      <c r="GS2" s="1175"/>
      <c r="GT2" s="1176"/>
      <c r="GU2" s="1174" t="s">
        <v>691</v>
      </c>
      <c r="GV2" s="1175"/>
      <c r="GW2" s="1175"/>
      <c r="GX2" s="1175"/>
      <c r="GY2" s="1176"/>
      <c r="GZ2" s="1174" t="s">
        <v>692</v>
      </c>
      <c r="HA2" s="1175"/>
      <c r="HB2" s="1175"/>
      <c r="HC2" s="1175"/>
      <c r="HD2" s="1176"/>
      <c r="HE2" s="1174" t="s">
        <v>693</v>
      </c>
      <c r="HF2" s="1175"/>
      <c r="HG2" s="1175"/>
      <c r="HH2" s="1175"/>
      <c r="HI2" s="1176"/>
      <c r="HJ2" s="1174" t="s">
        <v>694</v>
      </c>
      <c r="HK2" s="1175"/>
      <c r="HL2" s="1175"/>
      <c r="HM2" s="1175"/>
      <c r="HN2" s="1176"/>
      <c r="HO2" s="1174" t="s">
        <v>695</v>
      </c>
      <c r="HP2" s="1175"/>
      <c r="HQ2" s="1175"/>
      <c r="HR2" s="1175"/>
      <c r="HS2" s="1176"/>
      <c r="HT2" s="1174" t="s">
        <v>696</v>
      </c>
      <c r="HU2" s="1175"/>
      <c r="HV2" s="1175"/>
      <c r="HW2" s="1175"/>
      <c r="HX2" s="1176"/>
      <c r="HY2" s="1174" t="s">
        <v>697</v>
      </c>
      <c r="HZ2" s="1175"/>
      <c r="IA2" s="1175"/>
      <c r="IB2" s="1175"/>
      <c r="IC2" s="1176"/>
      <c r="ID2" s="1174" t="s">
        <v>698</v>
      </c>
      <c r="IE2" s="1175"/>
      <c r="IF2" s="1175"/>
      <c r="IG2" s="1175"/>
      <c r="IH2" s="1176"/>
      <c r="II2" s="1174" t="s">
        <v>699</v>
      </c>
      <c r="IJ2" s="1175"/>
      <c r="IK2" s="1175"/>
      <c r="IL2" s="1175"/>
      <c r="IM2" s="1176"/>
      <c r="IN2" s="1216" t="s">
        <v>700</v>
      </c>
      <c r="IO2" s="1217"/>
      <c r="IP2" s="1217"/>
      <c r="IQ2" s="1217"/>
      <c r="IR2" s="1219"/>
    </row>
    <row r="3" spans="1:252" ht="15.75" customHeight="1" thickBot="1" x14ac:dyDescent="0.25">
      <c r="A3" s="630" t="s">
        <v>448</v>
      </c>
      <c r="B3" s="1208" t="s">
        <v>6</v>
      </c>
      <c r="C3" s="1206" t="s">
        <v>5</v>
      </c>
      <c r="D3" s="1206" t="s">
        <v>754</v>
      </c>
      <c r="E3" s="1204" t="s">
        <v>174</v>
      </c>
      <c r="F3" s="1210" t="s">
        <v>233</v>
      </c>
      <c r="G3" s="1212" t="s">
        <v>234</v>
      </c>
      <c r="H3" s="40" t="s">
        <v>0</v>
      </c>
      <c r="I3" s="40" t="s">
        <v>3</v>
      </c>
      <c r="J3" s="40" t="s">
        <v>3</v>
      </c>
      <c r="K3" s="40" t="s">
        <v>1</v>
      </c>
      <c r="L3" s="966" t="s">
        <v>2</v>
      </c>
      <c r="M3" s="979" t="s">
        <v>0</v>
      </c>
      <c r="N3" s="990" t="s">
        <v>3</v>
      </c>
      <c r="O3" s="991" t="s">
        <v>3</v>
      </c>
      <c r="P3" s="991" t="s">
        <v>1</v>
      </c>
      <c r="Q3" s="991" t="s">
        <v>2</v>
      </c>
      <c r="R3" s="992" t="s">
        <v>0</v>
      </c>
      <c r="S3" s="991" t="s">
        <v>3</v>
      </c>
      <c r="T3" s="991" t="s">
        <v>3</v>
      </c>
      <c r="U3" s="991" t="s">
        <v>1</v>
      </c>
      <c r="V3" s="991" t="s">
        <v>2</v>
      </c>
      <c r="W3" s="992" t="s">
        <v>0</v>
      </c>
      <c r="X3" s="991" t="s">
        <v>3</v>
      </c>
      <c r="Y3" s="991" t="s">
        <v>3</v>
      </c>
      <c r="Z3" s="991" t="s">
        <v>1</v>
      </c>
      <c r="AA3" s="991" t="s">
        <v>2</v>
      </c>
      <c r="AB3" s="992" t="s">
        <v>0</v>
      </c>
      <c r="AC3" s="991" t="s">
        <v>3</v>
      </c>
      <c r="AD3" s="991" t="s">
        <v>3</v>
      </c>
      <c r="AE3" s="991" t="s">
        <v>1</v>
      </c>
      <c r="AF3" s="991" t="s">
        <v>2</v>
      </c>
      <c r="AG3" s="992" t="s">
        <v>0</v>
      </c>
      <c r="AH3" s="990" t="s">
        <v>3</v>
      </c>
      <c r="AI3" s="991" t="s">
        <v>3</v>
      </c>
      <c r="AJ3" s="991" t="s">
        <v>1</v>
      </c>
      <c r="AK3" s="991" t="s">
        <v>2</v>
      </c>
      <c r="AL3" s="992" t="s">
        <v>0</v>
      </c>
      <c r="AM3" s="991" t="s">
        <v>3</v>
      </c>
      <c r="AN3" s="991" t="s">
        <v>3</v>
      </c>
      <c r="AO3" s="991" t="s">
        <v>1</v>
      </c>
      <c r="AP3" s="991" t="s">
        <v>2</v>
      </c>
      <c r="AQ3" s="992" t="s">
        <v>0</v>
      </c>
      <c r="AR3" s="991" t="s">
        <v>3</v>
      </c>
      <c r="AS3" s="991" t="s">
        <v>3</v>
      </c>
      <c r="AT3" s="991" t="s">
        <v>1</v>
      </c>
      <c r="AU3" s="991" t="s">
        <v>2</v>
      </c>
      <c r="AV3" s="992" t="s">
        <v>0</v>
      </c>
      <c r="AW3" s="991" t="s">
        <v>3</v>
      </c>
      <c r="AX3" s="991" t="s">
        <v>3</v>
      </c>
      <c r="AY3" s="991" t="s">
        <v>1</v>
      </c>
      <c r="AZ3" s="991" t="s">
        <v>2</v>
      </c>
      <c r="BA3" s="992" t="s">
        <v>0</v>
      </c>
      <c r="BB3" s="991" t="s">
        <v>3</v>
      </c>
      <c r="BC3" s="991" t="s">
        <v>3</v>
      </c>
      <c r="BD3" s="991" t="s">
        <v>1</v>
      </c>
      <c r="BE3" s="990" t="s">
        <v>2</v>
      </c>
      <c r="BF3" s="992" t="s">
        <v>0</v>
      </c>
      <c r="BG3" s="991" t="s">
        <v>3</v>
      </c>
      <c r="BH3" s="991" t="s">
        <v>3</v>
      </c>
      <c r="BI3" s="991" t="s">
        <v>1</v>
      </c>
      <c r="BJ3" s="991" t="s">
        <v>2</v>
      </c>
      <c r="BK3" s="992" t="s">
        <v>0</v>
      </c>
      <c r="BL3" s="991" t="s">
        <v>3</v>
      </c>
      <c r="BM3" s="991" t="s">
        <v>3</v>
      </c>
      <c r="BN3" s="991" t="s">
        <v>1</v>
      </c>
      <c r="BO3" s="991" t="s">
        <v>2</v>
      </c>
      <c r="BP3" s="993" t="s">
        <v>0</v>
      </c>
      <c r="BQ3" s="991" t="s">
        <v>3</v>
      </c>
      <c r="BR3" s="991" t="s">
        <v>3</v>
      </c>
      <c r="BS3" s="991" t="s">
        <v>1</v>
      </c>
      <c r="BT3" s="991" t="s">
        <v>2</v>
      </c>
      <c r="BU3" s="992" t="s">
        <v>0</v>
      </c>
      <c r="BV3" s="991" t="s">
        <v>3</v>
      </c>
      <c r="BW3" s="991" t="s">
        <v>3</v>
      </c>
      <c r="BX3" s="991" t="s">
        <v>1</v>
      </c>
      <c r="BY3" s="1005" t="s">
        <v>2</v>
      </c>
      <c r="BZ3" s="990" t="s">
        <v>0</v>
      </c>
      <c r="CA3" s="991" t="s">
        <v>3</v>
      </c>
      <c r="CB3" s="991" t="s">
        <v>3</v>
      </c>
      <c r="CC3" s="991" t="s">
        <v>1</v>
      </c>
      <c r="CD3" s="1004" t="s">
        <v>2</v>
      </c>
      <c r="CE3" s="992" t="s">
        <v>0</v>
      </c>
      <c r="CF3" s="991" t="s">
        <v>3</v>
      </c>
      <c r="CG3" s="991" t="s">
        <v>3</v>
      </c>
      <c r="CH3" s="991" t="s">
        <v>1</v>
      </c>
      <c r="CI3" s="1004" t="s">
        <v>2</v>
      </c>
      <c r="CJ3" s="992" t="s">
        <v>0</v>
      </c>
      <c r="CK3" s="991" t="s">
        <v>3</v>
      </c>
      <c r="CL3" s="991" t="s">
        <v>3</v>
      </c>
      <c r="CM3" s="991" t="s">
        <v>1</v>
      </c>
      <c r="CN3" s="1004" t="s">
        <v>2</v>
      </c>
      <c r="CO3" s="992" t="s">
        <v>0</v>
      </c>
      <c r="CP3" s="991" t="s">
        <v>3</v>
      </c>
      <c r="CQ3" s="991" t="s">
        <v>3</v>
      </c>
      <c r="CR3" s="1051" t="s">
        <v>1</v>
      </c>
      <c r="CS3" s="1074" t="s">
        <v>2</v>
      </c>
      <c r="CT3" s="992" t="s">
        <v>0</v>
      </c>
      <c r="CU3" s="991" t="s">
        <v>3</v>
      </c>
      <c r="CV3" s="990" t="s">
        <v>3</v>
      </c>
      <c r="CW3" s="991" t="s">
        <v>1</v>
      </c>
      <c r="CX3" s="1004" t="s">
        <v>2</v>
      </c>
      <c r="CY3" s="1050" t="s">
        <v>0</v>
      </c>
      <c r="CZ3" s="991" t="s">
        <v>3</v>
      </c>
      <c r="DA3" s="991" t="s">
        <v>3</v>
      </c>
      <c r="DB3" s="991" t="s">
        <v>1</v>
      </c>
      <c r="DC3" s="1004" t="s">
        <v>2</v>
      </c>
      <c r="DD3" s="992" t="s">
        <v>0</v>
      </c>
      <c r="DE3" s="991" t="s">
        <v>3</v>
      </c>
      <c r="DF3" s="991" t="s">
        <v>3</v>
      </c>
      <c r="DG3" s="991" t="s">
        <v>1</v>
      </c>
      <c r="DH3" s="1004" t="s">
        <v>2</v>
      </c>
      <c r="DI3" s="992" t="s">
        <v>0</v>
      </c>
      <c r="DJ3" s="991" t="s">
        <v>3</v>
      </c>
      <c r="DK3" s="991" t="s">
        <v>3</v>
      </c>
      <c r="DL3" s="991" t="s">
        <v>1</v>
      </c>
      <c r="DM3" s="1004" t="s">
        <v>2</v>
      </c>
      <c r="DN3" s="992" t="s">
        <v>0</v>
      </c>
      <c r="DO3" s="991" t="s">
        <v>3</v>
      </c>
      <c r="DP3" s="991" t="s">
        <v>3</v>
      </c>
      <c r="DQ3" s="991" t="s">
        <v>1</v>
      </c>
      <c r="DR3" s="1018" t="s">
        <v>2</v>
      </c>
      <c r="DS3" s="992" t="s">
        <v>0</v>
      </c>
      <c r="DT3" s="991" t="s">
        <v>3</v>
      </c>
      <c r="DU3" s="991" t="s">
        <v>3</v>
      </c>
      <c r="DV3" s="991" t="s">
        <v>1</v>
      </c>
      <c r="DW3" s="1004" t="s">
        <v>2</v>
      </c>
      <c r="DX3" s="992" t="s">
        <v>0</v>
      </c>
      <c r="DY3" s="991" t="s">
        <v>3</v>
      </c>
      <c r="DZ3" s="991" t="s">
        <v>3</v>
      </c>
      <c r="EA3" s="1051" t="s">
        <v>1</v>
      </c>
      <c r="EB3" s="1074" t="s">
        <v>2</v>
      </c>
      <c r="EC3" s="992" t="s">
        <v>0</v>
      </c>
      <c r="ED3" s="991" t="s">
        <v>3</v>
      </c>
      <c r="EE3" s="991" t="s">
        <v>3</v>
      </c>
      <c r="EF3" s="991" t="s">
        <v>1</v>
      </c>
      <c r="EG3" s="1004" t="s">
        <v>2</v>
      </c>
      <c r="EH3" s="992" t="s">
        <v>0</v>
      </c>
      <c r="EI3" s="991" t="s">
        <v>3</v>
      </c>
      <c r="EJ3" s="991" t="s">
        <v>3</v>
      </c>
      <c r="EK3" s="991" t="s">
        <v>1</v>
      </c>
      <c r="EL3" s="1005" t="s">
        <v>2</v>
      </c>
      <c r="EM3" s="990" t="s">
        <v>0</v>
      </c>
      <c r="EN3" s="991" t="s">
        <v>3</v>
      </c>
      <c r="EO3" s="991" t="s">
        <v>3</v>
      </c>
      <c r="EP3" s="991" t="s">
        <v>1</v>
      </c>
      <c r="EQ3" s="1004" t="s">
        <v>2</v>
      </c>
      <c r="ER3" s="1050" t="s">
        <v>0</v>
      </c>
      <c r="ES3" s="1051" t="s">
        <v>3</v>
      </c>
      <c r="ET3" s="1051" t="s">
        <v>3</v>
      </c>
      <c r="EU3" s="1051" t="s">
        <v>1</v>
      </c>
      <c r="EV3" s="1074" t="s">
        <v>2</v>
      </c>
      <c r="EW3" s="1050" t="s">
        <v>0</v>
      </c>
      <c r="EX3" s="1051" t="s">
        <v>3</v>
      </c>
      <c r="EY3" s="1051" t="s">
        <v>3</v>
      </c>
      <c r="EZ3" s="1051" t="s">
        <v>1</v>
      </c>
      <c r="FA3" s="1074" t="s">
        <v>2</v>
      </c>
      <c r="FB3" s="992" t="s">
        <v>0</v>
      </c>
      <c r="FC3" s="991" t="s">
        <v>3</v>
      </c>
      <c r="FD3" s="991" t="s">
        <v>3</v>
      </c>
      <c r="FE3" s="991" t="s">
        <v>1</v>
      </c>
      <c r="FF3" s="1004" t="s">
        <v>2</v>
      </c>
      <c r="FG3" s="992" t="s">
        <v>0</v>
      </c>
      <c r="FH3" s="991" t="s">
        <v>3</v>
      </c>
      <c r="FI3" s="991" t="s">
        <v>3</v>
      </c>
      <c r="FJ3" s="990" t="s">
        <v>1</v>
      </c>
      <c r="FK3" s="1004" t="s">
        <v>2</v>
      </c>
      <c r="FL3" s="992" t="s">
        <v>0</v>
      </c>
      <c r="FM3" s="991" t="s">
        <v>3</v>
      </c>
      <c r="FN3" s="991" t="s">
        <v>3</v>
      </c>
      <c r="FO3" s="991" t="s">
        <v>1</v>
      </c>
      <c r="FP3" s="1004" t="s">
        <v>2</v>
      </c>
      <c r="FQ3" s="992" t="s">
        <v>0</v>
      </c>
      <c r="FR3" s="991" t="s">
        <v>3</v>
      </c>
      <c r="FS3" s="991" t="s">
        <v>3</v>
      </c>
      <c r="FT3" s="991" t="s">
        <v>1</v>
      </c>
      <c r="FU3" s="1004" t="s">
        <v>2</v>
      </c>
      <c r="FV3" s="992" t="s">
        <v>0</v>
      </c>
      <c r="FW3" s="991" t="s">
        <v>3</v>
      </c>
      <c r="FX3" s="991" t="s">
        <v>3</v>
      </c>
      <c r="FY3" s="991" t="s">
        <v>1</v>
      </c>
      <c r="FZ3" s="1004" t="s">
        <v>2</v>
      </c>
      <c r="GA3" s="992" t="s">
        <v>0</v>
      </c>
      <c r="GB3" s="991" t="s">
        <v>3</v>
      </c>
      <c r="GC3" s="991" t="s">
        <v>3</v>
      </c>
      <c r="GD3" s="991" t="s">
        <v>1</v>
      </c>
      <c r="GE3" s="1005" t="s">
        <v>2</v>
      </c>
      <c r="GF3" s="990" t="s">
        <v>0</v>
      </c>
      <c r="GG3" s="991" t="s">
        <v>3</v>
      </c>
      <c r="GH3" s="991" t="s">
        <v>3</v>
      </c>
      <c r="GI3" s="991" t="s">
        <v>1</v>
      </c>
      <c r="GJ3" s="1004" t="s">
        <v>2</v>
      </c>
      <c r="GK3" s="992" t="s">
        <v>0</v>
      </c>
      <c r="GL3" s="991" t="s">
        <v>3</v>
      </c>
      <c r="GM3" s="991" t="s">
        <v>3</v>
      </c>
      <c r="GN3" s="991" t="s">
        <v>1</v>
      </c>
      <c r="GO3" s="1004" t="s">
        <v>2</v>
      </c>
      <c r="GP3" s="992" t="s">
        <v>0</v>
      </c>
      <c r="GQ3" s="991" t="s">
        <v>3</v>
      </c>
      <c r="GR3" s="991" t="s">
        <v>3</v>
      </c>
      <c r="GS3" s="991" t="s">
        <v>1</v>
      </c>
      <c r="GT3" s="1004" t="s">
        <v>2</v>
      </c>
      <c r="GU3" s="992" t="s">
        <v>0</v>
      </c>
      <c r="GV3" s="991" t="s">
        <v>3</v>
      </c>
      <c r="GW3" s="991" t="s">
        <v>3</v>
      </c>
      <c r="GX3" s="991" t="s">
        <v>1</v>
      </c>
      <c r="GY3" s="1004" t="s">
        <v>2</v>
      </c>
      <c r="GZ3" s="1050" t="s">
        <v>0</v>
      </c>
      <c r="HA3" s="1063" t="s">
        <v>3</v>
      </c>
      <c r="HB3" s="991" t="s">
        <v>3</v>
      </c>
      <c r="HC3" s="991" t="s">
        <v>1</v>
      </c>
      <c r="HD3" s="1004" t="s">
        <v>2</v>
      </c>
      <c r="HE3" s="992" t="s">
        <v>0</v>
      </c>
      <c r="HF3" s="991" t="s">
        <v>3</v>
      </c>
      <c r="HG3" s="991" t="s">
        <v>3</v>
      </c>
      <c r="HH3" s="991" t="s">
        <v>1</v>
      </c>
      <c r="HI3" s="1074" t="s">
        <v>2</v>
      </c>
      <c r="HJ3" s="992" t="s">
        <v>0</v>
      </c>
      <c r="HK3" s="991" t="s">
        <v>3</v>
      </c>
      <c r="HL3" s="991" t="s">
        <v>3</v>
      </c>
      <c r="HM3" s="991" t="s">
        <v>1</v>
      </c>
      <c r="HN3" s="1004" t="s">
        <v>2</v>
      </c>
      <c r="HO3" s="992" t="s">
        <v>0</v>
      </c>
      <c r="HP3" s="991" t="s">
        <v>3</v>
      </c>
      <c r="HQ3" s="991" t="s">
        <v>3</v>
      </c>
      <c r="HR3" s="991" t="s">
        <v>1</v>
      </c>
      <c r="HS3" s="1004" t="s">
        <v>2</v>
      </c>
      <c r="HT3" s="992" t="s">
        <v>0</v>
      </c>
      <c r="HU3" s="991" t="s">
        <v>3</v>
      </c>
      <c r="HV3" s="991" t="s">
        <v>3</v>
      </c>
      <c r="HW3" s="990" t="s">
        <v>1</v>
      </c>
      <c r="HX3" s="1004" t="s">
        <v>2</v>
      </c>
      <c r="HY3" s="992" t="s">
        <v>0</v>
      </c>
      <c r="HZ3" s="991" t="s">
        <v>3</v>
      </c>
      <c r="IA3" s="991" t="s">
        <v>3</v>
      </c>
      <c r="IB3" s="991" t="s">
        <v>1</v>
      </c>
      <c r="IC3" s="1004" t="s">
        <v>2</v>
      </c>
      <c r="ID3" s="992" t="s">
        <v>0</v>
      </c>
      <c r="IE3" s="991" t="s">
        <v>3</v>
      </c>
      <c r="IF3" s="991" t="s">
        <v>3</v>
      </c>
      <c r="IG3" s="991" t="s">
        <v>1</v>
      </c>
      <c r="IH3" s="1004" t="s">
        <v>2</v>
      </c>
      <c r="II3" s="992" t="s">
        <v>0</v>
      </c>
      <c r="IJ3" s="991" t="s">
        <v>3</v>
      </c>
      <c r="IK3" s="991" t="s">
        <v>3</v>
      </c>
      <c r="IL3" s="991" t="s">
        <v>1</v>
      </c>
      <c r="IM3" s="1004" t="s">
        <v>2</v>
      </c>
      <c r="IN3" s="1050" t="s">
        <v>0</v>
      </c>
      <c r="IO3" s="1051" t="s">
        <v>3</v>
      </c>
      <c r="IP3" s="1051" t="s">
        <v>3</v>
      </c>
      <c r="IQ3" s="1051" t="s">
        <v>1</v>
      </c>
      <c r="IR3" s="1052" t="s">
        <v>2</v>
      </c>
    </row>
    <row r="4" spans="1:252" s="41" customFormat="1" ht="15.75" customHeight="1" thickBot="1" x14ac:dyDescent="0.25">
      <c r="A4" s="631" t="s">
        <v>448</v>
      </c>
      <c r="B4" s="1209"/>
      <c r="C4" s="1207"/>
      <c r="D4" s="1207"/>
      <c r="E4" s="1205"/>
      <c r="F4" s="1211"/>
      <c r="G4" s="1213"/>
      <c r="H4" s="41">
        <v>24</v>
      </c>
      <c r="I4" s="41">
        <v>25</v>
      </c>
      <c r="J4" s="41">
        <v>26</v>
      </c>
      <c r="K4" s="41">
        <v>27</v>
      </c>
      <c r="L4" s="41">
        <v>28</v>
      </c>
      <c r="M4" s="980">
        <v>31</v>
      </c>
      <c r="N4" s="951">
        <v>1</v>
      </c>
      <c r="O4" s="41">
        <v>2</v>
      </c>
      <c r="P4" s="41">
        <v>3</v>
      </c>
      <c r="Q4" s="41">
        <v>4</v>
      </c>
      <c r="R4" s="980">
        <v>7</v>
      </c>
      <c r="S4" s="41">
        <v>8</v>
      </c>
      <c r="T4" s="41">
        <v>9</v>
      </c>
      <c r="U4" s="41">
        <v>10</v>
      </c>
      <c r="V4" s="41">
        <v>11</v>
      </c>
      <c r="W4" s="980">
        <v>14</v>
      </c>
      <c r="X4" s="41">
        <v>15</v>
      </c>
      <c r="Y4" s="41">
        <v>16</v>
      </c>
      <c r="Z4" s="41">
        <v>17</v>
      </c>
      <c r="AA4" s="41">
        <v>18</v>
      </c>
      <c r="AB4" s="980">
        <v>21</v>
      </c>
      <c r="AC4" s="41">
        <v>22</v>
      </c>
      <c r="AD4" s="41">
        <v>23</v>
      </c>
      <c r="AE4" s="41">
        <v>24</v>
      </c>
      <c r="AF4" s="41">
        <v>25</v>
      </c>
      <c r="AG4" s="980">
        <v>28</v>
      </c>
      <c r="AH4" s="951">
        <v>1</v>
      </c>
      <c r="AI4" s="41">
        <v>2</v>
      </c>
      <c r="AJ4" s="41">
        <v>3</v>
      </c>
      <c r="AK4" s="41">
        <v>4</v>
      </c>
      <c r="AL4" s="980">
        <v>7</v>
      </c>
      <c r="AM4" s="41">
        <v>8</v>
      </c>
      <c r="AN4" s="41">
        <v>9</v>
      </c>
      <c r="AO4" s="41">
        <v>10</v>
      </c>
      <c r="AP4" s="41">
        <v>11</v>
      </c>
      <c r="AQ4" s="980">
        <v>14</v>
      </c>
      <c r="AR4" s="41">
        <v>15</v>
      </c>
      <c r="AS4" s="41">
        <v>16</v>
      </c>
      <c r="AT4" s="41">
        <v>17</v>
      </c>
      <c r="AU4" s="41">
        <v>18</v>
      </c>
      <c r="AV4" s="980">
        <v>21</v>
      </c>
      <c r="AW4" s="41">
        <v>22</v>
      </c>
      <c r="AX4" s="41">
        <v>23</v>
      </c>
      <c r="AY4" s="41">
        <v>24</v>
      </c>
      <c r="AZ4" s="41">
        <v>25</v>
      </c>
      <c r="BA4" s="980">
        <v>28</v>
      </c>
      <c r="BB4" s="41">
        <v>29</v>
      </c>
      <c r="BC4" s="41">
        <v>30</v>
      </c>
      <c r="BD4" s="41">
        <v>31</v>
      </c>
      <c r="BE4" s="951">
        <v>1</v>
      </c>
      <c r="BF4" s="980">
        <v>4</v>
      </c>
      <c r="BG4" s="41">
        <v>5</v>
      </c>
      <c r="BH4" s="41">
        <v>6</v>
      </c>
      <c r="BI4" s="41">
        <v>7</v>
      </c>
      <c r="BJ4" s="41">
        <v>8</v>
      </c>
      <c r="BK4" s="980">
        <v>11</v>
      </c>
      <c r="BL4" s="41">
        <v>12</v>
      </c>
      <c r="BM4" s="41">
        <v>13</v>
      </c>
      <c r="BN4" s="41">
        <v>14</v>
      </c>
      <c r="BO4" s="41">
        <v>15</v>
      </c>
      <c r="BP4" s="994">
        <v>18</v>
      </c>
      <c r="BQ4" s="41">
        <v>19</v>
      </c>
      <c r="BR4" s="41">
        <v>20</v>
      </c>
      <c r="BS4" s="41">
        <v>21</v>
      </c>
      <c r="BT4" s="41">
        <v>22</v>
      </c>
      <c r="BU4" s="980">
        <v>25</v>
      </c>
      <c r="BV4" s="41">
        <v>26</v>
      </c>
      <c r="BW4" s="41">
        <v>27</v>
      </c>
      <c r="BX4" s="41">
        <v>28</v>
      </c>
      <c r="BY4" s="83">
        <v>29</v>
      </c>
      <c r="BZ4" s="951">
        <v>2</v>
      </c>
      <c r="CA4" s="41">
        <v>3</v>
      </c>
      <c r="CB4" s="41">
        <v>4</v>
      </c>
      <c r="CC4" s="41">
        <v>5</v>
      </c>
      <c r="CD4" s="42">
        <v>6</v>
      </c>
      <c r="CE4" s="980">
        <v>9</v>
      </c>
      <c r="CF4" s="41">
        <v>10</v>
      </c>
      <c r="CG4" s="41">
        <v>11</v>
      </c>
      <c r="CH4" s="41">
        <v>12</v>
      </c>
      <c r="CI4" s="42">
        <v>13</v>
      </c>
      <c r="CJ4" s="980">
        <v>16</v>
      </c>
      <c r="CK4" s="41">
        <v>17</v>
      </c>
      <c r="CL4" s="41">
        <v>18</v>
      </c>
      <c r="CM4" s="41">
        <v>19</v>
      </c>
      <c r="CN4" s="42">
        <v>20</v>
      </c>
      <c r="CO4" s="980">
        <v>23</v>
      </c>
      <c r="CP4" s="41">
        <v>24</v>
      </c>
      <c r="CQ4" s="41">
        <v>25</v>
      </c>
      <c r="CR4" s="1030">
        <v>26</v>
      </c>
      <c r="CS4" s="1064">
        <v>27</v>
      </c>
      <c r="CT4" s="980">
        <v>30</v>
      </c>
      <c r="CU4" s="41">
        <v>31</v>
      </c>
      <c r="CV4" s="951">
        <v>1</v>
      </c>
      <c r="CW4" s="41">
        <v>2</v>
      </c>
      <c r="CX4" s="42">
        <v>3</v>
      </c>
      <c r="CY4" s="994">
        <v>6</v>
      </c>
      <c r="CZ4" s="41">
        <v>7</v>
      </c>
      <c r="DA4" s="41">
        <v>8</v>
      </c>
      <c r="DB4" s="41">
        <v>9</v>
      </c>
      <c r="DC4" s="42">
        <v>10</v>
      </c>
      <c r="DD4" s="980">
        <v>13</v>
      </c>
      <c r="DE4" s="41">
        <v>14</v>
      </c>
      <c r="DF4" s="41">
        <v>15</v>
      </c>
      <c r="DG4" s="41">
        <v>16</v>
      </c>
      <c r="DH4" s="42">
        <v>17</v>
      </c>
      <c r="DI4" s="980">
        <v>20</v>
      </c>
      <c r="DJ4" s="41">
        <v>21</v>
      </c>
      <c r="DK4" s="41">
        <v>22</v>
      </c>
      <c r="DL4" s="41">
        <v>23</v>
      </c>
      <c r="DM4" s="42">
        <v>24</v>
      </c>
      <c r="DN4" s="980">
        <v>27</v>
      </c>
      <c r="DO4" s="41">
        <v>28</v>
      </c>
      <c r="DP4" s="41">
        <v>29</v>
      </c>
      <c r="DQ4" s="41">
        <v>30</v>
      </c>
      <c r="DR4" s="1019">
        <v>1</v>
      </c>
      <c r="DS4" s="980">
        <v>4</v>
      </c>
      <c r="DT4" s="41">
        <v>5</v>
      </c>
      <c r="DU4" s="41">
        <v>6</v>
      </c>
      <c r="DV4" s="41">
        <v>7</v>
      </c>
      <c r="DW4" s="42">
        <v>8</v>
      </c>
      <c r="DX4" s="980">
        <v>11</v>
      </c>
      <c r="DY4" s="41">
        <v>12</v>
      </c>
      <c r="DZ4" s="41">
        <v>13</v>
      </c>
      <c r="EA4" s="1030">
        <v>14</v>
      </c>
      <c r="EB4" s="1064">
        <v>15</v>
      </c>
      <c r="EC4" s="980">
        <v>18</v>
      </c>
      <c r="ED4" s="41">
        <v>19</v>
      </c>
      <c r="EE4" s="41">
        <v>20</v>
      </c>
      <c r="EF4" s="41">
        <v>21</v>
      </c>
      <c r="EG4" s="42">
        <v>22</v>
      </c>
      <c r="EH4" s="980">
        <v>25</v>
      </c>
      <c r="EI4" s="41">
        <v>26</v>
      </c>
      <c r="EJ4" s="41">
        <v>27</v>
      </c>
      <c r="EK4" s="41">
        <v>28</v>
      </c>
      <c r="EL4" s="83">
        <v>29</v>
      </c>
      <c r="EM4" s="951">
        <v>1</v>
      </c>
      <c r="EN4" s="41">
        <v>2</v>
      </c>
      <c r="EO4" s="41">
        <v>3</v>
      </c>
      <c r="EP4" s="41">
        <v>4</v>
      </c>
      <c r="EQ4" s="42">
        <v>5</v>
      </c>
      <c r="ER4" s="994">
        <v>8</v>
      </c>
      <c r="ES4" s="1030">
        <v>9</v>
      </c>
      <c r="ET4" s="1030">
        <v>10</v>
      </c>
      <c r="EU4" s="1030">
        <v>11</v>
      </c>
      <c r="EV4" s="1064">
        <v>12</v>
      </c>
      <c r="EW4" s="994">
        <v>15</v>
      </c>
      <c r="EX4" s="1030">
        <v>16</v>
      </c>
      <c r="EY4" s="1030">
        <v>17</v>
      </c>
      <c r="EZ4" s="1030">
        <v>18</v>
      </c>
      <c r="FA4" s="1064">
        <v>19</v>
      </c>
      <c r="FB4" s="980">
        <v>22</v>
      </c>
      <c r="FC4" s="41">
        <v>23</v>
      </c>
      <c r="FD4" s="41">
        <v>24</v>
      </c>
      <c r="FE4" s="41">
        <v>25</v>
      </c>
      <c r="FF4" s="42">
        <v>26</v>
      </c>
      <c r="FG4" s="980">
        <v>29</v>
      </c>
      <c r="FH4" s="41">
        <v>30</v>
      </c>
      <c r="FI4" s="41">
        <v>31</v>
      </c>
      <c r="FJ4" s="951">
        <v>1</v>
      </c>
      <c r="FK4" s="42">
        <v>2</v>
      </c>
      <c r="FL4" s="980">
        <v>5</v>
      </c>
      <c r="FM4" s="41">
        <v>6</v>
      </c>
      <c r="FN4" s="41">
        <v>7</v>
      </c>
      <c r="FO4" s="41">
        <v>8</v>
      </c>
      <c r="FP4" s="42">
        <v>9</v>
      </c>
      <c r="FQ4" s="980">
        <v>12</v>
      </c>
      <c r="FR4" s="41">
        <v>13</v>
      </c>
      <c r="FS4" s="41">
        <v>14</v>
      </c>
      <c r="FT4" s="41">
        <v>15</v>
      </c>
      <c r="FU4" s="42">
        <v>16</v>
      </c>
      <c r="FV4" s="980">
        <v>19</v>
      </c>
      <c r="FW4" s="41">
        <v>20</v>
      </c>
      <c r="FX4" s="41">
        <v>21</v>
      </c>
      <c r="FY4" s="41">
        <v>22</v>
      </c>
      <c r="FZ4" s="42">
        <v>23</v>
      </c>
      <c r="GA4" s="980">
        <v>26</v>
      </c>
      <c r="GB4" s="41">
        <v>27</v>
      </c>
      <c r="GC4" s="41">
        <v>28</v>
      </c>
      <c r="GD4" s="41">
        <v>29</v>
      </c>
      <c r="GE4" s="83">
        <v>30</v>
      </c>
      <c r="GF4" s="951">
        <v>3</v>
      </c>
      <c r="GG4" s="41">
        <v>4</v>
      </c>
      <c r="GH4" s="41">
        <v>5</v>
      </c>
      <c r="GI4" s="41">
        <v>6</v>
      </c>
      <c r="GJ4" s="42">
        <v>7</v>
      </c>
      <c r="GK4" s="980">
        <v>10</v>
      </c>
      <c r="GL4" s="41">
        <v>11</v>
      </c>
      <c r="GM4" s="41">
        <v>12</v>
      </c>
      <c r="GN4" s="41">
        <v>13</v>
      </c>
      <c r="GO4" s="42">
        <v>14</v>
      </c>
      <c r="GP4" s="980">
        <v>17</v>
      </c>
      <c r="GQ4" s="41">
        <v>18</v>
      </c>
      <c r="GR4" s="41">
        <v>19</v>
      </c>
      <c r="GS4" s="41">
        <v>20</v>
      </c>
      <c r="GT4" s="42">
        <v>21</v>
      </c>
      <c r="GU4" s="980">
        <v>24</v>
      </c>
      <c r="GV4" s="41">
        <v>25</v>
      </c>
      <c r="GW4" s="41">
        <v>26</v>
      </c>
      <c r="GX4" s="41">
        <v>27</v>
      </c>
      <c r="GY4" s="42">
        <v>28</v>
      </c>
      <c r="GZ4" s="994">
        <v>31</v>
      </c>
      <c r="HA4" s="1053">
        <v>1</v>
      </c>
      <c r="HB4" s="41">
        <v>2</v>
      </c>
      <c r="HC4" s="41">
        <v>3</v>
      </c>
      <c r="HD4" s="42">
        <v>4</v>
      </c>
      <c r="HE4" s="980">
        <v>7</v>
      </c>
      <c r="HF4" s="41">
        <v>8</v>
      </c>
      <c r="HG4" s="41">
        <v>9</v>
      </c>
      <c r="HH4" s="41">
        <v>10</v>
      </c>
      <c r="HI4" s="1064">
        <v>11</v>
      </c>
      <c r="HJ4" s="980">
        <v>14</v>
      </c>
      <c r="HK4" s="41">
        <v>15</v>
      </c>
      <c r="HL4" s="41">
        <v>16</v>
      </c>
      <c r="HM4" s="41">
        <v>17</v>
      </c>
      <c r="HN4" s="42">
        <v>18</v>
      </c>
      <c r="HO4" s="980">
        <v>21</v>
      </c>
      <c r="HP4" s="41">
        <v>22</v>
      </c>
      <c r="HQ4" s="41">
        <v>23</v>
      </c>
      <c r="HR4" s="41">
        <v>24</v>
      </c>
      <c r="HS4" s="42">
        <v>25</v>
      </c>
      <c r="HT4" s="980">
        <v>28</v>
      </c>
      <c r="HU4" s="41">
        <v>29</v>
      </c>
      <c r="HV4" s="41">
        <v>30</v>
      </c>
      <c r="HW4" s="951">
        <v>1</v>
      </c>
      <c r="HX4" s="42">
        <v>2</v>
      </c>
      <c r="HY4" s="980">
        <v>5</v>
      </c>
      <c r="HZ4" s="41">
        <v>6</v>
      </c>
      <c r="IA4" s="41">
        <v>7</v>
      </c>
      <c r="IB4" s="41">
        <v>8</v>
      </c>
      <c r="IC4" s="42">
        <v>9</v>
      </c>
      <c r="ID4" s="980">
        <v>12</v>
      </c>
      <c r="IE4" s="41">
        <v>13</v>
      </c>
      <c r="IF4" s="41">
        <v>14</v>
      </c>
      <c r="IG4" s="41">
        <v>15</v>
      </c>
      <c r="IH4" s="42">
        <v>16</v>
      </c>
      <c r="II4" s="980">
        <v>19</v>
      </c>
      <c r="IJ4" s="41">
        <v>20</v>
      </c>
      <c r="IK4" s="41">
        <v>21</v>
      </c>
      <c r="IL4" s="41">
        <v>22</v>
      </c>
      <c r="IM4" s="42">
        <v>23</v>
      </c>
      <c r="IN4" s="994">
        <v>26</v>
      </c>
      <c r="IO4" s="1030">
        <v>27</v>
      </c>
      <c r="IP4" s="1030">
        <v>28</v>
      </c>
      <c r="IQ4" s="1030">
        <v>29</v>
      </c>
      <c r="IR4" s="1031">
        <v>30</v>
      </c>
    </row>
    <row r="5" spans="1:252" s="44" customFormat="1" ht="12.75" customHeight="1" x14ac:dyDescent="0.2">
      <c r="A5" s="627" t="s">
        <v>448</v>
      </c>
      <c r="B5" s="3"/>
      <c r="C5" s="43"/>
      <c r="D5" s="4"/>
      <c r="E5" s="194" t="s">
        <v>10</v>
      </c>
      <c r="F5" s="299"/>
      <c r="G5" s="857"/>
      <c r="L5" s="967"/>
      <c r="M5" s="43"/>
      <c r="N5" s="952"/>
      <c r="R5" s="43"/>
      <c r="W5" s="43"/>
      <c r="AB5" s="43"/>
      <c r="AG5" s="43"/>
      <c r="AH5" s="952"/>
      <c r="AL5" s="43"/>
      <c r="AQ5" s="43"/>
      <c r="AV5" s="43"/>
      <c r="BA5" s="43"/>
      <c r="BE5" s="952"/>
      <c r="BF5" s="43"/>
      <c r="BK5" s="43"/>
      <c r="BP5" s="995"/>
      <c r="BU5" s="43"/>
      <c r="BY5" s="953"/>
      <c r="BZ5" s="952"/>
      <c r="CD5" s="981"/>
      <c r="CE5" s="43"/>
      <c r="CI5" s="981"/>
      <c r="CJ5" s="43"/>
      <c r="CN5" s="981"/>
      <c r="CO5" s="43"/>
      <c r="CR5" s="1032"/>
      <c r="CS5" s="1065"/>
      <c r="CT5" s="43"/>
      <c r="CV5" s="952"/>
      <c r="CX5" s="981"/>
      <c r="CY5" s="995"/>
      <c r="DC5" s="981"/>
      <c r="DD5" s="43"/>
      <c r="DH5" s="981"/>
      <c r="DI5" s="43"/>
      <c r="DM5" s="981"/>
      <c r="DN5" s="43"/>
      <c r="DR5" s="1020"/>
      <c r="DS5" s="43"/>
      <c r="DW5" s="981"/>
      <c r="DX5" s="43"/>
      <c r="EA5" s="1032"/>
      <c r="EB5" s="1065"/>
      <c r="EC5" s="43"/>
      <c r="EG5" s="981"/>
      <c r="EH5" s="43"/>
      <c r="EL5" s="953"/>
      <c r="EM5" s="952"/>
      <c r="EQ5" s="981"/>
      <c r="ER5" s="995"/>
      <c r="ES5" s="1032"/>
      <c r="ET5" s="1032"/>
      <c r="EU5" s="1032"/>
      <c r="EV5" s="1065"/>
      <c r="EW5" s="995"/>
      <c r="EX5" s="1032"/>
      <c r="EY5" s="1032"/>
      <c r="EZ5" s="1032"/>
      <c r="FA5" s="1065"/>
      <c r="FB5" s="43"/>
      <c r="FF5" s="981"/>
      <c r="FG5" s="43"/>
      <c r="FJ5" s="952"/>
      <c r="FK5" s="981"/>
      <c r="FL5" s="43"/>
      <c r="FP5" s="981"/>
      <c r="FQ5" s="43"/>
      <c r="FU5" s="981"/>
      <c r="FV5" s="43"/>
      <c r="FZ5" s="981"/>
      <c r="GA5" s="43"/>
      <c r="GE5" s="953"/>
      <c r="GF5" s="952"/>
      <c r="GJ5" s="981"/>
      <c r="GK5" s="43"/>
      <c r="GO5" s="981"/>
      <c r="GP5" s="43"/>
      <c r="GT5" s="981"/>
      <c r="GU5" s="43"/>
      <c r="GY5" s="981"/>
      <c r="GZ5" s="995"/>
      <c r="HA5" s="1054"/>
      <c r="HD5" s="981"/>
      <c r="HE5" s="43"/>
      <c r="HI5" s="1065"/>
      <c r="HJ5" s="43"/>
      <c r="HN5" s="981"/>
      <c r="HO5" s="43"/>
      <c r="HS5" s="981"/>
      <c r="HT5" s="43"/>
      <c r="HW5" s="952"/>
      <c r="HX5" s="981"/>
      <c r="HY5" s="43"/>
      <c r="IC5" s="981"/>
      <c r="ID5" s="43"/>
      <c r="IH5" s="981"/>
      <c r="II5" s="43"/>
      <c r="IM5" s="981"/>
      <c r="IN5" s="995"/>
      <c r="IO5" s="1032"/>
      <c r="IP5" s="1032"/>
      <c r="IQ5" s="1032"/>
      <c r="IR5" s="1033"/>
    </row>
    <row r="6" spans="1:252" ht="13.5" customHeight="1" x14ac:dyDescent="0.2">
      <c r="A6" s="531" t="s">
        <v>448</v>
      </c>
      <c r="B6" s="38"/>
      <c r="C6" s="151"/>
      <c r="D6" s="1162"/>
      <c r="E6" s="1008" t="s">
        <v>36</v>
      </c>
      <c r="F6" s="300"/>
      <c r="G6" s="858"/>
      <c r="L6" s="968"/>
      <c r="CE6" s="1124" t="s">
        <v>647</v>
      </c>
      <c r="CF6" s="1121"/>
      <c r="CG6" s="1121"/>
      <c r="CH6" s="1121"/>
      <c r="CI6" s="1122"/>
      <c r="CJ6" s="1123"/>
      <c r="CK6" s="1121"/>
      <c r="CL6" s="1121"/>
      <c r="CM6" s="1121"/>
      <c r="CN6" s="1122"/>
    </row>
    <row r="7" spans="1:252" ht="13.5" customHeight="1" x14ac:dyDescent="0.2">
      <c r="B7" s="38"/>
      <c r="C7" s="151"/>
      <c r="E7" s="1008"/>
      <c r="F7" s="300"/>
      <c r="G7" s="858"/>
      <c r="L7" s="968"/>
      <c r="CE7" s="1150" t="s">
        <v>750</v>
      </c>
      <c r="CF7" s="1121"/>
      <c r="CG7" s="1121"/>
      <c r="CH7" s="1121"/>
      <c r="CI7" s="1122"/>
      <c r="CJ7" s="1123"/>
      <c r="CK7" s="1121"/>
      <c r="CL7" s="1121"/>
      <c r="CM7" s="1121"/>
      <c r="CN7" s="1122"/>
      <c r="CO7" s="1123"/>
      <c r="CP7" s="1121"/>
      <c r="CQ7" s="1121"/>
      <c r="CR7" s="1121"/>
      <c r="CS7" s="1122"/>
      <c r="CT7" s="1123"/>
      <c r="CU7" s="1121"/>
      <c r="CV7" s="1125"/>
      <c r="CW7" s="1121"/>
      <c r="CX7" s="1122"/>
      <c r="CY7" s="1123"/>
      <c r="CZ7" s="1121"/>
      <c r="DA7" s="1121"/>
      <c r="DB7" s="1121"/>
      <c r="DC7" s="1122"/>
      <c r="DD7" s="1123"/>
      <c r="DE7" s="1121"/>
      <c r="DF7" s="1121"/>
      <c r="DG7" s="1121"/>
      <c r="DH7" s="1122"/>
      <c r="DI7" s="1123"/>
      <c r="DJ7" s="1121"/>
      <c r="DK7" s="1121"/>
      <c r="DL7" s="1121"/>
      <c r="DM7" s="1122"/>
      <c r="DN7" s="1123"/>
      <c r="DO7" s="1121"/>
      <c r="DP7" s="1121"/>
      <c r="DQ7" s="1121"/>
      <c r="DR7" s="1126"/>
    </row>
    <row r="8" spans="1:252" ht="13.5" customHeight="1" x14ac:dyDescent="0.2">
      <c r="A8" s="531" t="s">
        <v>448</v>
      </c>
      <c r="B8" s="38"/>
      <c r="C8" s="151"/>
      <c r="E8" s="1009" t="s">
        <v>180</v>
      </c>
      <c r="F8" s="300"/>
      <c r="G8" s="858"/>
      <c r="L8" s="968"/>
      <c r="X8" s="1145"/>
      <c r="Y8" s="1145"/>
      <c r="Z8" s="1145"/>
      <c r="AA8" s="1145"/>
    </row>
    <row r="9" spans="1:252" ht="13.9" customHeight="1" x14ac:dyDescent="0.2">
      <c r="A9" s="531" t="s">
        <v>448</v>
      </c>
      <c r="B9" s="5" t="s">
        <v>31</v>
      </c>
      <c r="C9" s="45"/>
      <c r="E9" s="1010" t="s">
        <v>623</v>
      </c>
      <c r="F9" s="300"/>
      <c r="G9" s="858"/>
      <c r="L9" s="968"/>
    </row>
    <row r="10" spans="1:252" ht="13.9" customHeight="1" x14ac:dyDescent="0.2">
      <c r="A10" s="531" t="s">
        <v>448</v>
      </c>
      <c r="B10" s="30" t="s">
        <v>32</v>
      </c>
      <c r="C10" s="46"/>
      <c r="E10" s="1011" t="s">
        <v>181</v>
      </c>
      <c r="F10" s="301"/>
      <c r="G10" s="859"/>
      <c r="L10" s="968"/>
      <c r="FB10" s="1092"/>
      <c r="FC10" s="1093"/>
      <c r="FD10" s="1093"/>
      <c r="FE10" s="1093"/>
      <c r="FF10" s="1094"/>
    </row>
    <row r="11" spans="1:252" ht="15" customHeight="1" x14ac:dyDescent="0.2">
      <c r="A11" s="531" t="s">
        <v>448</v>
      </c>
      <c r="B11" s="6" t="s">
        <v>33</v>
      </c>
      <c r="C11" s="47"/>
      <c r="D11" s="15"/>
      <c r="E11" s="1012" t="s">
        <v>485</v>
      </c>
      <c r="F11" s="302"/>
      <c r="G11" s="860"/>
      <c r="L11" s="968"/>
    </row>
    <row r="12" spans="1:252" ht="15" customHeight="1" x14ac:dyDescent="0.2">
      <c r="A12" s="531" t="s">
        <v>448</v>
      </c>
      <c r="B12" s="18" t="s">
        <v>38</v>
      </c>
      <c r="C12" s="48"/>
      <c r="D12" s="15"/>
      <c r="E12" s="1013" t="s">
        <v>278</v>
      </c>
      <c r="F12" s="302"/>
      <c r="G12" s="860"/>
      <c r="L12" s="968"/>
      <c r="AL12" s="1117"/>
      <c r="EC12" s="1117"/>
      <c r="ER12" s="1117"/>
      <c r="ES12" s="1097"/>
      <c r="ET12" s="1097"/>
      <c r="EU12" s="1097"/>
      <c r="EV12" s="1120"/>
      <c r="EW12" s="1117"/>
      <c r="EX12" s="1097"/>
      <c r="EY12" s="1097"/>
      <c r="EZ12" s="1097"/>
      <c r="FA12" s="1120"/>
    </row>
    <row r="13" spans="1:252" ht="15" customHeight="1" x14ac:dyDescent="0.2">
      <c r="A13" s="531" t="s">
        <v>448</v>
      </c>
      <c r="B13" s="78" t="s">
        <v>57</v>
      </c>
      <c r="C13" s="79"/>
      <c r="D13" s="15"/>
      <c r="E13" s="1014" t="s">
        <v>11</v>
      </c>
      <c r="F13" s="302"/>
      <c r="G13" s="860"/>
      <c r="L13" s="968"/>
      <c r="BK13" s="1006"/>
      <c r="BL13" s="392"/>
      <c r="BM13" s="392"/>
      <c r="BN13" s="392"/>
      <c r="BO13" s="392"/>
    </row>
    <row r="14" spans="1:252" ht="15" customHeight="1" x14ac:dyDescent="0.2">
      <c r="A14" s="531" t="s">
        <v>448</v>
      </c>
      <c r="B14" s="94" t="s">
        <v>73</v>
      </c>
      <c r="C14" s="95"/>
      <c r="D14" s="15"/>
      <c r="E14" s="1015" t="s">
        <v>8</v>
      </c>
      <c r="F14" s="302"/>
      <c r="G14" s="860"/>
      <c r="L14" s="968"/>
      <c r="N14" s="955"/>
      <c r="O14" s="493"/>
      <c r="P14" s="493"/>
      <c r="AA14" s="1147" t="s">
        <v>748</v>
      </c>
      <c r="AD14" s="1114"/>
      <c r="AE14" s="493"/>
      <c r="AF14" s="493"/>
      <c r="AG14" s="1089"/>
      <c r="AH14" s="955"/>
      <c r="AI14" s="493"/>
      <c r="AJ14" s="493"/>
      <c r="AK14" s="493"/>
    </row>
    <row r="15" spans="1:252" ht="15" customHeight="1" x14ac:dyDescent="0.2">
      <c r="A15" s="531" t="s">
        <v>448</v>
      </c>
      <c r="B15" s="154"/>
      <c r="D15" s="15"/>
      <c r="E15" s="1016" t="s">
        <v>7</v>
      </c>
      <c r="F15" s="302"/>
      <c r="G15" s="860"/>
      <c r="H15" s="511"/>
      <c r="I15" s="458"/>
      <c r="J15" s="458"/>
      <c r="K15" s="458"/>
      <c r="L15" s="969"/>
    </row>
    <row r="16" spans="1:252" ht="15" customHeight="1" x14ac:dyDescent="0.2">
      <c r="A16" s="531" t="s">
        <v>448</v>
      </c>
      <c r="B16" s="1197" t="s">
        <v>436</v>
      </c>
      <c r="E16" s="1017" t="s">
        <v>69</v>
      </c>
      <c r="F16" s="303"/>
      <c r="G16" s="861"/>
      <c r="L16" s="968"/>
      <c r="R16" s="1104"/>
      <c r="S16" s="424"/>
      <c r="T16" s="424"/>
      <c r="U16" s="424"/>
      <c r="V16" s="424"/>
    </row>
    <row r="17" spans="1:252" ht="15" customHeight="1" x14ac:dyDescent="0.2">
      <c r="A17" s="531" t="s">
        <v>448</v>
      </c>
      <c r="B17" s="1197"/>
      <c r="E17" s="1007" t="s">
        <v>548</v>
      </c>
      <c r="F17" s="302"/>
      <c r="G17" s="860"/>
      <c r="L17" s="968"/>
    </row>
    <row r="18" spans="1:252" s="93" customFormat="1" ht="15" customHeight="1" x14ac:dyDescent="0.2">
      <c r="A18" s="571" t="s">
        <v>448</v>
      </c>
      <c r="B18" s="1197"/>
      <c r="C18" s="183" t="s">
        <v>49</v>
      </c>
      <c r="D18" s="182"/>
      <c r="E18" s="195" t="s">
        <v>208</v>
      </c>
      <c r="F18" s="304"/>
      <c r="G18" s="1214" t="s">
        <v>281</v>
      </c>
      <c r="H18" s="413"/>
      <c r="I18" s="413"/>
      <c r="J18" s="413"/>
      <c r="K18" s="413"/>
      <c r="L18" s="970"/>
      <c r="M18" s="151"/>
      <c r="N18" s="956"/>
      <c r="O18" s="413"/>
      <c r="P18" s="413"/>
      <c r="Q18" s="413"/>
      <c r="R18" s="151"/>
      <c r="S18" s="413"/>
      <c r="T18" s="413"/>
      <c r="U18" s="413"/>
      <c r="V18" s="413"/>
      <c r="W18" s="151"/>
      <c r="X18" s="413"/>
      <c r="Y18" s="413"/>
      <c r="Z18" s="413"/>
      <c r="AA18" s="413"/>
      <c r="AB18" s="151"/>
      <c r="AC18" s="413"/>
      <c r="AD18" s="413"/>
      <c r="AE18" s="413"/>
      <c r="AF18" s="413"/>
      <c r="AG18" s="151"/>
      <c r="AH18" s="956"/>
      <c r="AI18" s="413"/>
      <c r="AJ18" s="413"/>
      <c r="AK18" s="413"/>
      <c r="AL18" s="151"/>
      <c r="AM18" s="413"/>
      <c r="AN18" s="413"/>
      <c r="AO18" s="413"/>
      <c r="AP18" s="413"/>
      <c r="AQ18" s="151"/>
      <c r="AR18" s="413"/>
      <c r="AS18" s="413"/>
      <c r="AT18" s="413"/>
      <c r="AU18" s="413"/>
      <c r="AV18" s="151"/>
      <c r="AW18" s="413"/>
      <c r="AX18" s="413"/>
      <c r="AY18" s="413"/>
      <c r="AZ18" s="413"/>
      <c r="BA18" s="151"/>
      <c r="BB18" s="413"/>
      <c r="BC18" s="413"/>
      <c r="BD18" s="413"/>
      <c r="BE18" s="956"/>
      <c r="BF18" s="151"/>
      <c r="BG18" s="413"/>
      <c r="BH18" s="413"/>
      <c r="BI18" s="413"/>
      <c r="BJ18" s="413"/>
      <c r="BK18" s="151"/>
      <c r="BL18" s="413"/>
      <c r="BM18" s="413"/>
      <c r="BN18" s="413"/>
      <c r="BO18" s="413"/>
      <c r="BP18" s="996"/>
      <c r="BQ18" s="413"/>
      <c r="BR18" s="413"/>
      <c r="BS18" s="413"/>
      <c r="BT18" s="413"/>
      <c r="BU18" s="151"/>
      <c r="BV18" s="413"/>
      <c r="BW18" s="413"/>
      <c r="BX18" s="413"/>
      <c r="BY18" s="957"/>
      <c r="BZ18" s="956"/>
      <c r="CA18" s="413"/>
      <c r="CB18" s="413"/>
      <c r="CC18" s="413"/>
      <c r="CD18" s="982"/>
      <c r="CE18" s="151"/>
      <c r="CF18" s="413"/>
      <c r="CG18" s="413"/>
      <c r="CH18" s="413"/>
      <c r="CI18" s="982"/>
      <c r="CJ18" s="151"/>
      <c r="CK18" s="413"/>
      <c r="CL18" s="413"/>
      <c r="CM18" s="413"/>
      <c r="CN18" s="982"/>
      <c r="CO18" s="151"/>
      <c r="CP18" s="413"/>
      <c r="CQ18" s="413"/>
      <c r="CR18" s="1034"/>
      <c r="CS18" s="1066"/>
      <c r="CT18" s="151"/>
      <c r="CU18" s="413"/>
      <c r="CV18" s="956"/>
      <c r="CW18" s="413"/>
      <c r="CX18" s="982"/>
      <c r="CY18" s="996"/>
      <c r="CZ18" s="413"/>
      <c r="DA18" s="413"/>
      <c r="DB18" s="413"/>
      <c r="DC18" s="982"/>
      <c r="DD18" s="151"/>
      <c r="DE18" s="413"/>
      <c r="DF18" s="413"/>
      <c r="DG18" s="413"/>
      <c r="DH18" s="982"/>
      <c r="DI18" s="151"/>
      <c r="DJ18" s="413"/>
      <c r="DK18" s="413"/>
      <c r="DL18" s="413"/>
      <c r="DM18" s="982"/>
      <c r="DN18" s="151"/>
      <c r="DO18" s="413"/>
      <c r="DP18" s="413"/>
      <c r="DQ18" s="413"/>
      <c r="DR18" s="1022"/>
      <c r="DS18" s="151"/>
      <c r="DT18" s="413"/>
      <c r="DU18" s="413"/>
      <c r="DV18" s="413"/>
      <c r="DW18" s="982"/>
      <c r="DX18" s="151"/>
      <c r="DY18" s="413"/>
      <c r="DZ18" s="413"/>
      <c r="EA18" s="1034"/>
      <c r="EB18" s="1066"/>
      <c r="EC18" s="151"/>
      <c r="ED18" s="413"/>
      <c r="EE18" s="413"/>
      <c r="EF18" s="413"/>
      <c r="EG18" s="982"/>
      <c r="EH18" s="151"/>
      <c r="EI18" s="413"/>
      <c r="EJ18" s="413"/>
      <c r="EK18" s="413"/>
      <c r="EL18" s="957"/>
      <c r="EM18" s="956"/>
      <c r="EN18" s="413"/>
      <c r="EO18" s="413"/>
      <c r="EP18" s="413"/>
      <c r="EQ18" s="982"/>
      <c r="ER18" s="996"/>
      <c r="ES18" s="1034"/>
      <c r="ET18" s="1034"/>
      <c r="EU18" s="1034"/>
      <c r="EV18" s="1066"/>
      <c r="EW18" s="996"/>
      <c r="EX18" s="1034"/>
      <c r="EY18" s="1034"/>
      <c r="EZ18" s="1034"/>
      <c r="FA18" s="1066"/>
      <c r="FB18" s="151"/>
      <c r="FC18" s="413"/>
      <c r="FD18" s="413"/>
      <c r="FE18" s="413"/>
      <c r="FF18" s="982"/>
      <c r="FG18" s="151"/>
      <c r="FH18" s="413"/>
      <c r="FI18" s="413"/>
      <c r="FJ18" s="956"/>
      <c r="FK18" s="982"/>
      <c r="FL18" s="151"/>
      <c r="FM18" s="413"/>
      <c r="FN18" s="413"/>
      <c r="FO18" s="413"/>
      <c r="FP18" s="982"/>
      <c r="FQ18" s="151"/>
      <c r="FR18" s="413"/>
      <c r="FS18" s="413"/>
      <c r="FT18" s="413"/>
      <c r="FU18" s="982"/>
      <c r="FV18" s="151"/>
      <c r="FW18" s="413"/>
      <c r="FX18" s="413"/>
      <c r="FY18" s="413"/>
      <c r="FZ18" s="982"/>
      <c r="GA18" s="151"/>
      <c r="GB18" s="413"/>
      <c r="GC18" s="413"/>
      <c r="GD18" s="413"/>
      <c r="GE18" s="957"/>
      <c r="GF18" s="956"/>
      <c r="GG18" s="413"/>
      <c r="GH18" s="413"/>
      <c r="GI18" s="413"/>
      <c r="GJ18" s="982"/>
      <c r="GK18" s="151"/>
      <c r="GL18" s="413"/>
      <c r="GM18" s="413"/>
      <c r="GN18" s="413"/>
      <c r="GO18" s="982"/>
      <c r="GP18" s="151"/>
      <c r="GQ18" s="413"/>
      <c r="GR18" s="413"/>
      <c r="GS18" s="413"/>
      <c r="GT18" s="982"/>
      <c r="GU18" s="151"/>
      <c r="GV18" s="413"/>
      <c r="GW18" s="413"/>
      <c r="GX18" s="413"/>
      <c r="GY18" s="982"/>
      <c r="GZ18" s="996"/>
      <c r="HA18" s="1055"/>
      <c r="HB18" s="413"/>
      <c r="HC18" s="413"/>
      <c r="HD18" s="982"/>
      <c r="HE18" s="151"/>
      <c r="HF18" s="413"/>
      <c r="HG18" s="413"/>
      <c r="HH18" s="413"/>
      <c r="HI18" s="1066"/>
      <c r="HJ18" s="151"/>
      <c r="HK18" s="413"/>
      <c r="HL18" s="413"/>
      <c r="HM18" s="413"/>
      <c r="HN18" s="982"/>
      <c r="HO18" s="151"/>
      <c r="HP18" s="413"/>
      <c r="HQ18" s="413"/>
      <c r="HR18" s="413"/>
      <c r="HS18" s="982"/>
      <c r="HT18" s="151"/>
      <c r="HU18" s="413"/>
      <c r="HV18" s="413"/>
      <c r="HW18" s="956"/>
      <c r="HX18" s="982"/>
      <c r="HY18" s="151"/>
      <c r="HZ18" s="413"/>
      <c r="IA18" s="413"/>
      <c r="IB18" s="413"/>
      <c r="IC18" s="982"/>
      <c r="ID18" s="151"/>
      <c r="IE18" s="413"/>
      <c r="IF18" s="413"/>
      <c r="IG18" s="413"/>
      <c r="IH18" s="982"/>
      <c r="II18" s="151"/>
      <c r="IJ18" s="413"/>
      <c r="IK18" s="413"/>
      <c r="IL18" s="413"/>
      <c r="IM18" s="982"/>
      <c r="IN18" s="996"/>
      <c r="IO18" s="1034"/>
      <c r="IP18" s="1034"/>
      <c r="IQ18" s="1034"/>
      <c r="IR18" s="1035"/>
    </row>
    <row r="19" spans="1:252" s="93" customFormat="1" ht="15" customHeight="1" thickBot="1" x14ac:dyDescent="0.25">
      <c r="A19" s="571" t="s">
        <v>448</v>
      </c>
      <c r="B19" s="162"/>
      <c r="C19" s="164"/>
      <c r="D19" s="182"/>
      <c r="E19" s="801" t="s">
        <v>605</v>
      </c>
      <c r="F19" s="304" t="s">
        <v>280</v>
      </c>
      <c r="G19" s="1214"/>
      <c r="H19" s="413"/>
      <c r="I19" s="413"/>
      <c r="J19" s="413"/>
      <c r="K19" s="413"/>
      <c r="L19" s="970"/>
      <c r="M19" s="151"/>
      <c r="N19" s="956"/>
      <c r="O19" s="413"/>
      <c r="P19" s="413"/>
      <c r="Q19" s="413"/>
      <c r="R19" s="151"/>
      <c r="S19" s="413"/>
      <c r="T19" s="413"/>
      <c r="U19" s="413"/>
      <c r="V19" s="413"/>
      <c r="W19" s="151"/>
      <c r="X19" s="413"/>
      <c r="Y19" s="413"/>
      <c r="Z19" s="413"/>
      <c r="AA19" s="413"/>
      <c r="AB19" s="151"/>
      <c r="AC19" s="413"/>
      <c r="AD19" s="413"/>
      <c r="AE19" s="413"/>
      <c r="AF19" s="413"/>
      <c r="AG19" s="151"/>
      <c r="AH19" s="956"/>
      <c r="AI19" s="413"/>
      <c r="AJ19" s="413"/>
      <c r="AK19" s="413"/>
      <c r="AL19" s="151"/>
      <c r="AM19" s="413"/>
      <c r="AN19" s="413"/>
      <c r="AO19" s="413"/>
      <c r="AP19" s="413"/>
      <c r="AQ19" s="151"/>
      <c r="AR19" s="413"/>
      <c r="AS19" s="413"/>
      <c r="AT19" s="413"/>
      <c r="AU19" s="413"/>
      <c r="AV19" s="151"/>
      <c r="AW19" s="413"/>
      <c r="AX19" s="413"/>
      <c r="AY19" s="413"/>
      <c r="AZ19" s="413"/>
      <c r="BA19" s="151"/>
      <c r="BB19" s="413"/>
      <c r="BC19" s="413"/>
      <c r="BD19" s="413"/>
      <c r="BE19" s="956"/>
      <c r="BF19" s="151"/>
      <c r="BG19" s="413"/>
      <c r="BH19" s="413"/>
      <c r="BI19" s="413"/>
      <c r="BJ19" s="413"/>
      <c r="BK19" s="151"/>
      <c r="BL19" s="413"/>
      <c r="BM19" s="413"/>
      <c r="BN19" s="413"/>
      <c r="BO19" s="413"/>
      <c r="BP19" s="996"/>
      <c r="BQ19" s="413"/>
      <c r="BR19" s="413"/>
      <c r="BS19" s="413"/>
      <c r="BT19" s="413"/>
      <c r="BU19" s="151"/>
      <c r="BV19" s="413"/>
      <c r="BW19" s="413"/>
      <c r="BX19" s="413"/>
      <c r="BY19" s="957"/>
      <c r="BZ19" s="956"/>
      <c r="CA19" s="413"/>
      <c r="CB19" s="413"/>
      <c r="CC19" s="413"/>
      <c r="CD19" s="982"/>
      <c r="CE19" s="151"/>
      <c r="CF19" s="413"/>
      <c r="CG19" s="413"/>
      <c r="CH19" s="413"/>
      <c r="CI19" s="982"/>
      <c r="CJ19" s="151"/>
      <c r="CK19" s="413"/>
      <c r="CL19" s="413"/>
      <c r="CM19" s="413"/>
      <c r="CN19" s="982"/>
      <c r="CO19" s="151"/>
      <c r="CP19" s="413"/>
      <c r="CQ19" s="413"/>
      <c r="CR19" s="1034"/>
      <c r="CS19" s="1066"/>
      <c r="CT19" s="151"/>
      <c r="CU19" s="413"/>
      <c r="CV19" s="956"/>
      <c r="CW19" s="413"/>
      <c r="CX19" s="982"/>
      <c r="CY19" s="996"/>
      <c r="CZ19" s="413"/>
      <c r="DA19" s="413"/>
      <c r="DB19" s="413"/>
      <c r="DC19" s="982"/>
      <c r="DD19" s="151"/>
      <c r="DE19" s="413"/>
      <c r="DF19" s="413"/>
      <c r="DG19" s="413"/>
      <c r="DH19" s="982"/>
      <c r="DI19" s="151"/>
      <c r="DJ19" s="413"/>
      <c r="DK19" s="413"/>
      <c r="DL19" s="413"/>
      <c r="DM19" s="982"/>
      <c r="DN19" s="151"/>
      <c r="DO19" s="413"/>
      <c r="DP19" s="413"/>
      <c r="DQ19" s="413"/>
      <c r="DR19" s="1022"/>
      <c r="DS19" s="151"/>
      <c r="DT19" s="413"/>
      <c r="DU19" s="413"/>
      <c r="DV19" s="413"/>
      <c r="DW19" s="982"/>
      <c r="DX19" s="151"/>
      <c r="DY19" s="413"/>
      <c r="DZ19" s="413"/>
      <c r="EA19" s="1034"/>
      <c r="EB19" s="1066"/>
      <c r="EC19" s="151"/>
      <c r="ED19" s="413"/>
      <c r="EE19" s="413"/>
      <c r="EF19" s="413"/>
      <c r="EG19" s="982"/>
      <c r="EH19" s="151"/>
      <c r="EI19" s="413"/>
      <c r="EJ19" s="413"/>
      <c r="EK19" s="413"/>
      <c r="EL19" s="957"/>
      <c r="EM19" s="956"/>
      <c r="EN19" s="413"/>
      <c r="EO19" s="413"/>
      <c r="EP19" s="413"/>
      <c r="EQ19" s="982"/>
      <c r="ER19" s="996"/>
      <c r="ES19" s="1034"/>
      <c r="ET19" s="1034"/>
      <c r="EU19" s="1034"/>
      <c r="EV19" s="1066"/>
      <c r="EW19" s="996"/>
      <c r="EX19" s="1034"/>
      <c r="EY19" s="1034"/>
      <c r="EZ19" s="1034"/>
      <c r="FA19" s="1066"/>
      <c r="FB19" s="151"/>
      <c r="FC19" s="413"/>
      <c r="FD19" s="413"/>
      <c r="FE19" s="413"/>
      <c r="FF19" s="982"/>
      <c r="FG19" s="151"/>
      <c r="FH19" s="413"/>
      <c r="FI19" s="413"/>
      <c r="FJ19" s="956"/>
      <c r="FK19" s="982"/>
      <c r="FL19" s="151"/>
      <c r="FM19" s="413"/>
      <c r="FN19" s="413"/>
      <c r="FO19" s="413"/>
      <c r="FP19" s="982"/>
      <c r="FQ19" s="151"/>
      <c r="FR19" s="413"/>
      <c r="FS19" s="413"/>
      <c r="FT19" s="413"/>
      <c r="FU19" s="982"/>
      <c r="FV19" s="151"/>
      <c r="FW19" s="413"/>
      <c r="FX19" s="413"/>
      <c r="FY19" s="413"/>
      <c r="FZ19" s="982"/>
      <c r="GA19" s="151"/>
      <c r="GB19" s="413"/>
      <c r="GC19" s="413"/>
      <c r="GD19" s="413"/>
      <c r="GE19" s="957"/>
      <c r="GF19" s="956"/>
      <c r="GG19" s="413"/>
      <c r="GH19" s="413"/>
      <c r="GI19" s="413"/>
      <c r="GJ19" s="982"/>
      <c r="GK19" s="151"/>
      <c r="GL19" s="413"/>
      <c r="GM19" s="413"/>
      <c r="GN19" s="413"/>
      <c r="GO19" s="982"/>
      <c r="GP19" s="151"/>
      <c r="GQ19" s="413"/>
      <c r="GR19" s="413"/>
      <c r="GS19" s="413"/>
      <c r="GT19" s="982"/>
      <c r="GU19" s="151"/>
      <c r="GV19" s="413"/>
      <c r="GW19" s="413"/>
      <c r="GX19" s="413"/>
      <c r="GY19" s="982"/>
      <c r="GZ19" s="996"/>
      <c r="HA19" s="1055"/>
      <c r="HB19" s="413"/>
      <c r="HC19" s="413"/>
      <c r="HD19" s="982"/>
      <c r="HE19" s="151"/>
      <c r="HF19" s="413"/>
      <c r="HG19" s="413"/>
      <c r="HH19" s="413"/>
      <c r="HI19" s="1066"/>
      <c r="HJ19" s="151"/>
      <c r="HK19" s="413"/>
      <c r="HL19" s="413"/>
      <c r="HM19" s="413"/>
      <c r="HN19" s="982"/>
      <c r="HO19" s="151"/>
      <c r="HP19" s="413"/>
      <c r="HQ19" s="413"/>
      <c r="HR19" s="413"/>
      <c r="HS19" s="982"/>
      <c r="HT19" s="151"/>
      <c r="HU19" s="413"/>
      <c r="HV19" s="413"/>
      <c r="HW19" s="956"/>
      <c r="HX19" s="982"/>
      <c r="HY19" s="151"/>
      <c r="HZ19" s="413"/>
      <c r="IA19" s="413"/>
      <c r="IB19" s="413"/>
      <c r="IC19" s="982"/>
      <c r="ID19" s="151"/>
      <c r="IE19" s="413"/>
      <c r="IF19" s="413"/>
      <c r="IG19" s="413"/>
      <c r="IH19" s="982"/>
      <c r="II19" s="151"/>
      <c r="IJ19" s="413"/>
      <c r="IK19" s="413"/>
      <c r="IL19" s="413"/>
      <c r="IM19" s="982"/>
      <c r="IN19" s="996"/>
      <c r="IO19" s="1034"/>
      <c r="IP19" s="1034"/>
      <c r="IQ19" s="1034"/>
      <c r="IR19" s="1035"/>
    </row>
    <row r="20" spans="1:252" s="50" customFormat="1" ht="15.75" customHeight="1" thickBot="1" x14ac:dyDescent="0.25">
      <c r="A20" s="572" t="s">
        <v>448</v>
      </c>
      <c r="B20" s="7"/>
      <c r="C20" s="49"/>
      <c r="D20" s="163"/>
      <c r="E20" s="298"/>
      <c r="F20" s="305">
        <v>85</v>
      </c>
      <c r="G20" s="862">
        <f>F20*7.5</f>
        <v>637.5</v>
      </c>
      <c r="L20" s="971"/>
      <c r="M20" s="49"/>
      <c r="N20" s="958"/>
      <c r="R20" s="49"/>
      <c r="W20" s="49"/>
      <c r="AB20" s="49"/>
      <c r="AG20" s="49"/>
      <c r="AH20" s="958"/>
      <c r="AL20" s="49"/>
      <c r="AQ20" s="49"/>
      <c r="AV20" s="49"/>
      <c r="BA20" s="49"/>
      <c r="BE20" s="958"/>
      <c r="BF20" s="49"/>
      <c r="BK20" s="49"/>
      <c r="BP20" s="997"/>
      <c r="BU20" s="49"/>
      <c r="BY20" s="959"/>
      <c r="BZ20" s="958"/>
      <c r="CD20" s="983"/>
      <c r="CE20" s="49"/>
      <c r="CI20" s="983"/>
      <c r="CJ20" s="49"/>
      <c r="CN20" s="983"/>
      <c r="CO20" s="49"/>
      <c r="CR20" s="1036"/>
      <c r="CS20" s="1067"/>
      <c r="CT20" s="49"/>
      <c r="CV20" s="958"/>
      <c r="CX20" s="983"/>
      <c r="CY20" s="997"/>
      <c r="DC20" s="983"/>
      <c r="DD20" s="49"/>
      <c r="DH20" s="983"/>
      <c r="DI20" s="49"/>
      <c r="DM20" s="983"/>
      <c r="DN20" s="49"/>
      <c r="DR20" s="1023"/>
      <c r="DS20" s="49"/>
      <c r="DW20" s="983"/>
      <c r="DX20" s="49"/>
      <c r="EA20" s="1036"/>
      <c r="EB20" s="1067"/>
      <c r="EC20" s="49"/>
      <c r="EG20" s="983"/>
      <c r="EH20" s="49"/>
      <c r="EL20" s="959"/>
      <c r="EM20" s="958"/>
      <c r="EQ20" s="983"/>
      <c r="ER20" s="997"/>
      <c r="ES20" s="1036"/>
      <c r="ET20" s="1036"/>
      <c r="EU20" s="1036"/>
      <c r="EV20" s="1067"/>
      <c r="EW20" s="997"/>
      <c r="EX20" s="1036"/>
      <c r="EY20" s="1036"/>
      <c r="EZ20" s="1036"/>
      <c r="FA20" s="1067"/>
      <c r="FB20" s="49"/>
      <c r="FF20" s="983"/>
      <c r="FG20" s="49"/>
      <c r="FJ20" s="958"/>
      <c r="FK20" s="983"/>
      <c r="FL20" s="49"/>
      <c r="FP20" s="983"/>
      <c r="FQ20" s="49"/>
      <c r="FU20" s="983"/>
      <c r="FV20" s="49"/>
      <c r="FZ20" s="983"/>
      <c r="GA20" s="49"/>
      <c r="GE20" s="959"/>
      <c r="GF20" s="958"/>
      <c r="GJ20" s="983"/>
      <c r="GK20" s="49"/>
      <c r="GO20" s="983"/>
      <c r="GP20" s="49"/>
      <c r="GT20" s="983"/>
      <c r="GU20" s="49"/>
      <c r="GY20" s="983"/>
      <c r="GZ20" s="997"/>
      <c r="HA20" s="1056"/>
      <c r="HD20" s="983"/>
      <c r="HE20" s="49"/>
      <c r="HI20" s="1067"/>
      <c r="HJ20" s="49"/>
      <c r="HN20" s="983"/>
      <c r="HO20" s="49"/>
      <c r="HS20" s="983"/>
      <c r="HT20" s="49"/>
      <c r="HW20" s="958"/>
      <c r="HX20" s="983"/>
      <c r="HY20" s="49"/>
      <c r="IC20" s="983"/>
      <c r="ID20" s="49"/>
      <c r="IH20" s="983"/>
      <c r="II20" s="49"/>
      <c r="IM20" s="983"/>
      <c r="IN20" s="997"/>
      <c r="IO20" s="1036"/>
      <c r="IP20" s="1036"/>
      <c r="IQ20" s="1036"/>
      <c r="IR20" s="1037"/>
    </row>
    <row r="21" spans="1:252" x14ac:dyDescent="0.2">
      <c r="A21" s="564" t="s">
        <v>31</v>
      </c>
      <c r="B21" s="567" t="s">
        <v>751</v>
      </c>
      <c r="C21" s="1172" t="s">
        <v>766</v>
      </c>
      <c r="D21" s="8" t="s">
        <v>767</v>
      </c>
      <c r="E21" s="1173" t="s">
        <v>769</v>
      </c>
      <c r="F21" s="306"/>
      <c r="G21" s="863"/>
      <c r="L21" s="968"/>
    </row>
    <row r="22" spans="1:252" x14ac:dyDescent="0.2">
      <c r="A22" s="565" t="s">
        <v>31</v>
      </c>
      <c r="B22" s="567"/>
      <c r="C22" s="23" t="s">
        <v>768</v>
      </c>
      <c r="D22" s="8"/>
      <c r="E22" s="193"/>
      <c r="L22" s="968"/>
    </row>
    <row r="23" spans="1:252" x14ac:dyDescent="0.2">
      <c r="A23" s="565" t="s">
        <v>31</v>
      </c>
      <c r="B23" s="567"/>
      <c r="C23" s="537"/>
      <c r="D23" s="8"/>
      <c r="E23" s="196"/>
      <c r="L23" s="968"/>
    </row>
    <row r="24" spans="1:252" s="52" customFormat="1" x14ac:dyDescent="0.2">
      <c r="A24" s="566" t="s">
        <v>31</v>
      </c>
      <c r="B24" s="568"/>
      <c r="C24" s="545"/>
      <c r="D24" s="24"/>
      <c r="E24" s="153"/>
      <c r="F24" s="308"/>
      <c r="G24" s="865"/>
      <c r="L24" s="972"/>
      <c r="M24" s="984"/>
      <c r="N24" s="960"/>
      <c r="R24" s="984"/>
      <c r="W24" s="984"/>
      <c r="AB24" s="984"/>
      <c r="AG24" s="984"/>
      <c r="AH24" s="960"/>
      <c r="AL24" s="984"/>
      <c r="AQ24" s="984"/>
      <c r="AV24" s="984"/>
      <c r="BA24" s="984"/>
      <c r="BE24" s="960"/>
      <c r="BF24" s="984"/>
      <c r="BK24" s="984"/>
      <c r="BP24" s="998"/>
      <c r="BU24" s="984"/>
      <c r="BY24" s="85"/>
      <c r="BZ24" s="960"/>
      <c r="CD24" s="57"/>
      <c r="CE24" s="984"/>
      <c r="CI24" s="57"/>
      <c r="CJ24" s="984"/>
      <c r="CN24" s="57"/>
      <c r="CO24" s="984"/>
      <c r="CR24" s="1038"/>
      <c r="CS24" s="1068"/>
      <c r="CT24" s="984"/>
      <c r="CV24" s="960"/>
      <c r="CX24" s="57"/>
      <c r="CY24" s="998"/>
      <c r="DC24" s="57"/>
      <c r="DD24" s="984"/>
      <c r="DH24" s="57"/>
      <c r="DI24" s="984"/>
      <c r="DM24" s="57"/>
      <c r="DN24" s="984"/>
      <c r="DR24" s="1024"/>
      <c r="DS24" s="984"/>
      <c r="DW24" s="57"/>
      <c r="DX24" s="984"/>
      <c r="EA24" s="1038"/>
      <c r="EB24" s="1068"/>
      <c r="EC24" s="984"/>
      <c r="EG24" s="57"/>
      <c r="EH24" s="984"/>
      <c r="EL24" s="85"/>
      <c r="EM24" s="960"/>
      <c r="EQ24" s="57"/>
      <c r="ER24" s="998"/>
      <c r="ES24" s="1038"/>
      <c r="ET24" s="1038"/>
      <c r="EU24" s="1038"/>
      <c r="EV24" s="1068"/>
      <c r="EW24" s="998"/>
      <c r="EX24" s="1038"/>
      <c r="EY24" s="1038"/>
      <c r="EZ24" s="1038"/>
      <c r="FA24" s="1068"/>
      <c r="FB24" s="984"/>
      <c r="FF24" s="57"/>
      <c r="FG24" s="984"/>
      <c r="FJ24" s="960"/>
      <c r="FK24" s="57"/>
      <c r="FL24" s="984"/>
      <c r="FP24" s="57"/>
      <c r="FQ24" s="984"/>
      <c r="FU24" s="57"/>
      <c r="FV24" s="984"/>
      <c r="FZ24" s="57"/>
      <c r="GA24" s="984"/>
      <c r="GE24" s="85"/>
      <c r="GF24" s="960"/>
      <c r="GJ24" s="57"/>
      <c r="GK24" s="984"/>
      <c r="GO24" s="57"/>
      <c r="GP24" s="984"/>
      <c r="GT24" s="57"/>
      <c r="GU24" s="984"/>
      <c r="GY24" s="57"/>
      <c r="GZ24" s="998"/>
      <c r="HA24" s="1057"/>
      <c r="HD24" s="57"/>
      <c r="HE24" s="984"/>
      <c r="HI24" s="1068"/>
      <c r="HJ24" s="984"/>
      <c r="HN24" s="57"/>
      <c r="HO24" s="984"/>
      <c r="HS24" s="57"/>
      <c r="HT24" s="984"/>
      <c r="HW24" s="960"/>
      <c r="HX24" s="57"/>
      <c r="HY24" s="984"/>
      <c r="IC24" s="57"/>
      <c r="ID24" s="984"/>
      <c r="IH24" s="57"/>
      <c r="II24" s="984"/>
      <c r="IM24" s="57"/>
      <c r="IN24" s="998"/>
      <c r="IO24" s="1038"/>
      <c r="IP24" s="1038"/>
      <c r="IQ24" s="1038"/>
      <c r="IR24" s="1039"/>
    </row>
    <row r="25" spans="1:252" x14ac:dyDescent="0.2">
      <c r="A25" s="565" t="s">
        <v>31</v>
      </c>
      <c r="B25" s="5" t="s">
        <v>48</v>
      </c>
      <c r="C25" s="71"/>
      <c r="D25" s="25" t="s">
        <v>21</v>
      </c>
      <c r="E25" s="528" t="s">
        <v>47</v>
      </c>
      <c r="F25" s="306"/>
      <c r="G25" s="863"/>
    </row>
    <row r="26" spans="1:252" x14ac:dyDescent="0.2">
      <c r="A26" s="565" t="s">
        <v>31</v>
      </c>
      <c r="B26" s="5"/>
      <c r="C26" s="25"/>
      <c r="D26" s="25"/>
      <c r="E26" s="199"/>
      <c r="F26" s="310"/>
      <c r="G26" s="866"/>
    </row>
    <row r="27" spans="1:252" x14ac:dyDescent="0.2">
      <c r="A27" s="565" t="s">
        <v>31</v>
      </c>
      <c r="B27" s="5"/>
      <c r="C27" s="536"/>
      <c r="D27" s="25"/>
      <c r="E27" s="199"/>
      <c r="F27" s="310"/>
      <c r="G27" s="866"/>
    </row>
    <row r="28" spans="1:252" s="52" customFormat="1" x14ac:dyDescent="0.2">
      <c r="A28" s="566" t="s">
        <v>31</v>
      </c>
      <c r="B28" s="26"/>
      <c r="C28" s="542"/>
      <c r="D28" s="27"/>
      <c r="E28" s="546"/>
      <c r="F28" s="314"/>
      <c r="G28" s="867"/>
      <c r="M28" s="984"/>
      <c r="N28" s="960"/>
      <c r="R28" s="984"/>
      <c r="W28" s="984"/>
      <c r="AB28" s="984"/>
      <c r="AG28" s="984"/>
      <c r="AH28" s="960"/>
      <c r="AL28" s="984"/>
      <c r="AQ28" s="984"/>
      <c r="AV28" s="984"/>
      <c r="BA28" s="984"/>
      <c r="BE28" s="960"/>
      <c r="BF28" s="984"/>
      <c r="BK28" s="984"/>
      <c r="BP28" s="998"/>
      <c r="BU28" s="984"/>
      <c r="BY28" s="85"/>
      <c r="BZ28" s="960"/>
      <c r="CD28" s="57"/>
      <c r="CE28" s="984"/>
      <c r="CI28" s="57"/>
      <c r="CJ28" s="984"/>
      <c r="CN28" s="57"/>
      <c r="CO28" s="984"/>
      <c r="CR28" s="1038"/>
      <c r="CS28" s="1068"/>
      <c r="CT28" s="984"/>
      <c r="CV28" s="960"/>
      <c r="CX28" s="57"/>
      <c r="CY28" s="998"/>
      <c r="DC28" s="57"/>
      <c r="DD28" s="984"/>
      <c r="DH28" s="57"/>
      <c r="DI28" s="984"/>
      <c r="DM28" s="57"/>
      <c r="DN28" s="984"/>
      <c r="DR28" s="1024"/>
      <c r="DS28" s="984"/>
      <c r="DW28" s="57"/>
      <c r="DX28" s="984"/>
      <c r="EA28" s="1038"/>
      <c r="EB28" s="1068"/>
      <c r="EC28" s="984"/>
      <c r="EG28" s="57"/>
      <c r="EH28" s="984"/>
      <c r="EL28" s="85"/>
      <c r="EM28" s="960"/>
      <c r="EQ28" s="57"/>
      <c r="ER28" s="998"/>
      <c r="ES28" s="1038"/>
      <c r="ET28" s="1038"/>
      <c r="EU28" s="1038"/>
      <c r="EV28" s="1068"/>
      <c r="EW28" s="998"/>
      <c r="EX28" s="1038"/>
      <c r="EY28" s="1038"/>
      <c r="EZ28" s="1038"/>
      <c r="FA28" s="1068"/>
      <c r="FB28" s="984"/>
      <c r="FF28" s="57"/>
      <c r="FG28" s="984"/>
      <c r="FJ28" s="960"/>
      <c r="FK28" s="57"/>
      <c r="FL28" s="984"/>
      <c r="FP28" s="57"/>
      <c r="FQ28" s="984"/>
      <c r="FU28" s="57"/>
      <c r="FV28" s="984"/>
      <c r="FZ28" s="57"/>
      <c r="GA28" s="984"/>
      <c r="GE28" s="85"/>
      <c r="GF28" s="960"/>
      <c r="GJ28" s="57"/>
      <c r="GK28" s="984"/>
      <c r="GO28" s="57"/>
      <c r="GP28" s="984"/>
      <c r="GT28" s="57"/>
      <c r="GU28" s="984"/>
      <c r="GY28" s="57"/>
      <c r="GZ28" s="998"/>
      <c r="HA28" s="1057"/>
      <c r="HD28" s="57"/>
      <c r="HE28" s="984"/>
      <c r="HI28" s="1068"/>
      <c r="HJ28" s="984"/>
      <c r="HN28" s="57"/>
      <c r="HO28" s="984"/>
      <c r="HS28" s="57"/>
      <c r="HT28" s="984"/>
      <c r="HW28" s="960"/>
      <c r="HX28" s="57"/>
      <c r="HY28" s="984"/>
      <c r="IC28" s="57"/>
      <c r="ID28" s="984"/>
      <c r="IH28" s="57"/>
      <c r="II28" s="984"/>
      <c r="IM28" s="57"/>
      <c r="IN28" s="998"/>
      <c r="IO28" s="1038"/>
      <c r="IP28" s="1038"/>
      <c r="IQ28" s="1038"/>
      <c r="IR28" s="1039"/>
    </row>
    <row r="29" spans="1:252" ht="13.9" customHeight="1" x14ac:dyDescent="0.2">
      <c r="A29" s="565" t="s">
        <v>31</v>
      </c>
      <c r="B29" s="567" t="s">
        <v>22</v>
      </c>
      <c r="C29" s="430"/>
      <c r="D29" s="1189" t="s">
        <v>23</v>
      </c>
      <c r="E29" s="504" t="s">
        <v>434</v>
      </c>
      <c r="F29" s="309"/>
      <c r="G29" s="868"/>
      <c r="L29" s="968"/>
    </row>
    <row r="30" spans="1:252" x14ac:dyDescent="0.2">
      <c r="A30" s="565" t="s">
        <v>31</v>
      </c>
      <c r="B30" s="567"/>
      <c r="C30" s="9"/>
      <c r="D30" s="1190"/>
      <c r="E30" s="529" t="s">
        <v>242</v>
      </c>
      <c r="F30" s="311"/>
      <c r="G30" s="869"/>
      <c r="L30" s="968"/>
    </row>
    <row r="31" spans="1:252" x14ac:dyDescent="0.2">
      <c r="A31" s="565" t="s">
        <v>31</v>
      </c>
      <c r="B31" s="567"/>
      <c r="C31" s="544"/>
      <c r="D31" s="13"/>
      <c r="E31" s="529"/>
      <c r="F31" s="311"/>
      <c r="G31" s="869"/>
      <c r="L31" s="968"/>
    </row>
    <row r="32" spans="1:252" s="52" customFormat="1" x14ac:dyDescent="0.2">
      <c r="A32" s="566" t="s">
        <v>31</v>
      </c>
      <c r="B32" s="568"/>
      <c r="C32" s="547"/>
      <c r="D32" s="548"/>
      <c r="E32" s="549"/>
      <c r="F32" s="550"/>
      <c r="G32" s="870"/>
      <c r="L32" s="972"/>
      <c r="M32" s="984"/>
      <c r="N32" s="960"/>
      <c r="R32" s="984"/>
      <c r="W32" s="984"/>
      <c r="AB32" s="984"/>
      <c r="AG32" s="984"/>
      <c r="AH32" s="960"/>
      <c r="AL32" s="984"/>
      <c r="AQ32" s="984"/>
      <c r="AV32" s="984"/>
      <c r="BA32" s="984"/>
      <c r="BE32" s="960"/>
      <c r="BF32" s="984"/>
      <c r="BK32" s="984"/>
      <c r="BP32" s="998"/>
      <c r="BU32" s="984"/>
      <c r="BY32" s="85"/>
      <c r="BZ32" s="960"/>
      <c r="CD32" s="57"/>
      <c r="CE32" s="984"/>
      <c r="CI32" s="57"/>
      <c r="CJ32" s="984"/>
      <c r="CN32" s="57"/>
      <c r="CO32" s="984"/>
      <c r="CR32" s="1038"/>
      <c r="CS32" s="1068"/>
      <c r="CT32" s="984"/>
      <c r="CV32" s="960"/>
      <c r="CX32" s="57"/>
      <c r="CY32" s="998"/>
      <c r="DC32" s="57"/>
      <c r="DD32" s="984"/>
      <c r="DH32" s="57"/>
      <c r="DI32" s="984"/>
      <c r="DM32" s="57"/>
      <c r="DN32" s="984"/>
      <c r="DR32" s="1024"/>
      <c r="DS32" s="984"/>
      <c r="DW32" s="57"/>
      <c r="DX32" s="984"/>
      <c r="EA32" s="1038"/>
      <c r="EB32" s="1068"/>
      <c r="EC32" s="984"/>
      <c r="EG32" s="57"/>
      <c r="EH32" s="984"/>
      <c r="EL32" s="85"/>
      <c r="EM32" s="960"/>
      <c r="EQ32" s="57"/>
      <c r="ER32" s="998"/>
      <c r="ES32" s="1038"/>
      <c r="ET32" s="1038"/>
      <c r="EU32" s="1038"/>
      <c r="EV32" s="1068"/>
      <c r="EW32" s="998"/>
      <c r="EX32" s="1038"/>
      <c r="EY32" s="1038"/>
      <c r="EZ32" s="1038"/>
      <c r="FA32" s="1068"/>
      <c r="FB32" s="984"/>
      <c r="FF32" s="57"/>
      <c r="FG32" s="984"/>
      <c r="FJ32" s="960"/>
      <c r="FK32" s="57"/>
      <c r="FL32" s="984"/>
      <c r="FP32" s="57"/>
      <c r="FQ32" s="984"/>
      <c r="FU32" s="57"/>
      <c r="FV32" s="984"/>
      <c r="FZ32" s="57"/>
      <c r="GA32" s="984"/>
      <c r="GE32" s="85"/>
      <c r="GF32" s="960"/>
      <c r="GJ32" s="57"/>
      <c r="GK32" s="984"/>
      <c r="GO32" s="57"/>
      <c r="GP32" s="984"/>
      <c r="GT32" s="57"/>
      <c r="GU32" s="984"/>
      <c r="GY32" s="57"/>
      <c r="GZ32" s="998"/>
      <c r="HA32" s="1057"/>
      <c r="HD32" s="57"/>
      <c r="HE32" s="984"/>
      <c r="HI32" s="1068"/>
      <c r="HJ32" s="984"/>
      <c r="HN32" s="57"/>
      <c r="HO32" s="984"/>
      <c r="HS32" s="57"/>
      <c r="HT32" s="984"/>
      <c r="HW32" s="960"/>
      <c r="HX32" s="57"/>
      <c r="HY32" s="984"/>
      <c r="IC32" s="57"/>
      <c r="ID32" s="984"/>
      <c r="IH32" s="57"/>
      <c r="II32" s="984"/>
      <c r="IM32" s="57"/>
      <c r="IN32" s="998"/>
      <c r="IO32" s="1038"/>
      <c r="IP32" s="1038"/>
      <c r="IQ32" s="1038"/>
      <c r="IR32" s="1039"/>
    </row>
    <row r="33" spans="1:252" x14ac:dyDescent="0.2">
      <c r="A33" s="565" t="s">
        <v>31</v>
      </c>
      <c r="B33" s="567" t="s">
        <v>25</v>
      </c>
      <c r="C33" s="51"/>
      <c r="D33" s="8" t="s">
        <v>26</v>
      </c>
      <c r="E33" s="552" t="s">
        <v>47</v>
      </c>
      <c r="L33" s="968"/>
    </row>
    <row r="34" spans="1:252" x14ac:dyDescent="0.2">
      <c r="A34" s="565" t="s">
        <v>31</v>
      </c>
      <c r="B34" s="567"/>
      <c r="C34" s="51"/>
      <c r="D34" s="8"/>
      <c r="E34" s="193"/>
      <c r="L34" s="968"/>
    </row>
    <row r="35" spans="1:252" s="52" customFormat="1" x14ac:dyDescent="0.2">
      <c r="A35" s="566" t="s">
        <v>31</v>
      </c>
      <c r="B35" s="568"/>
      <c r="C35" s="54"/>
      <c r="D35" s="24"/>
      <c r="E35" s="153"/>
      <c r="F35" s="308"/>
      <c r="G35" s="865"/>
      <c r="L35" s="972"/>
      <c r="M35" s="984"/>
      <c r="N35" s="960"/>
      <c r="R35" s="984"/>
      <c r="W35" s="984"/>
      <c r="AB35" s="984"/>
      <c r="AG35" s="984"/>
      <c r="AH35" s="960"/>
      <c r="AL35" s="984"/>
      <c r="AQ35" s="984"/>
      <c r="AV35" s="984"/>
      <c r="BA35" s="984"/>
      <c r="BE35" s="960"/>
      <c r="BF35" s="984"/>
      <c r="BK35" s="984"/>
      <c r="BP35" s="998"/>
      <c r="BU35" s="984"/>
      <c r="BY35" s="85"/>
      <c r="BZ35" s="960"/>
      <c r="CD35" s="57"/>
      <c r="CE35" s="984"/>
      <c r="CI35" s="57"/>
      <c r="CJ35" s="984"/>
      <c r="CN35" s="57"/>
      <c r="CO35" s="984"/>
      <c r="CR35" s="1038"/>
      <c r="CS35" s="1068"/>
      <c r="CT35" s="984"/>
      <c r="CV35" s="960"/>
      <c r="CX35" s="57"/>
      <c r="CY35" s="998"/>
      <c r="DC35" s="57"/>
      <c r="DD35" s="984"/>
      <c r="DH35" s="57"/>
      <c r="DI35" s="984"/>
      <c r="DM35" s="57"/>
      <c r="DN35" s="984"/>
      <c r="DR35" s="1024"/>
      <c r="DS35" s="984"/>
      <c r="DW35" s="57"/>
      <c r="DX35" s="984"/>
      <c r="EA35" s="1038"/>
      <c r="EB35" s="1068"/>
      <c r="EC35" s="984"/>
      <c r="EG35" s="57"/>
      <c r="EH35" s="984"/>
      <c r="EL35" s="85"/>
      <c r="EM35" s="960"/>
      <c r="EQ35" s="57"/>
      <c r="ER35" s="998"/>
      <c r="ES35" s="1038"/>
      <c r="ET35" s="1038"/>
      <c r="EU35" s="1038"/>
      <c r="EV35" s="1068"/>
      <c r="EW35" s="998"/>
      <c r="EX35" s="1038"/>
      <c r="EY35" s="1038"/>
      <c r="EZ35" s="1038"/>
      <c r="FA35" s="1068"/>
      <c r="FB35" s="984"/>
      <c r="FF35" s="57"/>
      <c r="FG35" s="984"/>
      <c r="FJ35" s="960"/>
      <c r="FK35" s="57"/>
      <c r="FL35" s="984"/>
      <c r="FP35" s="57"/>
      <c r="FQ35" s="984"/>
      <c r="FU35" s="57"/>
      <c r="FV35" s="984"/>
      <c r="FZ35" s="57"/>
      <c r="GA35" s="984"/>
      <c r="GE35" s="85"/>
      <c r="GF35" s="960"/>
      <c r="GJ35" s="57"/>
      <c r="GK35" s="984"/>
      <c r="GO35" s="57"/>
      <c r="GP35" s="984"/>
      <c r="GT35" s="57"/>
      <c r="GU35" s="984"/>
      <c r="GY35" s="57"/>
      <c r="GZ35" s="998"/>
      <c r="HA35" s="1057"/>
      <c r="HD35" s="57"/>
      <c r="HE35" s="984"/>
      <c r="HI35" s="1068"/>
      <c r="HJ35" s="984"/>
      <c r="HN35" s="57"/>
      <c r="HO35" s="984"/>
      <c r="HS35" s="57"/>
      <c r="HT35" s="984"/>
      <c r="HW35" s="960"/>
      <c r="HX35" s="57"/>
      <c r="HY35" s="984"/>
      <c r="IC35" s="57"/>
      <c r="ID35" s="984"/>
      <c r="IH35" s="57"/>
      <c r="II35" s="984"/>
      <c r="IM35" s="57"/>
      <c r="IN35" s="998"/>
      <c r="IO35" s="1038"/>
      <c r="IP35" s="1038"/>
      <c r="IQ35" s="1038"/>
      <c r="IR35" s="1039"/>
    </row>
    <row r="36" spans="1:252" ht="13.5" thickBot="1" x14ac:dyDescent="0.25">
      <c r="A36" s="551" t="s">
        <v>32</v>
      </c>
      <c r="B36" s="569" t="s">
        <v>30</v>
      </c>
      <c r="C36" s="53"/>
      <c r="D36" s="10" t="s">
        <v>27</v>
      </c>
      <c r="E36" s="205" t="s">
        <v>19</v>
      </c>
      <c r="F36" s="312"/>
      <c r="G36" s="871"/>
      <c r="L36" s="973"/>
    </row>
    <row r="37" spans="1:252" ht="14.25" thickTop="1" thickBot="1" x14ac:dyDescent="0.25">
      <c r="A37" s="562" t="s">
        <v>32</v>
      </c>
      <c r="B37" s="569"/>
      <c r="C37" s="12"/>
      <c r="D37" s="10"/>
      <c r="E37" s="1088" t="s">
        <v>721</v>
      </c>
      <c r="F37" s="309"/>
      <c r="G37" s="868"/>
      <c r="H37" s="829"/>
      <c r="L37" s="973"/>
    </row>
    <row r="38" spans="1:252" ht="13.5" thickTop="1" x14ac:dyDescent="0.2">
      <c r="A38" s="562" t="s">
        <v>32</v>
      </c>
      <c r="B38" s="569"/>
      <c r="C38" s="533"/>
      <c r="D38" s="10"/>
      <c r="E38" s="206"/>
      <c r="F38" s="315"/>
      <c r="G38" s="872"/>
      <c r="L38" s="973"/>
    </row>
    <row r="39" spans="1:252" s="52" customFormat="1" x14ac:dyDescent="0.2">
      <c r="A39" s="563" t="s">
        <v>32</v>
      </c>
      <c r="B39" s="570"/>
      <c r="C39" s="534"/>
      <c r="D39" s="11"/>
      <c r="E39" s="207"/>
      <c r="F39" s="316"/>
      <c r="G39" s="873"/>
      <c r="L39" s="974"/>
      <c r="M39" s="984"/>
      <c r="N39" s="960"/>
      <c r="R39" s="984"/>
      <c r="W39" s="984"/>
      <c r="AB39" s="984"/>
      <c r="AG39" s="984"/>
      <c r="AH39" s="960"/>
      <c r="AL39" s="984"/>
      <c r="AQ39" s="984"/>
      <c r="AV39" s="984"/>
      <c r="BA39" s="984"/>
      <c r="BE39" s="960"/>
      <c r="BF39" s="984"/>
      <c r="BK39" s="984"/>
      <c r="BP39" s="998"/>
      <c r="BU39" s="984"/>
      <c r="BY39" s="85"/>
      <c r="BZ39" s="960"/>
      <c r="CD39" s="57"/>
      <c r="CE39" s="984"/>
      <c r="CI39" s="57"/>
      <c r="CJ39" s="984"/>
      <c r="CN39" s="57"/>
      <c r="CO39" s="984"/>
      <c r="CR39" s="1038"/>
      <c r="CS39" s="1068"/>
      <c r="CT39" s="984"/>
      <c r="CV39" s="960"/>
      <c r="CX39" s="57"/>
      <c r="CY39" s="998"/>
      <c r="DC39" s="57"/>
      <c r="DD39" s="984"/>
      <c r="DH39" s="57"/>
      <c r="DI39" s="984"/>
      <c r="DM39" s="57"/>
      <c r="DN39" s="984"/>
      <c r="DR39" s="1024"/>
      <c r="DS39" s="984"/>
      <c r="DW39" s="57"/>
      <c r="DX39" s="984"/>
      <c r="EA39" s="1038"/>
      <c r="EB39" s="1068"/>
      <c r="EC39" s="984"/>
      <c r="EG39" s="57"/>
      <c r="EH39" s="984"/>
      <c r="EL39" s="85"/>
      <c r="EM39" s="960"/>
      <c r="EQ39" s="57"/>
      <c r="ER39" s="998"/>
      <c r="ES39" s="1038"/>
      <c r="ET39" s="1038"/>
      <c r="EU39" s="1038"/>
      <c r="EV39" s="1068"/>
      <c r="EW39" s="998"/>
      <c r="EX39" s="1038"/>
      <c r="EY39" s="1038"/>
      <c r="EZ39" s="1038"/>
      <c r="FA39" s="1068"/>
      <c r="FB39" s="984"/>
      <c r="FF39" s="57"/>
      <c r="FG39" s="984"/>
      <c r="FJ39" s="960"/>
      <c r="FK39" s="57"/>
      <c r="FL39" s="984"/>
      <c r="FP39" s="57"/>
      <c r="FQ39" s="984"/>
      <c r="FU39" s="57"/>
      <c r="FV39" s="984"/>
      <c r="FZ39" s="57"/>
      <c r="GA39" s="984"/>
      <c r="GE39" s="85"/>
      <c r="GF39" s="960"/>
      <c r="GJ39" s="57"/>
      <c r="GK39" s="984"/>
      <c r="GO39" s="57"/>
      <c r="GP39" s="984"/>
      <c r="GT39" s="57"/>
      <c r="GU39" s="984"/>
      <c r="GY39" s="57"/>
      <c r="GZ39" s="998"/>
      <c r="HA39" s="1057"/>
      <c r="HD39" s="57"/>
      <c r="HE39" s="984"/>
      <c r="HI39" s="1068"/>
      <c r="HJ39" s="984"/>
      <c r="HN39" s="57"/>
      <c r="HO39" s="984"/>
      <c r="HS39" s="57"/>
      <c r="HT39" s="984"/>
      <c r="HW39" s="960"/>
      <c r="HX39" s="57"/>
      <c r="HY39" s="984"/>
      <c r="IC39" s="57"/>
      <c r="ID39" s="984"/>
      <c r="IH39" s="57"/>
      <c r="II39" s="984"/>
      <c r="IM39" s="57"/>
      <c r="IN39" s="998"/>
      <c r="IO39" s="1038"/>
      <c r="IP39" s="1038"/>
      <c r="IQ39" s="1038"/>
      <c r="IR39" s="1039"/>
    </row>
    <row r="40" spans="1:252" x14ac:dyDescent="0.2">
      <c r="A40" s="808" t="s">
        <v>38</v>
      </c>
      <c r="B40" s="553" t="s">
        <v>37</v>
      </c>
      <c r="C40" s="146"/>
      <c r="D40" s="35" t="s">
        <v>35</v>
      </c>
      <c r="E40" s="554" t="s">
        <v>47</v>
      </c>
      <c r="F40" s="306"/>
      <c r="G40" s="863"/>
    </row>
    <row r="41" spans="1:252" x14ac:dyDescent="0.2">
      <c r="A41" s="571" t="s">
        <v>38</v>
      </c>
      <c r="B41" s="18"/>
      <c r="C41" s="22"/>
      <c r="D41" s="36"/>
      <c r="E41" s="211"/>
    </row>
    <row r="42" spans="1:252" x14ac:dyDescent="0.2">
      <c r="A42" s="571" t="s">
        <v>38</v>
      </c>
      <c r="B42" s="18"/>
      <c r="C42" s="543"/>
      <c r="D42" s="19"/>
      <c r="E42" s="211"/>
    </row>
    <row r="43" spans="1:252" s="52" customFormat="1" x14ac:dyDescent="0.2">
      <c r="A43" s="809" t="s">
        <v>38</v>
      </c>
      <c r="B43" s="20"/>
      <c r="C43" s="555"/>
      <c r="D43" s="21"/>
      <c r="E43" s="212"/>
      <c r="F43" s="308"/>
      <c r="G43" s="865"/>
      <c r="M43" s="984"/>
      <c r="N43" s="960"/>
      <c r="R43" s="984"/>
      <c r="W43" s="984"/>
      <c r="AB43" s="984"/>
      <c r="AG43" s="984"/>
      <c r="AH43" s="960"/>
      <c r="AL43" s="984"/>
      <c r="AQ43" s="984"/>
      <c r="AV43" s="984"/>
      <c r="BA43" s="984"/>
      <c r="BE43" s="960"/>
      <c r="BF43" s="984"/>
      <c r="BK43" s="984"/>
      <c r="BP43" s="998"/>
      <c r="BU43" s="984"/>
      <c r="BY43" s="85"/>
      <c r="BZ43" s="960"/>
      <c r="CD43" s="57"/>
      <c r="CE43" s="984"/>
      <c r="CI43" s="57"/>
      <c r="CJ43" s="984"/>
      <c r="CN43" s="57"/>
      <c r="CO43" s="984"/>
      <c r="CR43" s="1038"/>
      <c r="CS43" s="1068"/>
      <c r="CT43" s="984"/>
      <c r="CV43" s="960"/>
      <c r="CX43" s="57"/>
      <c r="CY43" s="998"/>
      <c r="DC43" s="57"/>
      <c r="DD43" s="984"/>
      <c r="DH43" s="57"/>
      <c r="DI43" s="984"/>
      <c r="DM43" s="57"/>
      <c r="DN43" s="984"/>
      <c r="DR43" s="1024"/>
      <c r="DS43" s="984"/>
      <c r="DW43" s="57"/>
      <c r="DX43" s="984"/>
      <c r="EA43" s="1038"/>
      <c r="EB43" s="1068"/>
      <c r="EC43" s="984"/>
      <c r="EG43" s="57"/>
      <c r="EH43" s="984"/>
      <c r="EL43" s="85"/>
      <c r="EM43" s="960"/>
      <c r="EQ43" s="57"/>
      <c r="ER43" s="998"/>
      <c r="ES43" s="1038"/>
      <c r="ET43" s="1038"/>
      <c r="EU43" s="1038"/>
      <c r="EV43" s="1068"/>
      <c r="EW43" s="998"/>
      <c r="EX43" s="1038"/>
      <c r="EY43" s="1038"/>
      <c r="EZ43" s="1038"/>
      <c r="FA43" s="1068"/>
      <c r="FB43" s="984"/>
      <c r="FF43" s="57"/>
      <c r="FG43" s="984"/>
      <c r="FJ43" s="960"/>
      <c r="FK43" s="57"/>
      <c r="FL43" s="984"/>
      <c r="FP43" s="57"/>
      <c r="FQ43" s="984"/>
      <c r="FU43" s="57"/>
      <c r="FV43" s="984"/>
      <c r="FZ43" s="57"/>
      <c r="GA43" s="984"/>
      <c r="GE43" s="85"/>
      <c r="GF43" s="960"/>
      <c r="GJ43" s="57"/>
      <c r="GK43" s="984"/>
      <c r="GO43" s="57"/>
      <c r="GP43" s="984"/>
      <c r="GT43" s="57"/>
      <c r="GU43" s="984"/>
      <c r="GY43" s="57"/>
      <c r="GZ43" s="998"/>
      <c r="HA43" s="1057"/>
      <c r="HD43" s="57"/>
      <c r="HE43" s="984"/>
      <c r="HI43" s="1068"/>
      <c r="HJ43" s="984"/>
      <c r="HN43" s="57"/>
      <c r="HO43" s="984"/>
      <c r="HS43" s="57"/>
      <c r="HT43" s="984"/>
      <c r="HW43" s="960"/>
      <c r="HX43" s="57"/>
      <c r="HY43" s="984"/>
      <c r="IC43" s="57"/>
      <c r="ID43" s="984"/>
      <c r="IH43" s="57"/>
      <c r="II43" s="984"/>
      <c r="IM43" s="57"/>
      <c r="IN43" s="998"/>
      <c r="IO43" s="1038"/>
      <c r="IP43" s="1038"/>
      <c r="IQ43" s="1038"/>
      <c r="IR43" s="1039"/>
    </row>
    <row r="44" spans="1:252" x14ac:dyDescent="0.2">
      <c r="A44" s="808" t="s">
        <v>33</v>
      </c>
      <c r="B44" s="6" t="s">
        <v>39</v>
      </c>
      <c r="C44" s="65"/>
      <c r="D44" s="14" t="s">
        <v>40</v>
      </c>
      <c r="E44" s="208" t="s">
        <v>175</v>
      </c>
      <c r="F44" s="319"/>
      <c r="G44" s="874"/>
    </row>
    <row r="45" spans="1:252" x14ac:dyDescent="0.2">
      <c r="A45" s="571" t="s">
        <v>33</v>
      </c>
      <c r="B45" s="6"/>
      <c r="C45" s="64"/>
      <c r="D45" s="14"/>
      <c r="E45" s="259" t="s">
        <v>202</v>
      </c>
      <c r="F45" s="309"/>
      <c r="G45" s="868"/>
    </row>
    <row r="46" spans="1:252" x14ac:dyDescent="0.2">
      <c r="A46" s="571" t="s">
        <v>33</v>
      </c>
      <c r="B46" s="6"/>
      <c r="C46" s="535"/>
      <c r="D46" s="14"/>
      <c r="E46" s="213"/>
      <c r="F46" s="320"/>
      <c r="G46" s="875"/>
    </row>
    <row r="47" spans="1:252" s="52" customFormat="1" x14ac:dyDescent="0.2">
      <c r="A47" s="809" t="s">
        <v>33</v>
      </c>
      <c r="B47" s="28"/>
      <c r="C47" s="539"/>
      <c r="D47" s="29"/>
      <c r="E47" s="540"/>
      <c r="F47" s="541"/>
      <c r="G47" s="876"/>
      <c r="M47" s="984"/>
      <c r="N47" s="960"/>
      <c r="R47" s="984"/>
      <c r="W47" s="984"/>
      <c r="AB47" s="984"/>
      <c r="AG47" s="984"/>
      <c r="AH47" s="960"/>
      <c r="AL47" s="984"/>
      <c r="AQ47" s="984"/>
      <c r="AV47" s="984"/>
      <c r="BA47" s="984"/>
      <c r="BE47" s="960"/>
      <c r="BF47" s="984"/>
      <c r="BK47" s="984"/>
      <c r="BP47" s="998"/>
      <c r="BU47" s="984"/>
      <c r="BY47" s="85"/>
      <c r="BZ47" s="960"/>
      <c r="CD47" s="57"/>
      <c r="CE47" s="984"/>
      <c r="CI47" s="57"/>
      <c r="CJ47" s="984"/>
      <c r="CN47" s="57"/>
      <c r="CO47" s="984"/>
      <c r="CR47" s="1038"/>
      <c r="CS47" s="1068"/>
      <c r="CT47" s="984"/>
      <c r="CV47" s="960"/>
      <c r="CX47" s="57"/>
      <c r="CY47" s="998"/>
      <c r="DC47" s="57"/>
      <c r="DD47" s="984"/>
      <c r="DH47" s="57"/>
      <c r="DI47" s="984"/>
      <c r="DM47" s="57"/>
      <c r="DN47" s="984"/>
      <c r="DR47" s="1024"/>
      <c r="DS47" s="984"/>
      <c r="DW47" s="57"/>
      <c r="DX47" s="984"/>
      <c r="EA47" s="1038"/>
      <c r="EB47" s="1068"/>
      <c r="EC47" s="984"/>
      <c r="EG47" s="57"/>
      <c r="EH47" s="984"/>
      <c r="EL47" s="85"/>
      <c r="EM47" s="960"/>
      <c r="EQ47" s="57"/>
      <c r="ER47" s="998"/>
      <c r="ES47" s="1038"/>
      <c r="ET47" s="1038"/>
      <c r="EU47" s="1038"/>
      <c r="EV47" s="1068"/>
      <c r="EW47" s="998"/>
      <c r="EX47" s="1038"/>
      <c r="EY47" s="1038"/>
      <c r="EZ47" s="1038"/>
      <c r="FA47" s="1068"/>
      <c r="FB47" s="984"/>
      <c r="FF47" s="57"/>
      <c r="FG47" s="984"/>
      <c r="FJ47" s="960"/>
      <c r="FK47" s="57"/>
      <c r="FL47" s="984"/>
      <c r="FP47" s="57"/>
      <c r="FQ47" s="984"/>
      <c r="FU47" s="57"/>
      <c r="FV47" s="984"/>
      <c r="FZ47" s="57"/>
      <c r="GA47" s="984"/>
      <c r="GE47" s="85"/>
      <c r="GF47" s="960"/>
      <c r="GJ47" s="57"/>
      <c r="GK47" s="984"/>
      <c r="GO47" s="57"/>
      <c r="GP47" s="984"/>
      <c r="GT47" s="57"/>
      <c r="GU47" s="984"/>
      <c r="GY47" s="57"/>
      <c r="GZ47" s="998"/>
      <c r="HA47" s="1057"/>
      <c r="HD47" s="57"/>
      <c r="HE47" s="984"/>
      <c r="HI47" s="1068"/>
      <c r="HJ47" s="984"/>
      <c r="HN47" s="57"/>
      <c r="HO47" s="984"/>
      <c r="HS47" s="57"/>
      <c r="HT47" s="984"/>
      <c r="HW47" s="960"/>
      <c r="HX47" s="57"/>
      <c r="HY47" s="984"/>
      <c r="IC47" s="57"/>
      <c r="ID47" s="984"/>
      <c r="IH47" s="57"/>
      <c r="II47" s="984"/>
      <c r="IM47" s="57"/>
      <c r="IN47" s="998"/>
      <c r="IO47" s="1038"/>
      <c r="IP47" s="1038"/>
      <c r="IQ47" s="1038"/>
      <c r="IR47" s="1039"/>
    </row>
    <row r="48" spans="1:252" x14ac:dyDescent="0.2">
      <c r="A48" s="565" t="s">
        <v>31</v>
      </c>
      <c r="B48" s="5" t="s">
        <v>42</v>
      </c>
      <c r="C48" s="66"/>
      <c r="D48" s="1187" t="s">
        <v>43</v>
      </c>
      <c r="E48" s="198" t="s">
        <v>179</v>
      </c>
      <c r="F48" s="306"/>
      <c r="G48" s="863"/>
    </row>
    <row r="49" spans="1:252" x14ac:dyDescent="0.2">
      <c r="A49" s="565" t="s">
        <v>31</v>
      </c>
      <c r="B49" s="5"/>
      <c r="C49" s="25"/>
      <c r="D49" s="1188"/>
      <c r="E49" s="198" t="s">
        <v>178</v>
      </c>
      <c r="F49" s="306"/>
      <c r="G49" s="863"/>
    </row>
    <row r="50" spans="1:252" x14ac:dyDescent="0.2">
      <c r="A50" s="565" t="s">
        <v>31</v>
      </c>
      <c r="B50" s="5"/>
      <c r="C50" s="536"/>
      <c r="D50" s="25"/>
      <c r="E50" s="196"/>
    </row>
    <row r="51" spans="1:252" s="52" customFormat="1" x14ac:dyDescent="0.2">
      <c r="A51" s="566" t="s">
        <v>31</v>
      </c>
      <c r="B51" s="26"/>
      <c r="C51" s="538"/>
      <c r="D51" s="27"/>
      <c r="E51" s="197"/>
      <c r="F51" s="308"/>
      <c r="G51" s="865"/>
      <c r="M51" s="984"/>
      <c r="N51" s="960"/>
      <c r="R51" s="984"/>
      <c r="W51" s="984"/>
      <c r="AB51" s="984"/>
      <c r="AG51" s="984"/>
      <c r="AH51" s="960"/>
      <c r="AL51" s="984"/>
      <c r="AQ51" s="984"/>
      <c r="AV51" s="984"/>
      <c r="BA51" s="984"/>
      <c r="BE51" s="960"/>
      <c r="BF51" s="984"/>
      <c r="BK51" s="984"/>
      <c r="BP51" s="998"/>
      <c r="BU51" s="984"/>
      <c r="BY51" s="85"/>
      <c r="BZ51" s="960"/>
      <c r="CD51" s="57"/>
      <c r="CE51" s="984"/>
      <c r="CI51" s="57"/>
      <c r="CJ51" s="984"/>
      <c r="CN51" s="57"/>
      <c r="CO51" s="984"/>
      <c r="CR51" s="1038"/>
      <c r="CS51" s="1068"/>
      <c r="CT51" s="984"/>
      <c r="CV51" s="960"/>
      <c r="CX51" s="57"/>
      <c r="CY51" s="998"/>
      <c r="DC51" s="57"/>
      <c r="DD51" s="984"/>
      <c r="DH51" s="57"/>
      <c r="DI51" s="984"/>
      <c r="DM51" s="57"/>
      <c r="DN51" s="984"/>
      <c r="DR51" s="1024"/>
      <c r="DS51" s="984"/>
      <c r="DW51" s="57"/>
      <c r="DX51" s="984"/>
      <c r="EA51" s="1038"/>
      <c r="EB51" s="1068"/>
      <c r="EC51" s="984"/>
      <c r="EG51" s="57"/>
      <c r="EH51" s="984"/>
      <c r="EL51" s="85"/>
      <c r="EM51" s="960"/>
      <c r="EQ51" s="57"/>
      <c r="ER51" s="998"/>
      <c r="ES51" s="1038"/>
      <c r="ET51" s="1038"/>
      <c r="EU51" s="1038"/>
      <c r="EV51" s="1068"/>
      <c r="EW51" s="998"/>
      <c r="EX51" s="1038"/>
      <c r="EY51" s="1038"/>
      <c r="EZ51" s="1038"/>
      <c r="FA51" s="1068"/>
      <c r="FB51" s="984"/>
      <c r="FF51" s="57"/>
      <c r="FG51" s="984"/>
      <c r="FJ51" s="960"/>
      <c r="FK51" s="57"/>
      <c r="FL51" s="984"/>
      <c r="FP51" s="57"/>
      <c r="FQ51" s="984"/>
      <c r="FU51" s="57"/>
      <c r="FV51" s="984"/>
      <c r="FZ51" s="57"/>
      <c r="GA51" s="984"/>
      <c r="GE51" s="85"/>
      <c r="GF51" s="960"/>
      <c r="GJ51" s="57"/>
      <c r="GK51" s="984"/>
      <c r="GO51" s="57"/>
      <c r="GP51" s="984"/>
      <c r="GT51" s="57"/>
      <c r="GU51" s="984"/>
      <c r="GY51" s="57"/>
      <c r="GZ51" s="998"/>
      <c r="HA51" s="1057"/>
      <c r="HD51" s="57"/>
      <c r="HE51" s="984"/>
      <c r="HI51" s="1068"/>
      <c r="HJ51" s="984"/>
      <c r="HN51" s="57"/>
      <c r="HO51" s="984"/>
      <c r="HS51" s="57"/>
      <c r="HT51" s="984"/>
      <c r="HW51" s="960"/>
      <c r="HX51" s="57"/>
      <c r="HY51" s="984"/>
      <c r="IC51" s="57"/>
      <c r="ID51" s="984"/>
      <c r="IH51" s="57"/>
      <c r="II51" s="984"/>
      <c r="IM51" s="57"/>
      <c r="IN51" s="998"/>
      <c r="IO51" s="1038"/>
      <c r="IP51" s="1038"/>
      <c r="IQ51" s="1038"/>
      <c r="IR51" s="1039"/>
    </row>
    <row r="52" spans="1:252" x14ac:dyDescent="0.2">
      <c r="A52" s="565" t="s">
        <v>31</v>
      </c>
      <c r="B52" s="5" t="s">
        <v>51</v>
      </c>
      <c r="C52" s="69"/>
      <c r="D52" s="25" t="s">
        <v>50</v>
      </c>
      <c r="E52" s="233" t="s">
        <v>629</v>
      </c>
      <c r="F52" s="306"/>
      <c r="G52" s="863"/>
    </row>
    <row r="53" spans="1:252" x14ac:dyDescent="0.2">
      <c r="A53" s="565" t="s">
        <v>31</v>
      </c>
      <c r="B53" s="5"/>
      <c r="C53" s="23"/>
      <c r="D53" s="25"/>
      <c r="E53" s="222" t="s">
        <v>634</v>
      </c>
      <c r="F53" s="306"/>
      <c r="G53" s="863"/>
    </row>
    <row r="54" spans="1:252" x14ac:dyDescent="0.2">
      <c r="A54" s="565" t="s">
        <v>31</v>
      </c>
      <c r="B54" s="5"/>
      <c r="C54" s="537"/>
      <c r="D54" s="25"/>
      <c r="E54" s="836" t="s">
        <v>606</v>
      </c>
      <c r="F54" s="321"/>
      <c r="G54" s="877"/>
    </row>
    <row r="55" spans="1:252" s="52" customFormat="1" x14ac:dyDescent="0.2">
      <c r="A55" s="566" t="s">
        <v>31</v>
      </c>
      <c r="B55" s="26"/>
      <c r="C55" s="542"/>
      <c r="D55" s="27"/>
      <c r="E55" s="197"/>
      <c r="F55" s="308"/>
      <c r="G55" s="865"/>
      <c r="M55" s="984"/>
      <c r="N55" s="960"/>
      <c r="R55" s="984"/>
      <c r="W55" s="984"/>
      <c r="AB55" s="984"/>
      <c r="AG55" s="984"/>
      <c r="AH55" s="960"/>
      <c r="AL55" s="984"/>
      <c r="AQ55" s="984"/>
      <c r="AV55" s="984"/>
      <c r="BA55" s="984"/>
      <c r="BE55" s="960"/>
      <c r="BF55" s="984"/>
      <c r="BK55" s="984"/>
      <c r="BP55" s="998"/>
      <c r="BU55" s="984"/>
      <c r="BY55" s="85"/>
      <c r="BZ55" s="960"/>
      <c r="CD55" s="57"/>
      <c r="CE55" s="984"/>
      <c r="CI55" s="57"/>
      <c r="CJ55" s="984"/>
      <c r="CN55" s="57"/>
      <c r="CO55" s="984"/>
      <c r="CR55" s="1038"/>
      <c r="CS55" s="1068"/>
      <c r="CT55" s="984"/>
      <c r="CV55" s="960"/>
      <c r="CX55" s="57"/>
      <c r="CY55" s="998"/>
      <c r="DC55" s="57"/>
      <c r="DD55" s="984"/>
      <c r="DH55" s="57"/>
      <c r="DI55" s="984"/>
      <c r="DM55" s="57"/>
      <c r="DN55" s="984"/>
      <c r="DR55" s="1024"/>
      <c r="DS55" s="984"/>
      <c r="DW55" s="57"/>
      <c r="DX55" s="984"/>
      <c r="EA55" s="1038"/>
      <c r="EB55" s="1068"/>
      <c r="EC55" s="984"/>
      <c r="EG55" s="57"/>
      <c r="EH55" s="984"/>
      <c r="EL55" s="85"/>
      <c r="EM55" s="960"/>
      <c r="EQ55" s="57"/>
      <c r="ER55" s="998"/>
      <c r="ES55" s="1038"/>
      <c r="ET55" s="1038"/>
      <c r="EU55" s="1038"/>
      <c r="EV55" s="1068"/>
      <c r="EW55" s="998"/>
      <c r="EX55" s="1038"/>
      <c r="EY55" s="1038"/>
      <c r="EZ55" s="1038"/>
      <c r="FA55" s="1068"/>
      <c r="FB55" s="984"/>
      <c r="FF55" s="57"/>
      <c r="FG55" s="984"/>
      <c r="FJ55" s="960"/>
      <c r="FK55" s="57"/>
      <c r="FL55" s="984"/>
      <c r="FP55" s="57"/>
      <c r="FQ55" s="984"/>
      <c r="FU55" s="57"/>
      <c r="FV55" s="984"/>
      <c r="FZ55" s="57"/>
      <c r="GA55" s="984"/>
      <c r="GE55" s="85"/>
      <c r="GF55" s="960"/>
      <c r="GJ55" s="57"/>
      <c r="GK55" s="984"/>
      <c r="GO55" s="57"/>
      <c r="GP55" s="984"/>
      <c r="GT55" s="57"/>
      <c r="GU55" s="984"/>
      <c r="GY55" s="57"/>
      <c r="GZ55" s="998"/>
      <c r="HA55" s="1057"/>
      <c r="HD55" s="57"/>
      <c r="HE55" s="984"/>
      <c r="HI55" s="1068"/>
      <c r="HJ55" s="984"/>
      <c r="HN55" s="57"/>
      <c r="HO55" s="984"/>
      <c r="HS55" s="57"/>
      <c r="HT55" s="984"/>
      <c r="HW55" s="960"/>
      <c r="HX55" s="57"/>
      <c r="HY55" s="984"/>
      <c r="IC55" s="57"/>
      <c r="ID55" s="984"/>
      <c r="IH55" s="57"/>
      <c r="II55" s="984"/>
      <c r="IM55" s="57"/>
      <c r="IN55" s="998"/>
      <c r="IO55" s="1038"/>
      <c r="IP55" s="1038"/>
      <c r="IQ55" s="1038"/>
      <c r="IR55" s="1039"/>
    </row>
    <row r="56" spans="1:252" x14ac:dyDescent="0.2">
      <c r="A56" s="551" t="s">
        <v>32</v>
      </c>
      <c r="B56" s="30" t="s">
        <v>45</v>
      </c>
      <c r="C56" s="70"/>
      <c r="D56" s="31" t="s">
        <v>44</v>
      </c>
      <c r="E56" s="488" t="s">
        <v>384</v>
      </c>
      <c r="F56" s="324"/>
      <c r="G56" s="878"/>
    </row>
    <row r="57" spans="1:252" x14ac:dyDescent="0.2">
      <c r="A57" s="531" t="s">
        <v>32</v>
      </c>
      <c r="B57" s="30"/>
      <c r="C57" s="31"/>
      <c r="D57" s="31"/>
      <c r="E57" s="559" t="s">
        <v>12</v>
      </c>
      <c r="F57" s="324"/>
      <c r="G57" s="878"/>
    </row>
    <row r="58" spans="1:252" x14ac:dyDescent="0.2">
      <c r="A58" s="531" t="s">
        <v>32</v>
      </c>
      <c r="B58" s="30"/>
      <c r="C58" s="477"/>
      <c r="D58" s="31"/>
      <c r="E58" s="455"/>
      <c r="F58" s="325"/>
      <c r="G58" s="879"/>
    </row>
    <row r="59" spans="1:252" s="52" customFormat="1" x14ac:dyDescent="0.2">
      <c r="A59" s="532" t="s">
        <v>32</v>
      </c>
      <c r="B59" s="33"/>
      <c r="C59" s="556"/>
      <c r="D59" s="34"/>
      <c r="E59" s="557"/>
      <c r="F59" s="558"/>
      <c r="G59" s="880"/>
      <c r="L59" s="975"/>
      <c r="M59" s="984"/>
      <c r="N59" s="960"/>
      <c r="R59" s="984"/>
      <c r="W59" s="984"/>
      <c r="AB59" s="984"/>
      <c r="AG59" s="984"/>
      <c r="AH59" s="960"/>
      <c r="AL59" s="984"/>
      <c r="AQ59" s="984"/>
      <c r="AV59" s="984"/>
      <c r="BA59" s="984"/>
      <c r="BE59" s="960"/>
      <c r="BF59" s="984"/>
      <c r="BK59" s="984"/>
      <c r="BP59" s="998"/>
      <c r="BU59" s="984"/>
      <c r="BY59" s="85"/>
      <c r="BZ59" s="960"/>
      <c r="CD59" s="57"/>
      <c r="CE59" s="984"/>
      <c r="CI59" s="57"/>
      <c r="CJ59" s="984"/>
      <c r="CN59" s="57"/>
      <c r="CO59" s="984"/>
      <c r="CR59" s="1038"/>
      <c r="CS59" s="1068"/>
      <c r="CT59" s="984"/>
      <c r="CV59" s="960"/>
      <c r="CX59" s="57"/>
      <c r="CY59" s="998"/>
      <c r="DC59" s="57"/>
      <c r="DD59" s="984"/>
      <c r="DH59" s="57"/>
      <c r="DI59" s="984"/>
      <c r="DM59" s="57"/>
      <c r="DN59" s="984"/>
      <c r="DR59" s="1024"/>
      <c r="DS59" s="984"/>
      <c r="DW59" s="57"/>
      <c r="DX59" s="984"/>
      <c r="EA59" s="1038"/>
      <c r="EB59" s="1068"/>
      <c r="EC59" s="984"/>
      <c r="EG59" s="57"/>
      <c r="EH59" s="984"/>
      <c r="EL59" s="85"/>
      <c r="EM59" s="960"/>
      <c r="EQ59" s="57"/>
      <c r="ER59" s="998"/>
      <c r="ES59" s="1038"/>
      <c r="ET59" s="1038"/>
      <c r="EU59" s="1038"/>
      <c r="EV59" s="1068"/>
      <c r="EW59" s="998"/>
      <c r="EX59" s="1038"/>
      <c r="EY59" s="1038"/>
      <c r="EZ59" s="1038"/>
      <c r="FA59" s="1068"/>
      <c r="FB59" s="984"/>
      <c r="FF59" s="57"/>
      <c r="FG59" s="984"/>
      <c r="FJ59" s="960"/>
      <c r="FK59" s="57"/>
      <c r="FL59" s="984"/>
      <c r="FP59" s="57"/>
      <c r="FQ59" s="984"/>
      <c r="FU59" s="57"/>
      <c r="FV59" s="984"/>
      <c r="FZ59" s="57"/>
      <c r="GA59" s="984"/>
      <c r="GE59" s="85"/>
      <c r="GF59" s="960"/>
      <c r="GJ59" s="57"/>
      <c r="GK59" s="984"/>
      <c r="GO59" s="57"/>
      <c r="GP59" s="984"/>
      <c r="GT59" s="57"/>
      <c r="GU59" s="984"/>
      <c r="GY59" s="57"/>
      <c r="GZ59" s="998"/>
      <c r="HA59" s="1057"/>
      <c r="HD59" s="57"/>
      <c r="HE59" s="984"/>
      <c r="HI59" s="1068"/>
      <c r="HJ59" s="984"/>
      <c r="HN59" s="57"/>
      <c r="HO59" s="984"/>
      <c r="HS59" s="57"/>
      <c r="HT59" s="984"/>
      <c r="HW59" s="960"/>
      <c r="HX59" s="57"/>
      <c r="HY59" s="984"/>
      <c r="IC59" s="57"/>
      <c r="ID59" s="984"/>
      <c r="IH59" s="57"/>
      <c r="II59" s="984"/>
      <c r="IM59" s="57"/>
      <c r="IN59" s="998"/>
      <c r="IO59" s="1038"/>
      <c r="IP59" s="1038"/>
      <c r="IQ59" s="1038"/>
      <c r="IR59" s="1039"/>
    </row>
    <row r="60" spans="1:252" ht="16.5" customHeight="1" x14ac:dyDescent="0.2">
      <c r="A60" s="551" t="s">
        <v>435</v>
      </c>
      <c r="B60" s="1192" t="s">
        <v>235</v>
      </c>
      <c r="C60" s="159"/>
      <c r="D60" s="67" t="s">
        <v>46</v>
      </c>
      <c r="E60" s="214" t="s">
        <v>183</v>
      </c>
      <c r="F60" s="327"/>
      <c r="G60" s="881"/>
    </row>
    <row r="61" spans="1:252" x14ac:dyDescent="0.2">
      <c r="A61" s="531" t="s">
        <v>435</v>
      </c>
      <c r="B61" s="1193"/>
      <c r="C61" s="32"/>
      <c r="D61" s="31"/>
      <c r="E61" s="438" t="s">
        <v>361</v>
      </c>
      <c r="F61" s="328"/>
      <c r="G61" s="882"/>
    </row>
    <row r="62" spans="1:252" ht="13.5" thickBot="1" x14ac:dyDescent="0.25">
      <c r="A62" s="531" t="s">
        <v>435</v>
      </c>
      <c r="B62" s="1191" t="s">
        <v>236</v>
      </c>
      <c r="C62" s="560"/>
      <c r="D62" s="31"/>
      <c r="E62" s="438" t="s">
        <v>517</v>
      </c>
    </row>
    <row r="63" spans="1:252" ht="14.25" thickTop="1" thickBot="1" x14ac:dyDescent="0.25">
      <c r="A63" s="531" t="s">
        <v>435</v>
      </c>
      <c r="B63" s="1191"/>
      <c r="C63" s="561"/>
      <c r="D63" s="31"/>
      <c r="E63" s="231" t="s">
        <v>749</v>
      </c>
      <c r="V63" s="493"/>
      <c r="W63" s="1089"/>
      <c r="X63" s="1146"/>
    </row>
    <row r="64" spans="1:252" ht="13.5" thickTop="1" x14ac:dyDescent="0.2">
      <c r="A64" s="531" t="s">
        <v>435</v>
      </c>
      <c r="B64" s="30"/>
      <c r="C64" s="46"/>
      <c r="D64" s="31"/>
      <c r="E64" s="231"/>
    </row>
    <row r="65" spans="1:252" s="52" customFormat="1" x14ac:dyDescent="0.2">
      <c r="A65" s="532" t="s">
        <v>435</v>
      </c>
      <c r="B65" s="33"/>
      <c r="C65" s="61"/>
      <c r="D65" s="34"/>
      <c r="E65" s="202"/>
      <c r="F65" s="308"/>
      <c r="G65" s="865"/>
      <c r="M65" s="984"/>
      <c r="N65" s="960"/>
      <c r="R65" s="984"/>
      <c r="W65" s="984"/>
      <c r="AB65" s="984"/>
      <c r="AG65" s="984"/>
      <c r="AH65" s="960"/>
      <c r="AL65" s="984"/>
      <c r="AQ65" s="984"/>
      <c r="AV65" s="984"/>
      <c r="BA65" s="984"/>
      <c r="BE65" s="960"/>
      <c r="BF65" s="984"/>
      <c r="BK65" s="984"/>
      <c r="BP65" s="998"/>
      <c r="BU65" s="984"/>
      <c r="BY65" s="85"/>
      <c r="BZ65" s="960"/>
      <c r="CD65" s="57"/>
      <c r="CE65" s="984"/>
      <c r="CI65" s="57"/>
      <c r="CJ65" s="984"/>
      <c r="CN65" s="57"/>
      <c r="CO65" s="984"/>
      <c r="CR65" s="1038"/>
      <c r="CS65" s="1068"/>
      <c r="CT65" s="984"/>
      <c r="CV65" s="960"/>
      <c r="CX65" s="57"/>
      <c r="CY65" s="998"/>
      <c r="DC65" s="57"/>
      <c r="DD65" s="984"/>
      <c r="DH65" s="57"/>
      <c r="DI65" s="984"/>
      <c r="DM65" s="57"/>
      <c r="DN65" s="984"/>
      <c r="DR65" s="1024"/>
      <c r="DS65" s="984"/>
      <c r="DW65" s="57"/>
      <c r="DX65" s="984"/>
      <c r="EA65" s="1038"/>
      <c r="EB65" s="1068"/>
      <c r="EC65" s="984"/>
      <c r="EG65" s="57"/>
      <c r="EH65" s="984"/>
      <c r="EL65" s="85"/>
      <c r="EM65" s="960"/>
      <c r="EQ65" s="57"/>
      <c r="ER65" s="998"/>
      <c r="ES65" s="1038"/>
      <c r="ET65" s="1038"/>
      <c r="EU65" s="1038"/>
      <c r="EV65" s="1068"/>
      <c r="EW65" s="998"/>
      <c r="EX65" s="1038"/>
      <c r="EY65" s="1038"/>
      <c r="EZ65" s="1038"/>
      <c r="FA65" s="1068"/>
      <c r="FB65" s="984"/>
      <c r="FF65" s="57"/>
      <c r="FG65" s="984"/>
      <c r="FJ65" s="960"/>
      <c r="FK65" s="57"/>
      <c r="FL65" s="984"/>
      <c r="FP65" s="57"/>
      <c r="FQ65" s="984"/>
      <c r="FU65" s="57"/>
      <c r="FV65" s="984"/>
      <c r="FZ65" s="57"/>
      <c r="GA65" s="984"/>
      <c r="GE65" s="85"/>
      <c r="GF65" s="960"/>
      <c r="GJ65" s="57"/>
      <c r="GK65" s="984"/>
      <c r="GO65" s="57"/>
      <c r="GP65" s="984"/>
      <c r="GT65" s="57"/>
      <c r="GU65" s="984"/>
      <c r="GY65" s="57"/>
      <c r="GZ65" s="998"/>
      <c r="HA65" s="1057"/>
      <c r="HD65" s="57"/>
      <c r="HE65" s="984"/>
      <c r="HI65" s="1068"/>
      <c r="HJ65" s="984"/>
      <c r="HN65" s="57"/>
      <c r="HO65" s="984"/>
      <c r="HS65" s="57"/>
      <c r="HT65" s="984"/>
      <c r="HW65" s="960"/>
      <c r="HX65" s="57"/>
      <c r="HY65" s="984"/>
      <c r="IC65" s="57"/>
      <c r="ID65" s="984"/>
      <c r="IH65" s="57"/>
      <c r="II65" s="984"/>
      <c r="IM65" s="57"/>
      <c r="IN65" s="998"/>
      <c r="IO65" s="1038"/>
      <c r="IP65" s="1038"/>
      <c r="IQ65" s="1038"/>
      <c r="IR65" s="1039"/>
    </row>
    <row r="66" spans="1:252" s="55" customFormat="1" x14ac:dyDescent="0.2">
      <c r="A66" s="551" t="s">
        <v>33</v>
      </c>
      <c r="B66" s="72" t="s">
        <v>52</v>
      </c>
      <c r="C66" s="75"/>
      <c r="D66" s="63" t="s">
        <v>28</v>
      </c>
      <c r="E66" s="810" t="s">
        <v>229</v>
      </c>
      <c r="F66" s="329"/>
      <c r="G66" s="883"/>
      <c r="M66" s="985"/>
      <c r="N66" s="961"/>
      <c r="R66" s="985"/>
      <c r="W66" s="985"/>
      <c r="AB66" s="985"/>
      <c r="AG66" s="985"/>
      <c r="AH66" s="961"/>
      <c r="AL66" s="985"/>
      <c r="AQ66" s="985"/>
      <c r="AV66" s="985"/>
      <c r="BA66" s="985"/>
      <c r="BE66" s="961"/>
      <c r="BF66" s="985"/>
      <c r="BK66" s="985"/>
      <c r="BP66" s="999"/>
      <c r="BU66" s="985"/>
      <c r="BY66" s="86"/>
      <c r="BZ66" s="961"/>
      <c r="CD66" s="60"/>
      <c r="CE66" s="985"/>
      <c r="CI66" s="60"/>
      <c r="CJ66" s="985"/>
      <c r="CN66" s="60"/>
      <c r="CO66" s="985"/>
      <c r="CR66" s="1040"/>
      <c r="CS66" s="1069"/>
      <c r="CT66" s="985"/>
      <c r="CV66" s="961"/>
      <c r="CX66" s="60"/>
      <c r="CY66" s="999"/>
      <c r="DC66" s="60"/>
      <c r="DD66" s="985"/>
      <c r="DH66" s="60"/>
      <c r="DI66" s="985"/>
      <c r="DM66" s="60"/>
      <c r="DN66" s="985"/>
      <c r="DR66" s="1025"/>
      <c r="DS66" s="985"/>
      <c r="DW66" s="60"/>
      <c r="DX66" s="985"/>
      <c r="EA66" s="1040"/>
      <c r="EB66" s="1069"/>
      <c r="EC66" s="985"/>
      <c r="EG66" s="60"/>
      <c r="EH66" s="985"/>
      <c r="EL66" s="86"/>
      <c r="EM66" s="961"/>
      <c r="EQ66" s="60"/>
      <c r="ER66" s="999"/>
      <c r="ES66" s="1040"/>
      <c r="ET66" s="1040"/>
      <c r="EU66" s="1040"/>
      <c r="EV66" s="1069"/>
      <c r="EW66" s="999"/>
      <c r="EX66" s="1040"/>
      <c r="EY66" s="1040"/>
      <c r="EZ66" s="1040"/>
      <c r="FA66" s="1069"/>
      <c r="FB66" s="985"/>
      <c r="FF66" s="60"/>
      <c r="FG66" s="985"/>
      <c r="FJ66" s="961"/>
      <c r="FK66" s="60"/>
      <c r="FL66" s="985"/>
      <c r="FP66" s="60"/>
      <c r="FQ66" s="985"/>
      <c r="FU66" s="60"/>
      <c r="FV66" s="985"/>
      <c r="FZ66" s="60"/>
      <c r="GA66" s="985"/>
      <c r="GE66" s="86"/>
      <c r="GF66" s="961"/>
      <c r="GJ66" s="60"/>
      <c r="GK66" s="985"/>
      <c r="GO66" s="60"/>
      <c r="GP66" s="985"/>
      <c r="GT66" s="60"/>
      <c r="GU66" s="985"/>
      <c r="GY66" s="60"/>
      <c r="GZ66" s="999"/>
      <c r="HA66" s="1058"/>
      <c r="HD66" s="60"/>
      <c r="HE66" s="985"/>
      <c r="HI66" s="1069"/>
      <c r="HJ66" s="985"/>
      <c r="HN66" s="60"/>
      <c r="HO66" s="985"/>
      <c r="HS66" s="60"/>
      <c r="HT66" s="985"/>
      <c r="HW66" s="961"/>
      <c r="HX66" s="60"/>
      <c r="HY66" s="985"/>
      <c r="IC66" s="60"/>
      <c r="ID66" s="985"/>
      <c r="IH66" s="60"/>
      <c r="II66" s="985"/>
      <c r="IM66" s="60"/>
      <c r="IN66" s="999"/>
      <c r="IO66" s="1040"/>
      <c r="IP66" s="1040"/>
      <c r="IQ66" s="1040"/>
      <c r="IR66" s="1041"/>
    </row>
    <row r="67" spans="1:252" x14ac:dyDescent="0.2">
      <c r="A67" s="562" t="s">
        <v>33</v>
      </c>
      <c r="B67" s="6"/>
      <c r="C67" s="14"/>
      <c r="D67" s="14"/>
      <c r="E67" s="208"/>
      <c r="F67" s="312"/>
      <c r="G67" s="871"/>
      <c r="L67" s="976"/>
    </row>
    <row r="68" spans="1:252" x14ac:dyDescent="0.2">
      <c r="A68" s="562" t="s">
        <v>33</v>
      </c>
      <c r="B68" s="6"/>
      <c r="C68" s="74"/>
      <c r="D68" s="14"/>
      <c r="E68" s="208"/>
      <c r="F68" s="312"/>
      <c r="G68" s="871"/>
    </row>
    <row r="69" spans="1:252" s="52" customFormat="1" x14ac:dyDescent="0.2">
      <c r="A69" s="563" t="s">
        <v>33</v>
      </c>
      <c r="B69" s="28"/>
      <c r="C69" s="431"/>
      <c r="D69" s="29"/>
      <c r="E69" s="576"/>
      <c r="F69" s="577"/>
      <c r="G69" s="884"/>
      <c r="M69" s="984"/>
      <c r="N69" s="960"/>
      <c r="R69" s="984"/>
      <c r="W69" s="984"/>
      <c r="AB69" s="984"/>
      <c r="AG69" s="984"/>
      <c r="AH69" s="960"/>
      <c r="AL69" s="984"/>
      <c r="AQ69" s="984"/>
      <c r="AV69" s="984"/>
      <c r="BA69" s="984"/>
      <c r="BE69" s="960"/>
      <c r="BF69" s="984"/>
      <c r="BK69" s="984"/>
      <c r="BP69" s="998"/>
      <c r="BU69" s="984"/>
      <c r="BY69" s="85"/>
      <c r="BZ69" s="960"/>
      <c r="CD69" s="57"/>
      <c r="CE69" s="984"/>
      <c r="CI69" s="57"/>
      <c r="CJ69" s="984"/>
      <c r="CN69" s="57"/>
      <c r="CO69" s="984"/>
      <c r="CR69" s="1038"/>
      <c r="CS69" s="1068"/>
      <c r="CT69" s="984"/>
      <c r="CV69" s="960"/>
      <c r="CX69" s="57"/>
      <c r="CY69" s="998"/>
      <c r="DC69" s="57"/>
      <c r="DD69" s="984"/>
      <c r="DH69" s="57"/>
      <c r="DI69" s="984"/>
      <c r="DM69" s="57"/>
      <c r="DN69" s="984"/>
      <c r="DR69" s="1024"/>
      <c r="DS69" s="984"/>
      <c r="DW69" s="57"/>
      <c r="DX69" s="984"/>
      <c r="EA69" s="1038"/>
      <c r="EB69" s="1068"/>
      <c r="EC69" s="984"/>
      <c r="EG69" s="57"/>
      <c r="EH69" s="984"/>
      <c r="EL69" s="85"/>
      <c r="EM69" s="960"/>
      <c r="EQ69" s="57"/>
      <c r="ER69" s="998"/>
      <c r="ES69" s="1038"/>
      <c r="ET69" s="1038"/>
      <c r="EU69" s="1038"/>
      <c r="EV69" s="1068"/>
      <c r="EW69" s="998"/>
      <c r="EX69" s="1038"/>
      <c r="EY69" s="1038"/>
      <c r="EZ69" s="1038"/>
      <c r="FA69" s="1068"/>
      <c r="FB69" s="984"/>
      <c r="FF69" s="57"/>
      <c r="FG69" s="984"/>
      <c r="FJ69" s="960"/>
      <c r="FK69" s="57"/>
      <c r="FL69" s="984"/>
      <c r="FP69" s="57"/>
      <c r="FQ69" s="984"/>
      <c r="FU69" s="57"/>
      <c r="FV69" s="984"/>
      <c r="FZ69" s="57"/>
      <c r="GA69" s="984"/>
      <c r="GE69" s="85"/>
      <c r="GF69" s="960"/>
      <c r="GJ69" s="57"/>
      <c r="GK69" s="984"/>
      <c r="GO69" s="57"/>
      <c r="GP69" s="984"/>
      <c r="GT69" s="57"/>
      <c r="GU69" s="984"/>
      <c r="GY69" s="57"/>
      <c r="GZ69" s="998"/>
      <c r="HA69" s="1057"/>
      <c r="HD69" s="57"/>
      <c r="HE69" s="984"/>
      <c r="HI69" s="1068"/>
      <c r="HJ69" s="984"/>
      <c r="HN69" s="57"/>
      <c r="HO69" s="984"/>
      <c r="HS69" s="57"/>
      <c r="HT69" s="984"/>
      <c r="HW69" s="960"/>
      <c r="HX69" s="57"/>
      <c r="HY69" s="984"/>
      <c r="IC69" s="57"/>
      <c r="ID69" s="984"/>
      <c r="IH69" s="57"/>
      <c r="II69" s="984"/>
      <c r="IM69" s="57"/>
      <c r="IN69" s="998"/>
      <c r="IO69" s="1038"/>
      <c r="IP69" s="1038"/>
      <c r="IQ69" s="1038"/>
      <c r="IR69" s="1039"/>
    </row>
    <row r="70" spans="1:252" x14ac:dyDescent="0.2">
      <c r="A70" s="573" t="s">
        <v>32</v>
      </c>
      <c r="B70" s="30" t="s">
        <v>54</v>
      </c>
      <c r="C70" s="73"/>
      <c r="D70" s="31" t="s">
        <v>14</v>
      </c>
      <c r="E70" s="200" t="s">
        <v>53</v>
      </c>
      <c r="F70" s="312"/>
      <c r="G70" s="871"/>
    </row>
    <row r="71" spans="1:252" ht="13.5" thickBot="1" x14ac:dyDescent="0.25">
      <c r="A71" s="574" t="s">
        <v>32</v>
      </c>
      <c r="B71" s="30"/>
      <c r="C71" s="31"/>
      <c r="D71" s="31"/>
      <c r="E71" s="438" t="s">
        <v>124</v>
      </c>
      <c r="F71" s="312"/>
      <c r="G71" s="871"/>
    </row>
    <row r="72" spans="1:252" ht="14.25" thickTop="1" thickBot="1" x14ac:dyDescent="0.25">
      <c r="A72" s="574" t="s">
        <v>32</v>
      </c>
      <c r="B72" s="30"/>
      <c r="C72" s="73"/>
      <c r="D72" s="31"/>
      <c r="E72" s="1095" t="s">
        <v>122</v>
      </c>
      <c r="F72" s="330"/>
      <c r="G72" s="885"/>
      <c r="P72" s="1097"/>
      <c r="Q72" s="829"/>
      <c r="R72" s="98"/>
    </row>
    <row r="73" spans="1:252" s="52" customFormat="1" ht="13.5" thickTop="1" x14ac:dyDescent="0.2">
      <c r="A73" s="575" t="s">
        <v>32</v>
      </c>
      <c r="B73" s="33"/>
      <c r="C73" s="61"/>
      <c r="D73" s="34"/>
      <c r="E73" s="578"/>
      <c r="F73" s="579"/>
      <c r="G73" s="886"/>
      <c r="M73" s="984"/>
      <c r="N73" s="960"/>
      <c r="R73" s="984"/>
      <c r="W73" s="984"/>
      <c r="AB73" s="984"/>
      <c r="AG73" s="984"/>
      <c r="AH73" s="960"/>
      <c r="AL73" s="984"/>
      <c r="AQ73" s="984"/>
      <c r="AV73" s="984"/>
      <c r="BA73" s="984"/>
      <c r="BE73" s="960"/>
      <c r="BF73" s="984"/>
      <c r="BK73" s="984"/>
      <c r="BP73" s="998"/>
      <c r="BU73" s="984"/>
      <c r="BY73" s="85"/>
      <c r="BZ73" s="960"/>
      <c r="CD73" s="57"/>
      <c r="CE73" s="984"/>
      <c r="CI73" s="57"/>
      <c r="CJ73" s="984"/>
      <c r="CN73" s="57"/>
      <c r="CO73" s="984"/>
      <c r="CR73" s="1038"/>
      <c r="CS73" s="1068"/>
      <c r="CT73" s="984"/>
      <c r="CV73" s="960"/>
      <c r="CX73" s="57"/>
      <c r="CY73" s="998"/>
      <c r="DC73" s="57"/>
      <c r="DD73" s="984"/>
      <c r="DH73" s="57"/>
      <c r="DI73" s="984"/>
      <c r="DM73" s="57"/>
      <c r="DN73" s="984"/>
      <c r="DR73" s="1024"/>
      <c r="DS73" s="984"/>
      <c r="DW73" s="57"/>
      <c r="DX73" s="984"/>
      <c r="EA73" s="1038"/>
      <c r="EB73" s="1068"/>
      <c r="EC73" s="984"/>
      <c r="EG73" s="57"/>
      <c r="EH73" s="984"/>
      <c r="EL73" s="85"/>
      <c r="EM73" s="960"/>
      <c r="EQ73" s="57"/>
      <c r="ER73" s="998"/>
      <c r="ES73" s="1038"/>
      <c r="ET73" s="1038"/>
      <c r="EU73" s="1038"/>
      <c r="EV73" s="1068"/>
      <c r="EW73" s="998"/>
      <c r="EX73" s="1038"/>
      <c r="EY73" s="1038"/>
      <c r="EZ73" s="1038"/>
      <c r="FA73" s="1068"/>
      <c r="FB73" s="984"/>
      <c r="FF73" s="57"/>
      <c r="FG73" s="984"/>
      <c r="FJ73" s="960"/>
      <c r="FK73" s="57"/>
      <c r="FL73" s="984"/>
      <c r="FP73" s="57"/>
      <c r="FQ73" s="984"/>
      <c r="FU73" s="57"/>
      <c r="FV73" s="984"/>
      <c r="FZ73" s="57"/>
      <c r="GA73" s="984"/>
      <c r="GE73" s="85"/>
      <c r="GF73" s="960"/>
      <c r="GJ73" s="57"/>
      <c r="GK73" s="984"/>
      <c r="GO73" s="57"/>
      <c r="GP73" s="984"/>
      <c r="GT73" s="57"/>
      <c r="GU73" s="984"/>
      <c r="GY73" s="57"/>
      <c r="GZ73" s="998"/>
      <c r="HA73" s="1057"/>
      <c r="HD73" s="57"/>
      <c r="HE73" s="984"/>
      <c r="HI73" s="1068"/>
      <c r="HJ73" s="984"/>
      <c r="HN73" s="57"/>
      <c r="HO73" s="984"/>
      <c r="HS73" s="57"/>
      <c r="HT73" s="984"/>
      <c r="HW73" s="960"/>
      <c r="HX73" s="57"/>
      <c r="HY73" s="984"/>
      <c r="IC73" s="57"/>
      <c r="ID73" s="984"/>
      <c r="IH73" s="57"/>
      <c r="II73" s="984"/>
      <c r="IM73" s="57"/>
      <c r="IN73" s="998"/>
      <c r="IO73" s="1038"/>
      <c r="IP73" s="1038"/>
      <c r="IQ73" s="1038"/>
      <c r="IR73" s="1039"/>
    </row>
    <row r="74" spans="1:252" x14ac:dyDescent="0.2">
      <c r="A74" s="573" t="s">
        <v>32</v>
      </c>
      <c r="B74" s="30" t="s">
        <v>56</v>
      </c>
      <c r="C74" s="76"/>
      <c r="D74" s="31" t="s">
        <v>55</v>
      </c>
      <c r="E74" s="216" t="s">
        <v>96</v>
      </c>
      <c r="F74" s="312"/>
      <c r="G74" s="871"/>
    </row>
    <row r="75" spans="1:252" x14ac:dyDescent="0.2">
      <c r="A75" s="574" t="s">
        <v>32</v>
      </c>
      <c r="B75" s="30"/>
      <c r="C75" s="31"/>
      <c r="D75" s="31"/>
      <c r="E75" s="200"/>
      <c r="F75" s="312"/>
      <c r="G75" s="871"/>
    </row>
    <row r="76" spans="1:252" x14ac:dyDescent="0.2">
      <c r="A76" s="574" t="s">
        <v>32</v>
      </c>
      <c r="B76" s="30"/>
      <c r="C76" s="76"/>
      <c r="D76" s="31"/>
      <c r="E76" s="216"/>
      <c r="F76" s="331"/>
      <c r="G76" s="887"/>
    </row>
    <row r="77" spans="1:252" s="52" customFormat="1" x14ac:dyDescent="0.2">
      <c r="A77" s="575" t="s">
        <v>32</v>
      </c>
      <c r="B77" s="33"/>
      <c r="C77" s="580"/>
      <c r="D77" s="34"/>
      <c r="E77" s="202"/>
      <c r="F77" s="308"/>
      <c r="G77" s="865"/>
      <c r="M77" s="984"/>
      <c r="N77" s="960"/>
      <c r="R77" s="984"/>
      <c r="W77" s="984"/>
      <c r="AB77" s="984"/>
      <c r="AG77" s="984"/>
      <c r="AH77" s="960"/>
      <c r="AL77" s="984"/>
      <c r="AQ77" s="984"/>
      <c r="AV77" s="984"/>
      <c r="BA77" s="984"/>
      <c r="BE77" s="960"/>
      <c r="BF77" s="984"/>
      <c r="BK77" s="984"/>
      <c r="BP77" s="998"/>
      <c r="BU77" s="984"/>
      <c r="BY77" s="85"/>
      <c r="BZ77" s="960"/>
      <c r="CD77" s="57"/>
      <c r="CE77" s="984"/>
      <c r="CI77" s="57"/>
      <c r="CJ77" s="984"/>
      <c r="CN77" s="57"/>
      <c r="CO77" s="984"/>
      <c r="CR77" s="1038"/>
      <c r="CS77" s="1068"/>
      <c r="CT77" s="984"/>
      <c r="CV77" s="960"/>
      <c r="CX77" s="57"/>
      <c r="CY77" s="998"/>
      <c r="DC77" s="57"/>
      <c r="DD77" s="984"/>
      <c r="DH77" s="57"/>
      <c r="DI77" s="984"/>
      <c r="DM77" s="57"/>
      <c r="DN77" s="984"/>
      <c r="DR77" s="1024"/>
      <c r="DS77" s="984"/>
      <c r="DW77" s="57"/>
      <c r="DX77" s="984"/>
      <c r="EA77" s="1038"/>
      <c r="EB77" s="1068"/>
      <c r="EC77" s="984"/>
      <c r="EG77" s="57"/>
      <c r="EH77" s="984"/>
      <c r="EL77" s="85"/>
      <c r="EM77" s="960"/>
      <c r="EQ77" s="57"/>
      <c r="ER77" s="998"/>
      <c r="ES77" s="1038"/>
      <c r="ET77" s="1038"/>
      <c r="EU77" s="1038"/>
      <c r="EV77" s="1068"/>
      <c r="EW77" s="998"/>
      <c r="EX77" s="1038"/>
      <c r="EY77" s="1038"/>
      <c r="EZ77" s="1038"/>
      <c r="FA77" s="1068"/>
      <c r="FB77" s="984"/>
      <c r="FF77" s="57"/>
      <c r="FG77" s="984"/>
      <c r="FJ77" s="960"/>
      <c r="FK77" s="57"/>
      <c r="FL77" s="984"/>
      <c r="FP77" s="57"/>
      <c r="FQ77" s="984"/>
      <c r="FU77" s="57"/>
      <c r="FV77" s="984"/>
      <c r="FZ77" s="57"/>
      <c r="GA77" s="984"/>
      <c r="GE77" s="85"/>
      <c r="GF77" s="960"/>
      <c r="GJ77" s="57"/>
      <c r="GK77" s="984"/>
      <c r="GO77" s="57"/>
      <c r="GP77" s="984"/>
      <c r="GT77" s="57"/>
      <c r="GU77" s="984"/>
      <c r="GY77" s="57"/>
      <c r="GZ77" s="998"/>
      <c r="HA77" s="1057"/>
      <c r="HD77" s="57"/>
      <c r="HE77" s="984"/>
      <c r="HI77" s="1068"/>
      <c r="HJ77" s="984"/>
      <c r="HN77" s="57"/>
      <c r="HO77" s="984"/>
      <c r="HS77" s="57"/>
      <c r="HT77" s="984"/>
      <c r="HW77" s="960"/>
      <c r="HX77" s="57"/>
      <c r="HY77" s="984"/>
      <c r="IC77" s="57"/>
      <c r="ID77" s="984"/>
      <c r="IH77" s="57"/>
      <c r="II77" s="984"/>
      <c r="IM77" s="57"/>
      <c r="IN77" s="998"/>
      <c r="IO77" s="1038"/>
      <c r="IP77" s="1038"/>
      <c r="IQ77" s="1038"/>
      <c r="IR77" s="1039"/>
    </row>
    <row r="78" spans="1:252" x14ac:dyDescent="0.2">
      <c r="A78" s="565" t="s">
        <v>31</v>
      </c>
      <c r="B78" s="5" t="s">
        <v>85</v>
      </c>
      <c r="C78" s="81"/>
      <c r="D78" s="25" t="s">
        <v>58</v>
      </c>
      <c r="E78" s="210" t="s">
        <v>283</v>
      </c>
      <c r="F78" s="312"/>
      <c r="G78" s="871"/>
    </row>
    <row r="79" spans="1:252" x14ac:dyDescent="0.2">
      <c r="A79" s="565" t="s">
        <v>31</v>
      </c>
      <c r="B79" s="5"/>
      <c r="C79" s="23"/>
      <c r="D79" s="25"/>
      <c r="E79" s="685" t="s">
        <v>510</v>
      </c>
      <c r="F79" s="312"/>
      <c r="G79" s="871"/>
    </row>
    <row r="80" spans="1:252" x14ac:dyDescent="0.2">
      <c r="A80" s="565" t="s">
        <v>31</v>
      </c>
      <c r="B80" s="5"/>
      <c r="C80" s="92"/>
      <c r="D80" s="25"/>
      <c r="E80" s="249" t="s">
        <v>184</v>
      </c>
      <c r="F80" s="332"/>
      <c r="G80" s="888"/>
    </row>
    <row r="81" spans="1:252" x14ac:dyDescent="0.2">
      <c r="A81" s="565" t="s">
        <v>31</v>
      </c>
      <c r="B81" s="5"/>
      <c r="C81" s="77"/>
      <c r="D81" s="25"/>
      <c r="E81" s="196"/>
    </row>
    <row r="82" spans="1:252" s="52" customFormat="1" x14ac:dyDescent="0.2">
      <c r="A82" s="566" t="s">
        <v>31</v>
      </c>
      <c r="B82" s="26"/>
      <c r="C82" s="58"/>
      <c r="D82" s="27"/>
      <c r="E82" s="197"/>
      <c r="F82" s="308"/>
      <c r="G82" s="865"/>
      <c r="M82" s="984"/>
      <c r="N82" s="960"/>
      <c r="R82" s="984"/>
      <c r="W82" s="984"/>
      <c r="AB82" s="984"/>
      <c r="AG82" s="984"/>
      <c r="AH82" s="960"/>
      <c r="AL82" s="984"/>
      <c r="AQ82" s="984"/>
      <c r="AV82" s="984"/>
      <c r="BA82" s="984"/>
      <c r="BE82" s="960"/>
      <c r="BF82" s="984"/>
      <c r="BK82" s="984"/>
      <c r="BP82" s="998"/>
      <c r="BU82" s="984"/>
      <c r="BY82" s="85"/>
      <c r="BZ82" s="960"/>
      <c r="CD82" s="57"/>
      <c r="CE82" s="984"/>
      <c r="CI82" s="57"/>
      <c r="CJ82" s="984"/>
      <c r="CN82" s="57"/>
      <c r="CO82" s="984"/>
      <c r="CR82" s="1038"/>
      <c r="CS82" s="1068"/>
      <c r="CT82" s="984"/>
      <c r="CV82" s="960"/>
      <c r="CX82" s="57"/>
      <c r="CY82" s="998"/>
      <c r="DC82" s="57"/>
      <c r="DD82" s="984"/>
      <c r="DH82" s="57"/>
      <c r="DI82" s="984"/>
      <c r="DM82" s="57"/>
      <c r="DN82" s="984"/>
      <c r="DR82" s="1024"/>
      <c r="DS82" s="984"/>
      <c r="DW82" s="57"/>
      <c r="DX82" s="984"/>
      <c r="EA82" s="1038"/>
      <c r="EB82" s="1068"/>
      <c r="EC82" s="984"/>
      <c r="EG82" s="57"/>
      <c r="EH82" s="984"/>
      <c r="EL82" s="85"/>
      <c r="EM82" s="960"/>
      <c r="EQ82" s="57"/>
      <c r="ER82" s="998"/>
      <c r="ES82" s="1038"/>
      <c r="ET82" s="1038"/>
      <c r="EU82" s="1038"/>
      <c r="EV82" s="1068"/>
      <c r="EW82" s="998"/>
      <c r="EX82" s="1038"/>
      <c r="EY82" s="1038"/>
      <c r="EZ82" s="1038"/>
      <c r="FA82" s="1068"/>
      <c r="FB82" s="984"/>
      <c r="FF82" s="57"/>
      <c r="FG82" s="984"/>
      <c r="FJ82" s="960"/>
      <c r="FK82" s="57"/>
      <c r="FL82" s="984"/>
      <c r="FP82" s="57"/>
      <c r="FQ82" s="984"/>
      <c r="FU82" s="57"/>
      <c r="FV82" s="984"/>
      <c r="FZ82" s="57"/>
      <c r="GA82" s="984"/>
      <c r="GE82" s="85"/>
      <c r="GF82" s="960"/>
      <c r="GJ82" s="57"/>
      <c r="GK82" s="984"/>
      <c r="GO82" s="57"/>
      <c r="GP82" s="984"/>
      <c r="GT82" s="57"/>
      <c r="GU82" s="984"/>
      <c r="GY82" s="57"/>
      <c r="GZ82" s="998"/>
      <c r="HA82" s="1057"/>
      <c r="HD82" s="57"/>
      <c r="HE82" s="984"/>
      <c r="HI82" s="1068"/>
      <c r="HJ82" s="984"/>
      <c r="HN82" s="57"/>
      <c r="HO82" s="984"/>
      <c r="HS82" s="57"/>
      <c r="HT82" s="984"/>
      <c r="HW82" s="960"/>
      <c r="HX82" s="57"/>
      <c r="HY82" s="984"/>
      <c r="IC82" s="57"/>
      <c r="ID82" s="984"/>
      <c r="IH82" s="57"/>
      <c r="II82" s="984"/>
      <c r="IM82" s="57"/>
      <c r="IN82" s="998"/>
      <c r="IO82" s="1038"/>
      <c r="IP82" s="1038"/>
      <c r="IQ82" s="1038"/>
      <c r="IR82" s="1039"/>
    </row>
    <row r="83" spans="1:252" x14ac:dyDescent="0.2">
      <c r="A83" s="562" t="s">
        <v>33</v>
      </c>
      <c r="B83" s="6"/>
      <c r="C83" s="82"/>
      <c r="D83" s="14" t="s">
        <v>59</v>
      </c>
      <c r="E83" s="208" t="s">
        <v>60</v>
      </c>
      <c r="F83" s="312"/>
      <c r="G83" s="871"/>
    </row>
    <row r="84" spans="1:252" x14ac:dyDescent="0.2">
      <c r="A84" s="562" t="s">
        <v>33</v>
      </c>
      <c r="B84" s="6"/>
      <c r="C84" s="14"/>
      <c r="D84" s="14"/>
      <c r="E84" s="218" t="s">
        <v>160</v>
      </c>
      <c r="F84" s="331"/>
      <c r="G84" s="887"/>
    </row>
    <row r="85" spans="1:252" x14ac:dyDescent="0.2">
      <c r="A85" s="562" t="s">
        <v>33</v>
      </c>
      <c r="B85" s="6"/>
      <c r="C85" s="82"/>
      <c r="D85" s="14"/>
      <c r="E85" s="203"/>
    </row>
    <row r="86" spans="1:252" x14ac:dyDescent="0.2">
      <c r="A86" s="562" t="s">
        <v>33</v>
      </c>
      <c r="B86" s="6"/>
      <c r="C86" s="80"/>
      <c r="D86" s="14"/>
      <c r="E86" s="203"/>
    </row>
    <row r="87" spans="1:252" s="52" customFormat="1" x14ac:dyDescent="0.2">
      <c r="A87" s="563" t="s">
        <v>33</v>
      </c>
      <c r="B87" s="28"/>
      <c r="C87" s="56"/>
      <c r="D87" s="29"/>
      <c r="E87" s="204"/>
      <c r="F87" s="308"/>
      <c r="G87" s="865"/>
      <c r="M87" s="984"/>
      <c r="N87" s="960"/>
      <c r="R87" s="984"/>
      <c r="W87" s="984"/>
      <c r="AB87" s="984"/>
      <c r="AG87" s="984"/>
      <c r="AH87" s="960"/>
      <c r="AL87" s="984"/>
      <c r="AQ87" s="984"/>
      <c r="AV87" s="984"/>
      <c r="BA87" s="984"/>
      <c r="BE87" s="960"/>
      <c r="BF87" s="984"/>
      <c r="BK87" s="984"/>
      <c r="BP87" s="998"/>
      <c r="BU87" s="984"/>
      <c r="BY87" s="85"/>
      <c r="BZ87" s="960"/>
      <c r="CD87" s="57"/>
      <c r="CE87" s="984"/>
      <c r="CI87" s="57"/>
      <c r="CJ87" s="984"/>
      <c r="CN87" s="57"/>
      <c r="CO87" s="984"/>
      <c r="CR87" s="1038"/>
      <c r="CS87" s="1068"/>
      <c r="CT87" s="984"/>
      <c r="CV87" s="960"/>
      <c r="CX87" s="57"/>
      <c r="CY87" s="998"/>
      <c r="DC87" s="57"/>
      <c r="DD87" s="984"/>
      <c r="DH87" s="57"/>
      <c r="DI87" s="984"/>
      <c r="DM87" s="57"/>
      <c r="DN87" s="984"/>
      <c r="DR87" s="1024"/>
      <c r="DS87" s="984"/>
      <c r="DW87" s="57"/>
      <c r="DX87" s="984"/>
      <c r="EA87" s="1038"/>
      <c r="EB87" s="1068"/>
      <c r="EC87" s="984"/>
      <c r="EG87" s="57"/>
      <c r="EH87" s="984"/>
      <c r="EL87" s="85"/>
      <c r="EM87" s="960"/>
      <c r="EQ87" s="57"/>
      <c r="ER87" s="998"/>
      <c r="ES87" s="1038"/>
      <c r="ET87" s="1038"/>
      <c r="EU87" s="1038"/>
      <c r="EV87" s="1068"/>
      <c r="EW87" s="998"/>
      <c r="EX87" s="1038"/>
      <c r="EY87" s="1038"/>
      <c r="EZ87" s="1038"/>
      <c r="FA87" s="1068"/>
      <c r="FB87" s="984"/>
      <c r="FF87" s="57"/>
      <c r="FG87" s="984"/>
      <c r="FJ87" s="960"/>
      <c r="FK87" s="57"/>
      <c r="FL87" s="984"/>
      <c r="FP87" s="57"/>
      <c r="FQ87" s="984"/>
      <c r="FU87" s="57"/>
      <c r="FV87" s="984"/>
      <c r="FZ87" s="57"/>
      <c r="GA87" s="984"/>
      <c r="GE87" s="85"/>
      <c r="GF87" s="960"/>
      <c r="GJ87" s="57"/>
      <c r="GK87" s="984"/>
      <c r="GO87" s="57"/>
      <c r="GP87" s="984"/>
      <c r="GT87" s="57"/>
      <c r="GU87" s="984"/>
      <c r="GY87" s="57"/>
      <c r="GZ87" s="998"/>
      <c r="HA87" s="1057"/>
      <c r="HD87" s="57"/>
      <c r="HE87" s="984"/>
      <c r="HI87" s="1068"/>
      <c r="HJ87" s="984"/>
      <c r="HN87" s="57"/>
      <c r="HO87" s="984"/>
      <c r="HS87" s="57"/>
      <c r="HT87" s="984"/>
      <c r="HW87" s="960"/>
      <c r="HX87" s="57"/>
      <c r="HY87" s="984"/>
      <c r="IC87" s="57"/>
      <c r="ID87" s="984"/>
      <c r="IH87" s="57"/>
      <c r="II87" s="984"/>
      <c r="IM87" s="57"/>
      <c r="IN87" s="998"/>
      <c r="IO87" s="1038"/>
      <c r="IP87" s="1038"/>
      <c r="IQ87" s="1038"/>
      <c r="IR87" s="1039"/>
    </row>
    <row r="88" spans="1:252" x14ac:dyDescent="0.2">
      <c r="A88" s="562" t="s">
        <v>31</v>
      </c>
      <c r="B88" s="5" t="s">
        <v>66</v>
      </c>
      <c r="C88" s="92"/>
      <c r="D88" s="25" t="s">
        <v>61</v>
      </c>
      <c r="E88" s="210" t="s">
        <v>182</v>
      </c>
      <c r="F88" s="312"/>
      <c r="G88" s="871"/>
    </row>
    <row r="89" spans="1:252" x14ac:dyDescent="0.2">
      <c r="A89" s="562" t="s">
        <v>31</v>
      </c>
      <c r="B89" s="5"/>
      <c r="C89" s="25"/>
      <c r="D89" s="25"/>
      <c r="E89" s="528" t="s">
        <v>439</v>
      </c>
      <c r="F89" s="323"/>
      <c r="G89" s="889"/>
    </row>
    <row r="90" spans="1:252" x14ac:dyDescent="0.2">
      <c r="A90" s="562" t="s">
        <v>31</v>
      </c>
      <c r="B90" s="5"/>
      <c r="C90" s="127"/>
      <c r="D90" s="25"/>
      <c r="E90" s="528"/>
      <c r="F90" s="333"/>
      <c r="G90" s="890"/>
    </row>
    <row r="91" spans="1:252" s="52" customFormat="1" x14ac:dyDescent="0.2">
      <c r="A91" s="563" t="s">
        <v>31</v>
      </c>
      <c r="B91" s="26"/>
      <c r="C91" s="583"/>
      <c r="D91" s="27"/>
      <c r="E91" s="584"/>
      <c r="F91" s="585"/>
      <c r="G91" s="891"/>
      <c r="M91" s="984"/>
      <c r="N91" s="960"/>
      <c r="R91" s="984"/>
      <c r="W91" s="984"/>
      <c r="AB91" s="984"/>
      <c r="AG91" s="984"/>
      <c r="AH91" s="960"/>
      <c r="AL91" s="984"/>
      <c r="AQ91" s="984"/>
      <c r="AV91" s="984"/>
      <c r="BA91" s="984"/>
      <c r="BE91" s="960"/>
      <c r="BF91" s="984"/>
      <c r="BK91" s="984"/>
      <c r="BP91" s="998"/>
      <c r="BU91" s="984"/>
      <c r="BY91" s="85"/>
      <c r="BZ91" s="960"/>
      <c r="CD91" s="57"/>
      <c r="CE91" s="984"/>
      <c r="CI91" s="57"/>
      <c r="CJ91" s="984"/>
      <c r="CN91" s="57"/>
      <c r="CO91" s="984"/>
      <c r="CR91" s="1038"/>
      <c r="CS91" s="1068"/>
      <c r="CT91" s="984"/>
      <c r="CV91" s="960"/>
      <c r="CX91" s="57"/>
      <c r="CY91" s="998"/>
      <c r="DC91" s="57"/>
      <c r="DD91" s="984"/>
      <c r="DH91" s="57"/>
      <c r="DI91" s="984"/>
      <c r="DM91" s="57"/>
      <c r="DN91" s="984"/>
      <c r="DR91" s="1024"/>
      <c r="DS91" s="984"/>
      <c r="DW91" s="57"/>
      <c r="DX91" s="984"/>
      <c r="EA91" s="1038"/>
      <c r="EB91" s="1068"/>
      <c r="EC91" s="984"/>
      <c r="EG91" s="57"/>
      <c r="EH91" s="984"/>
      <c r="EL91" s="85"/>
      <c r="EM91" s="960"/>
      <c r="EQ91" s="57"/>
      <c r="ER91" s="998"/>
      <c r="ES91" s="1038"/>
      <c r="ET91" s="1038"/>
      <c r="EU91" s="1038"/>
      <c r="EV91" s="1068"/>
      <c r="EW91" s="998"/>
      <c r="EX91" s="1038"/>
      <c r="EY91" s="1038"/>
      <c r="EZ91" s="1038"/>
      <c r="FA91" s="1068"/>
      <c r="FB91" s="984"/>
      <c r="FF91" s="57"/>
      <c r="FG91" s="984"/>
      <c r="FJ91" s="960"/>
      <c r="FK91" s="57"/>
      <c r="FL91" s="984"/>
      <c r="FP91" s="57"/>
      <c r="FQ91" s="984"/>
      <c r="FU91" s="57"/>
      <c r="FV91" s="984"/>
      <c r="FZ91" s="57"/>
      <c r="GA91" s="984"/>
      <c r="GE91" s="85"/>
      <c r="GF91" s="960"/>
      <c r="GJ91" s="57"/>
      <c r="GK91" s="984"/>
      <c r="GO91" s="57"/>
      <c r="GP91" s="984"/>
      <c r="GT91" s="57"/>
      <c r="GU91" s="984"/>
      <c r="GY91" s="57"/>
      <c r="GZ91" s="998"/>
      <c r="HA91" s="1057"/>
      <c r="HD91" s="57"/>
      <c r="HE91" s="984"/>
      <c r="HI91" s="1068"/>
      <c r="HJ91" s="984"/>
      <c r="HN91" s="57"/>
      <c r="HO91" s="984"/>
      <c r="HS91" s="57"/>
      <c r="HT91" s="984"/>
      <c r="HW91" s="960"/>
      <c r="HX91" s="57"/>
      <c r="HY91" s="984"/>
      <c r="IC91" s="57"/>
      <c r="ID91" s="984"/>
      <c r="IH91" s="57"/>
      <c r="II91" s="984"/>
      <c r="IM91" s="57"/>
      <c r="IN91" s="998"/>
      <c r="IO91" s="1038"/>
      <c r="IP91" s="1038"/>
      <c r="IQ91" s="1038"/>
      <c r="IR91" s="1039"/>
    </row>
    <row r="92" spans="1:252" x14ac:dyDescent="0.2">
      <c r="A92" s="562" t="s">
        <v>31</v>
      </c>
      <c r="B92" s="5" t="s">
        <v>298</v>
      </c>
      <c r="C92" s="484"/>
      <c r="D92" s="25" t="s">
        <v>62</v>
      </c>
      <c r="E92" s="210" t="s">
        <v>529</v>
      </c>
      <c r="F92" s="319"/>
      <c r="G92" s="874"/>
    </row>
    <row r="93" spans="1:252" x14ac:dyDescent="0.2">
      <c r="A93" s="562" t="s">
        <v>31</v>
      </c>
      <c r="B93" s="5"/>
      <c r="C93" s="25"/>
      <c r="D93" s="25"/>
      <c r="E93" s="750" t="s">
        <v>12</v>
      </c>
    </row>
    <row r="94" spans="1:252" x14ac:dyDescent="0.2">
      <c r="A94" s="562" t="s">
        <v>31</v>
      </c>
      <c r="B94" s="5"/>
      <c r="C94" s="127"/>
      <c r="D94" s="25"/>
      <c r="E94" s="724"/>
    </row>
    <row r="95" spans="1:252" x14ac:dyDescent="0.2">
      <c r="A95" s="562" t="s">
        <v>31</v>
      </c>
      <c r="B95" s="5"/>
      <c r="C95" s="652"/>
      <c r="D95" s="25"/>
      <c r="E95" s="724"/>
    </row>
    <row r="96" spans="1:252" s="52" customFormat="1" x14ac:dyDescent="0.2">
      <c r="A96" s="563" t="s">
        <v>31</v>
      </c>
      <c r="B96" s="26"/>
      <c r="C96" s="58"/>
      <c r="D96" s="27"/>
      <c r="E96" s="197"/>
      <c r="F96" s="308"/>
      <c r="G96" s="865"/>
      <c r="M96" s="984"/>
      <c r="N96" s="960"/>
      <c r="R96" s="984"/>
      <c r="W96" s="984"/>
      <c r="AB96" s="984"/>
      <c r="AG96" s="984"/>
      <c r="AH96" s="960"/>
      <c r="AL96" s="984"/>
      <c r="AQ96" s="984"/>
      <c r="AV96" s="984"/>
      <c r="BA96" s="984"/>
      <c r="BE96" s="960"/>
      <c r="BF96" s="984"/>
      <c r="BK96" s="984"/>
      <c r="BP96" s="998"/>
      <c r="BU96" s="984"/>
      <c r="BY96" s="85"/>
      <c r="BZ96" s="960"/>
      <c r="CD96" s="57"/>
      <c r="CE96" s="984"/>
      <c r="CI96" s="57"/>
      <c r="CJ96" s="984"/>
      <c r="CN96" s="57"/>
      <c r="CO96" s="984"/>
      <c r="CR96" s="1038"/>
      <c r="CS96" s="1068"/>
      <c r="CT96" s="984"/>
      <c r="CV96" s="960"/>
      <c r="CX96" s="57"/>
      <c r="CY96" s="998"/>
      <c r="DC96" s="57"/>
      <c r="DD96" s="984"/>
      <c r="DH96" s="57"/>
      <c r="DI96" s="984"/>
      <c r="DM96" s="57"/>
      <c r="DN96" s="984"/>
      <c r="DR96" s="1024"/>
      <c r="DS96" s="984"/>
      <c r="DW96" s="57"/>
      <c r="DX96" s="984"/>
      <c r="EA96" s="1038"/>
      <c r="EB96" s="1068"/>
      <c r="EC96" s="984"/>
      <c r="EG96" s="57"/>
      <c r="EH96" s="984"/>
      <c r="EL96" s="85"/>
      <c r="EM96" s="960"/>
      <c r="EQ96" s="57"/>
      <c r="ER96" s="998"/>
      <c r="ES96" s="1038"/>
      <c r="ET96" s="1038"/>
      <c r="EU96" s="1038"/>
      <c r="EV96" s="1068"/>
      <c r="EW96" s="998"/>
      <c r="EX96" s="1038"/>
      <c r="EY96" s="1038"/>
      <c r="EZ96" s="1038"/>
      <c r="FA96" s="1068"/>
      <c r="FB96" s="984"/>
      <c r="FF96" s="57"/>
      <c r="FG96" s="984"/>
      <c r="FJ96" s="960"/>
      <c r="FK96" s="57"/>
      <c r="FL96" s="984"/>
      <c r="FP96" s="57"/>
      <c r="FQ96" s="984"/>
      <c r="FU96" s="57"/>
      <c r="FV96" s="984"/>
      <c r="FZ96" s="57"/>
      <c r="GA96" s="984"/>
      <c r="GE96" s="85"/>
      <c r="GF96" s="960"/>
      <c r="GJ96" s="57"/>
      <c r="GK96" s="984"/>
      <c r="GO96" s="57"/>
      <c r="GP96" s="984"/>
      <c r="GT96" s="57"/>
      <c r="GU96" s="984"/>
      <c r="GY96" s="57"/>
      <c r="GZ96" s="998"/>
      <c r="HA96" s="1057"/>
      <c r="HD96" s="57"/>
      <c r="HE96" s="984"/>
      <c r="HI96" s="1068"/>
      <c r="HJ96" s="984"/>
      <c r="HN96" s="57"/>
      <c r="HO96" s="984"/>
      <c r="HS96" s="57"/>
      <c r="HT96" s="984"/>
      <c r="HW96" s="960"/>
      <c r="HX96" s="57"/>
      <c r="HY96" s="984"/>
      <c r="IC96" s="57"/>
      <c r="ID96" s="984"/>
      <c r="IH96" s="57"/>
      <c r="II96" s="984"/>
      <c r="IM96" s="57"/>
      <c r="IN96" s="998"/>
      <c r="IO96" s="1038"/>
      <c r="IP96" s="1038"/>
      <c r="IQ96" s="1038"/>
      <c r="IR96" s="1039"/>
    </row>
    <row r="97" spans="1:252" s="55" customFormat="1" x14ac:dyDescent="0.2">
      <c r="A97" s="562" t="s">
        <v>31</v>
      </c>
      <c r="B97" s="87" t="s">
        <v>166</v>
      </c>
      <c r="C97" s="160"/>
      <c r="D97" s="88" t="s">
        <v>21</v>
      </c>
      <c r="E97" s="228" t="s">
        <v>63</v>
      </c>
      <c r="F97" s="334"/>
      <c r="G97" s="892"/>
      <c r="M97" s="985"/>
      <c r="N97" s="961"/>
      <c r="R97" s="985"/>
      <c r="W97" s="985"/>
      <c r="AB97" s="985"/>
      <c r="AG97" s="985"/>
      <c r="AH97" s="961"/>
      <c r="AL97" s="985"/>
      <c r="AQ97" s="985"/>
      <c r="AV97" s="985"/>
      <c r="BA97" s="985"/>
      <c r="BE97" s="961"/>
      <c r="BF97" s="985"/>
      <c r="BK97" s="985"/>
      <c r="BP97" s="999"/>
      <c r="BU97" s="985"/>
      <c r="BY97" s="86"/>
      <c r="BZ97" s="961"/>
      <c r="CD97" s="60"/>
      <c r="CE97" s="985"/>
      <c r="CI97" s="60"/>
      <c r="CJ97" s="985"/>
      <c r="CN97" s="60"/>
      <c r="CO97" s="985"/>
      <c r="CR97" s="1040"/>
      <c r="CS97" s="1069"/>
      <c r="CT97" s="985"/>
      <c r="CV97" s="961"/>
      <c r="CX97" s="60"/>
      <c r="CY97" s="999"/>
      <c r="DC97" s="60"/>
      <c r="DD97" s="985"/>
      <c r="DH97" s="60"/>
      <c r="DI97" s="985"/>
      <c r="DM97" s="60"/>
      <c r="DN97" s="985"/>
      <c r="DR97" s="1025"/>
      <c r="DS97" s="985"/>
      <c r="DW97" s="60"/>
      <c r="DX97" s="985"/>
      <c r="EA97" s="1040"/>
      <c r="EB97" s="1069"/>
      <c r="EC97" s="985"/>
      <c r="EG97" s="60"/>
      <c r="EH97" s="985"/>
      <c r="EL97" s="86"/>
      <c r="EM97" s="961"/>
      <c r="EQ97" s="60"/>
      <c r="ER97" s="999"/>
      <c r="ES97" s="1040"/>
      <c r="ET97" s="1040"/>
      <c r="EU97" s="1040"/>
      <c r="EV97" s="1069"/>
      <c r="EW97" s="999"/>
      <c r="EX97" s="1040"/>
      <c r="EY97" s="1040"/>
      <c r="EZ97" s="1040"/>
      <c r="FA97" s="1069"/>
      <c r="FB97" s="985"/>
      <c r="FF97" s="60"/>
      <c r="FG97" s="985"/>
      <c r="FJ97" s="961"/>
      <c r="FK97" s="60"/>
      <c r="FL97" s="985"/>
      <c r="FP97" s="60"/>
      <c r="FQ97" s="985"/>
      <c r="FU97" s="60"/>
      <c r="FV97" s="985"/>
      <c r="FZ97" s="60"/>
      <c r="GA97" s="985"/>
      <c r="GE97" s="86"/>
      <c r="GF97" s="961"/>
      <c r="GJ97" s="60"/>
      <c r="GK97" s="985"/>
      <c r="GO97" s="60"/>
      <c r="GP97" s="985"/>
      <c r="GT97" s="60"/>
      <c r="GU97" s="985"/>
      <c r="GY97" s="60"/>
      <c r="GZ97" s="999"/>
      <c r="HA97" s="1058"/>
      <c r="HD97" s="60"/>
      <c r="HE97" s="985"/>
      <c r="HI97" s="1069"/>
      <c r="HJ97" s="985"/>
      <c r="HN97" s="60"/>
      <c r="HO97" s="985"/>
      <c r="HS97" s="60"/>
      <c r="HT97" s="985"/>
      <c r="HW97" s="961"/>
      <c r="HX97" s="60"/>
      <c r="HY97" s="985"/>
      <c r="IC97" s="60"/>
      <c r="ID97" s="985"/>
      <c r="IH97" s="60"/>
      <c r="II97" s="985"/>
      <c r="IM97" s="60"/>
      <c r="IN97" s="999"/>
      <c r="IO97" s="1040"/>
      <c r="IP97" s="1040"/>
      <c r="IQ97" s="1040"/>
      <c r="IR97" s="1041"/>
    </row>
    <row r="98" spans="1:252" x14ac:dyDescent="0.2">
      <c r="A98" s="562" t="s">
        <v>31</v>
      </c>
      <c r="B98" s="5"/>
      <c r="C98" s="25"/>
      <c r="D98" s="25"/>
      <c r="E98" s="210" t="s">
        <v>120</v>
      </c>
      <c r="F98" s="335"/>
      <c r="G98" s="893"/>
    </row>
    <row r="99" spans="1:252" x14ac:dyDescent="0.2">
      <c r="A99" s="562" t="s">
        <v>31</v>
      </c>
      <c r="B99" s="5"/>
      <c r="C99" s="127"/>
      <c r="D99" s="25"/>
      <c r="E99" s="210" t="s">
        <v>12</v>
      </c>
      <c r="F99" s="335"/>
      <c r="G99" s="893"/>
    </row>
    <row r="100" spans="1:252" x14ac:dyDescent="0.2">
      <c r="A100" s="562" t="s">
        <v>31</v>
      </c>
      <c r="B100" s="5"/>
      <c r="C100" s="126"/>
      <c r="D100" s="25"/>
      <c r="E100" s="196"/>
    </row>
    <row r="101" spans="1:252" s="52" customFormat="1" x14ac:dyDescent="0.2">
      <c r="A101" s="563" t="s">
        <v>31</v>
      </c>
      <c r="B101" s="26"/>
      <c r="C101" s="58"/>
      <c r="D101" s="27"/>
      <c r="E101" s="197"/>
      <c r="F101" s="308"/>
      <c r="G101" s="865"/>
      <c r="M101" s="984"/>
      <c r="N101" s="960"/>
      <c r="R101" s="984"/>
      <c r="W101" s="984"/>
      <c r="AB101" s="984"/>
      <c r="AG101" s="984"/>
      <c r="AH101" s="960"/>
      <c r="AL101" s="984"/>
      <c r="AQ101" s="984"/>
      <c r="AV101" s="984"/>
      <c r="BA101" s="984"/>
      <c r="BE101" s="960"/>
      <c r="BF101" s="984"/>
      <c r="BK101" s="984"/>
      <c r="BP101" s="998"/>
      <c r="BU101" s="984"/>
      <c r="BY101" s="85"/>
      <c r="BZ101" s="960"/>
      <c r="CD101" s="57"/>
      <c r="CE101" s="984"/>
      <c r="CI101" s="57"/>
      <c r="CJ101" s="984"/>
      <c r="CN101" s="57"/>
      <c r="CO101" s="984"/>
      <c r="CR101" s="1038"/>
      <c r="CS101" s="1068"/>
      <c r="CT101" s="984"/>
      <c r="CV101" s="960"/>
      <c r="CX101" s="57"/>
      <c r="CY101" s="998"/>
      <c r="DC101" s="57"/>
      <c r="DD101" s="984"/>
      <c r="DH101" s="57"/>
      <c r="DI101" s="984"/>
      <c r="DM101" s="57"/>
      <c r="DN101" s="984"/>
      <c r="DR101" s="1024"/>
      <c r="DS101" s="984"/>
      <c r="DW101" s="57"/>
      <c r="DX101" s="984"/>
      <c r="EA101" s="1038"/>
      <c r="EB101" s="1068"/>
      <c r="EC101" s="984"/>
      <c r="EG101" s="57"/>
      <c r="EH101" s="984"/>
      <c r="EL101" s="85"/>
      <c r="EM101" s="960"/>
      <c r="EQ101" s="57"/>
      <c r="ER101" s="998"/>
      <c r="ES101" s="1038"/>
      <c r="ET101" s="1038"/>
      <c r="EU101" s="1038"/>
      <c r="EV101" s="1068"/>
      <c r="EW101" s="998"/>
      <c r="EX101" s="1038"/>
      <c r="EY101" s="1038"/>
      <c r="EZ101" s="1038"/>
      <c r="FA101" s="1068"/>
      <c r="FB101" s="984"/>
      <c r="FF101" s="57"/>
      <c r="FG101" s="984"/>
      <c r="FJ101" s="960"/>
      <c r="FK101" s="57"/>
      <c r="FL101" s="984"/>
      <c r="FP101" s="57"/>
      <c r="FQ101" s="984"/>
      <c r="FU101" s="57"/>
      <c r="FV101" s="984"/>
      <c r="FZ101" s="57"/>
      <c r="GA101" s="984"/>
      <c r="GE101" s="85"/>
      <c r="GF101" s="960"/>
      <c r="GJ101" s="57"/>
      <c r="GK101" s="984"/>
      <c r="GO101" s="57"/>
      <c r="GP101" s="984"/>
      <c r="GT101" s="57"/>
      <c r="GU101" s="984"/>
      <c r="GY101" s="57"/>
      <c r="GZ101" s="998"/>
      <c r="HA101" s="1057"/>
      <c r="HD101" s="57"/>
      <c r="HE101" s="984"/>
      <c r="HI101" s="1068"/>
      <c r="HJ101" s="984"/>
      <c r="HN101" s="57"/>
      <c r="HO101" s="984"/>
      <c r="HS101" s="57"/>
      <c r="HT101" s="984"/>
      <c r="HW101" s="960"/>
      <c r="HX101" s="57"/>
      <c r="HY101" s="984"/>
      <c r="IC101" s="57"/>
      <c r="ID101" s="984"/>
      <c r="IH101" s="57"/>
      <c r="II101" s="984"/>
      <c r="IM101" s="57"/>
      <c r="IN101" s="998"/>
      <c r="IO101" s="1038"/>
      <c r="IP101" s="1038"/>
      <c r="IQ101" s="1038"/>
      <c r="IR101" s="1039"/>
    </row>
    <row r="102" spans="1:252" x14ac:dyDescent="0.2">
      <c r="A102" s="562" t="s">
        <v>31</v>
      </c>
      <c r="B102" s="5" t="s">
        <v>161</v>
      </c>
      <c r="C102" s="92"/>
      <c r="D102" s="25" t="s">
        <v>67</v>
      </c>
      <c r="E102" s="210" t="s">
        <v>17</v>
      </c>
      <c r="F102" s="336"/>
      <c r="G102" s="894"/>
    </row>
    <row r="103" spans="1:252" x14ac:dyDescent="0.2">
      <c r="A103" s="562" t="s">
        <v>31</v>
      </c>
      <c r="B103" s="5"/>
      <c r="C103" s="92"/>
      <c r="D103" s="25"/>
      <c r="E103" s="210" t="s">
        <v>18</v>
      </c>
      <c r="F103" s="336"/>
      <c r="G103" s="894"/>
    </row>
    <row r="104" spans="1:252" ht="13.5" thickBot="1" x14ac:dyDescent="0.25">
      <c r="A104" s="562" t="s">
        <v>31</v>
      </c>
      <c r="B104" s="5"/>
      <c r="C104" s="25"/>
      <c r="D104" s="25"/>
      <c r="E104" s="844" t="s">
        <v>19</v>
      </c>
    </row>
    <row r="105" spans="1:252" ht="14.25" thickTop="1" thickBot="1" x14ac:dyDescent="0.25">
      <c r="A105" s="562" t="s">
        <v>31</v>
      </c>
      <c r="B105" s="5"/>
      <c r="C105" s="157"/>
      <c r="D105" s="25"/>
      <c r="E105" s="293" t="s">
        <v>277</v>
      </c>
      <c r="V105" s="1103" t="s">
        <v>29</v>
      </c>
    </row>
    <row r="106" spans="1:252" ht="13.5" thickTop="1" x14ac:dyDescent="0.2">
      <c r="A106" s="562" t="s">
        <v>31</v>
      </c>
      <c r="B106" s="5"/>
      <c r="C106" s="157"/>
      <c r="D106" s="25"/>
      <c r="E106" s="196"/>
    </row>
    <row r="107" spans="1:252" s="52" customFormat="1" x14ac:dyDescent="0.2">
      <c r="A107" s="563" t="s">
        <v>31</v>
      </c>
      <c r="B107" s="26"/>
      <c r="C107" s="58"/>
      <c r="D107" s="27"/>
      <c r="E107" s="197"/>
      <c r="F107" s="308"/>
      <c r="G107" s="865"/>
      <c r="M107" s="984"/>
      <c r="N107" s="960"/>
      <c r="R107" s="984"/>
      <c r="W107" s="984"/>
      <c r="AB107" s="984"/>
      <c r="AG107" s="984"/>
      <c r="AH107" s="960"/>
      <c r="AL107" s="984"/>
      <c r="AQ107" s="984"/>
      <c r="AV107" s="984"/>
      <c r="BA107" s="984"/>
      <c r="BE107" s="960"/>
      <c r="BF107" s="984"/>
      <c r="BK107" s="984"/>
      <c r="BP107" s="998"/>
      <c r="BU107" s="984"/>
      <c r="BY107" s="85"/>
      <c r="BZ107" s="960"/>
      <c r="CD107" s="57"/>
      <c r="CE107" s="984"/>
      <c r="CI107" s="57"/>
      <c r="CJ107" s="984"/>
      <c r="CN107" s="57"/>
      <c r="CO107" s="984"/>
      <c r="CR107" s="1038"/>
      <c r="CS107" s="1068"/>
      <c r="CT107" s="984"/>
      <c r="CV107" s="960"/>
      <c r="CX107" s="57"/>
      <c r="CY107" s="998"/>
      <c r="DC107" s="57"/>
      <c r="DD107" s="984"/>
      <c r="DH107" s="57"/>
      <c r="DI107" s="984"/>
      <c r="DM107" s="57"/>
      <c r="DN107" s="984"/>
      <c r="DR107" s="1024"/>
      <c r="DS107" s="984"/>
      <c r="DW107" s="57"/>
      <c r="DX107" s="984"/>
      <c r="EA107" s="1038"/>
      <c r="EB107" s="1068"/>
      <c r="EC107" s="984"/>
      <c r="EG107" s="57"/>
      <c r="EH107" s="984"/>
      <c r="EL107" s="85"/>
      <c r="EM107" s="960"/>
      <c r="EQ107" s="57"/>
      <c r="ER107" s="998"/>
      <c r="ES107" s="1038"/>
      <c r="ET107" s="1038"/>
      <c r="EU107" s="1038"/>
      <c r="EV107" s="1068"/>
      <c r="EW107" s="998"/>
      <c r="EX107" s="1038"/>
      <c r="EY107" s="1038"/>
      <c r="EZ107" s="1038"/>
      <c r="FA107" s="1068"/>
      <c r="FB107" s="984"/>
      <c r="FF107" s="57"/>
      <c r="FG107" s="984"/>
      <c r="FJ107" s="960"/>
      <c r="FK107" s="57"/>
      <c r="FL107" s="984"/>
      <c r="FP107" s="57"/>
      <c r="FQ107" s="984"/>
      <c r="FU107" s="57"/>
      <c r="FV107" s="984"/>
      <c r="FZ107" s="57"/>
      <c r="GA107" s="984"/>
      <c r="GE107" s="85"/>
      <c r="GF107" s="960"/>
      <c r="GJ107" s="57"/>
      <c r="GK107" s="984"/>
      <c r="GO107" s="57"/>
      <c r="GP107" s="984"/>
      <c r="GT107" s="57"/>
      <c r="GU107" s="984"/>
      <c r="GY107" s="57"/>
      <c r="GZ107" s="998"/>
      <c r="HA107" s="1057"/>
      <c r="HD107" s="57"/>
      <c r="HE107" s="984"/>
      <c r="HI107" s="1068"/>
      <c r="HJ107" s="984"/>
      <c r="HN107" s="57"/>
      <c r="HO107" s="984"/>
      <c r="HS107" s="57"/>
      <c r="HT107" s="984"/>
      <c r="HW107" s="960"/>
      <c r="HX107" s="57"/>
      <c r="HY107" s="984"/>
      <c r="IC107" s="57"/>
      <c r="ID107" s="984"/>
      <c r="IH107" s="57"/>
      <c r="II107" s="984"/>
      <c r="IM107" s="57"/>
      <c r="IN107" s="998"/>
      <c r="IO107" s="1038"/>
      <c r="IP107" s="1038"/>
      <c r="IQ107" s="1038"/>
      <c r="IR107" s="1039"/>
    </row>
    <row r="108" spans="1:252" x14ac:dyDescent="0.2">
      <c r="A108" s="562" t="s">
        <v>31</v>
      </c>
      <c r="B108" s="5" t="s">
        <v>109</v>
      </c>
      <c r="C108" s="1185"/>
      <c r="D108" s="25" t="s">
        <v>67</v>
      </c>
      <c r="E108" s="828" t="s">
        <v>622</v>
      </c>
      <c r="F108" s="309"/>
      <c r="G108" s="868"/>
    </row>
    <row r="109" spans="1:252" x14ac:dyDescent="0.2">
      <c r="A109" s="562" t="s">
        <v>31</v>
      </c>
      <c r="B109" s="5"/>
      <c r="C109" s="1186"/>
      <c r="D109" s="25"/>
      <c r="E109" s="457" t="s">
        <v>355</v>
      </c>
    </row>
    <row r="110" spans="1:252" x14ac:dyDescent="0.2">
      <c r="A110" s="562" t="s">
        <v>31</v>
      </c>
      <c r="B110" s="5"/>
      <c r="C110" s="25"/>
      <c r="D110" s="25"/>
      <c r="E110" s="220" t="s">
        <v>203</v>
      </c>
    </row>
    <row r="111" spans="1:252" x14ac:dyDescent="0.2">
      <c r="A111" s="562" t="s">
        <v>31</v>
      </c>
      <c r="B111" s="5"/>
      <c r="C111" s="92"/>
      <c r="D111" s="25"/>
      <c r="E111" s="196"/>
    </row>
    <row r="112" spans="1:252" x14ac:dyDescent="0.2">
      <c r="A112" s="562" t="s">
        <v>31</v>
      </c>
      <c r="B112" s="5"/>
      <c r="C112" s="92"/>
      <c r="D112" s="25"/>
      <c r="E112" s="196"/>
    </row>
    <row r="113" spans="1:252" s="52" customFormat="1" x14ac:dyDescent="0.2">
      <c r="A113" s="563" t="s">
        <v>31</v>
      </c>
      <c r="B113" s="26"/>
      <c r="C113" s="58"/>
      <c r="D113" s="27"/>
      <c r="E113" s="197"/>
      <c r="F113" s="308"/>
      <c r="G113" s="865"/>
      <c r="M113" s="984"/>
      <c r="N113" s="960"/>
      <c r="R113" s="984"/>
      <c r="W113" s="984"/>
      <c r="AB113" s="984"/>
      <c r="AG113" s="984"/>
      <c r="AH113" s="960"/>
      <c r="AL113" s="984"/>
      <c r="AQ113" s="984"/>
      <c r="AV113" s="984"/>
      <c r="BA113" s="984"/>
      <c r="BE113" s="960"/>
      <c r="BF113" s="984"/>
      <c r="BK113" s="984"/>
      <c r="BP113" s="998"/>
      <c r="BU113" s="984"/>
      <c r="BY113" s="85"/>
      <c r="BZ113" s="960"/>
      <c r="CD113" s="57"/>
      <c r="CE113" s="984"/>
      <c r="CI113" s="57"/>
      <c r="CJ113" s="984"/>
      <c r="CN113" s="57"/>
      <c r="CO113" s="984"/>
      <c r="CR113" s="1038"/>
      <c r="CS113" s="1068"/>
      <c r="CT113" s="984"/>
      <c r="CV113" s="960"/>
      <c r="CX113" s="57"/>
      <c r="CY113" s="998"/>
      <c r="DC113" s="57"/>
      <c r="DD113" s="984"/>
      <c r="DH113" s="57"/>
      <c r="DI113" s="984"/>
      <c r="DM113" s="57"/>
      <c r="DN113" s="984"/>
      <c r="DR113" s="1024"/>
      <c r="DS113" s="984"/>
      <c r="DW113" s="57"/>
      <c r="DX113" s="984"/>
      <c r="EA113" s="1038"/>
      <c r="EB113" s="1068"/>
      <c r="EC113" s="984"/>
      <c r="EG113" s="57"/>
      <c r="EH113" s="984"/>
      <c r="EL113" s="85"/>
      <c r="EM113" s="960"/>
      <c r="EQ113" s="57"/>
      <c r="ER113" s="998"/>
      <c r="ES113" s="1038"/>
      <c r="ET113" s="1038"/>
      <c r="EU113" s="1038"/>
      <c r="EV113" s="1068"/>
      <c r="EW113" s="998"/>
      <c r="EX113" s="1038"/>
      <c r="EY113" s="1038"/>
      <c r="EZ113" s="1038"/>
      <c r="FA113" s="1068"/>
      <c r="FB113" s="984"/>
      <c r="FF113" s="57"/>
      <c r="FG113" s="984"/>
      <c r="FJ113" s="960"/>
      <c r="FK113" s="57"/>
      <c r="FL113" s="984"/>
      <c r="FP113" s="57"/>
      <c r="FQ113" s="984"/>
      <c r="FU113" s="57"/>
      <c r="FV113" s="984"/>
      <c r="FZ113" s="57"/>
      <c r="GA113" s="984"/>
      <c r="GE113" s="85"/>
      <c r="GF113" s="960"/>
      <c r="GJ113" s="57"/>
      <c r="GK113" s="984"/>
      <c r="GO113" s="57"/>
      <c r="GP113" s="984"/>
      <c r="GT113" s="57"/>
      <c r="GU113" s="984"/>
      <c r="GY113" s="57"/>
      <c r="GZ113" s="998"/>
      <c r="HA113" s="1057"/>
      <c r="HD113" s="57"/>
      <c r="HE113" s="984"/>
      <c r="HI113" s="1068"/>
      <c r="HJ113" s="984"/>
      <c r="HN113" s="57"/>
      <c r="HO113" s="984"/>
      <c r="HS113" s="57"/>
      <c r="HT113" s="984"/>
      <c r="HW113" s="960"/>
      <c r="HX113" s="57"/>
      <c r="HY113" s="984"/>
      <c r="IC113" s="57"/>
      <c r="ID113" s="984"/>
      <c r="IH113" s="57"/>
      <c r="II113" s="984"/>
      <c r="IM113" s="57"/>
      <c r="IN113" s="998"/>
      <c r="IO113" s="1038"/>
      <c r="IP113" s="1038"/>
      <c r="IQ113" s="1038"/>
      <c r="IR113" s="1039"/>
    </row>
    <row r="114" spans="1:252" x14ac:dyDescent="0.2">
      <c r="A114" s="562" t="s">
        <v>31</v>
      </c>
      <c r="B114" s="5" t="s">
        <v>68</v>
      </c>
      <c r="C114" s="92"/>
      <c r="D114" s="25" t="s">
        <v>64</v>
      </c>
      <c r="E114" s="210" t="s">
        <v>65</v>
      </c>
      <c r="F114" s="312"/>
      <c r="G114" s="871"/>
    </row>
    <row r="115" spans="1:252" x14ac:dyDescent="0.2">
      <c r="A115" s="562" t="s">
        <v>31</v>
      </c>
      <c r="B115" s="5"/>
      <c r="C115" s="25"/>
      <c r="D115" s="25"/>
      <c r="E115" s="220" t="s">
        <v>204</v>
      </c>
      <c r="F115" s="312"/>
      <c r="G115" s="871"/>
    </row>
    <row r="116" spans="1:252" x14ac:dyDescent="0.2">
      <c r="A116" s="562" t="s">
        <v>31</v>
      </c>
      <c r="B116" s="5"/>
      <c r="C116" s="157"/>
      <c r="D116" s="25"/>
      <c r="E116" s="210"/>
      <c r="F116" s="312"/>
      <c r="G116" s="871"/>
    </row>
    <row r="117" spans="1:252" x14ac:dyDescent="0.2">
      <c r="A117" s="562" t="s">
        <v>31</v>
      </c>
      <c r="B117" s="5"/>
      <c r="C117" s="92"/>
      <c r="D117" s="25"/>
      <c r="E117" s="220"/>
      <c r="F117" s="309"/>
      <c r="G117" s="868"/>
    </row>
    <row r="118" spans="1:252" s="52" customFormat="1" x14ac:dyDescent="0.2">
      <c r="A118" s="563" t="s">
        <v>31</v>
      </c>
      <c r="B118" s="26"/>
      <c r="C118" s="58"/>
      <c r="D118" s="27"/>
      <c r="E118" s="197"/>
      <c r="F118" s="308"/>
      <c r="G118" s="865"/>
      <c r="M118" s="984"/>
      <c r="N118" s="960"/>
      <c r="R118" s="984"/>
      <c r="W118" s="984"/>
      <c r="AB118" s="984"/>
      <c r="AG118" s="984"/>
      <c r="AH118" s="960"/>
      <c r="AL118" s="984"/>
      <c r="AQ118" s="984"/>
      <c r="AV118" s="984"/>
      <c r="BA118" s="984"/>
      <c r="BE118" s="960"/>
      <c r="BF118" s="984"/>
      <c r="BK118" s="984"/>
      <c r="BP118" s="998"/>
      <c r="BU118" s="984"/>
      <c r="BY118" s="85"/>
      <c r="BZ118" s="960"/>
      <c r="CD118" s="57"/>
      <c r="CE118" s="984"/>
      <c r="CI118" s="57"/>
      <c r="CJ118" s="984"/>
      <c r="CN118" s="57"/>
      <c r="CO118" s="984"/>
      <c r="CR118" s="1038"/>
      <c r="CS118" s="1068"/>
      <c r="CT118" s="984"/>
      <c r="CV118" s="960"/>
      <c r="CX118" s="57"/>
      <c r="CY118" s="998"/>
      <c r="DC118" s="57"/>
      <c r="DD118" s="984"/>
      <c r="DH118" s="57"/>
      <c r="DI118" s="984"/>
      <c r="DM118" s="57"/>
      <c r="DN118" s="984"/>
      <c r="DR118" s="1024"/>
      <c r="DS118" s="984"/>
      <c r="DW118" s="57"/>
      <c r="DX118" s="984"/>
      <c r="EA118" s="1038"/>
      <c r="EB118" s="1068"/>
      <c r="EC118" s="984"/>
      <c r="EG118" s="57"/>
      <c r="EH118" s="984"/>
      <c r="EL118" s="85"/>
      <c r="EM118" s="960"/>
      <c r="EQ118" s="57"/>
      <c r="ER118" s="998"/>
      <c r="ES118" s="1038"/>
      <c r="ET118" s="1038"/>
      <c r="EU118" s="1038"/>
      <c r="EV118" s="1068"/>
      <c r="EW118" s="998"/>
      <c r="EX118" s="1038"/>
      <c r="EY118" s="1038"/>
      <c r="EZ118" s="1038"/>
      <c r="FA118" s="1068"/>
      <c r="FB118" s="984"/>
      <c r="FF118" s="57"/>
      <c r="FG118" s="984"/>
      <c r="FJ118" s="960"/>
      <c r="FK118" s="57"/>
      <c r="FL118" s="984"/>
      <c r="FP118" s="57"/>
      <c r="FQ118" s="984"/>
      <c r="FU118" s="57"/>
      <c r="FV118" s="984"/>
      <c r="FZ118" s="57"/>
      <c r="GA118" s="984"/>
      <c r="GE118" s="85"/>
      <c r="GF118" s="960"/>
      <c r="GJ118" s="57"/>
      <c r="GK118" s="984"/>
      <c r="GO118" s="57"/>
      <c r="GP118" s="984"/>
      <c r="GT118" s="57"/>
      <c r="GU118" s="984"/>
      <c r="GY118" s="57"/>
      <c r="GZ118" s="998"/>
      <c r="HA118" s="1057"/>
      <c r="HD118" s="57"/>
      <c r="HE118" s="984"/>
      <c r="HI118" s="1068"/>
      <c r="HJ118" s="984"/>
      <c r="HN118" s="57"/>
      <c r="HO118" s="984"/>
      <c r="HS118" s="57"/>
      <c r="HT118" s="984"/>
      <c r="HW118" s="960"/>
      <c r="HX118" s="57"/>
      <c r="HY118" s="984"/>
      <c r="IC118" s="57"/>
      <c r="ID118" s="984"/>
      <c r="IH118" s="57"/>
      <c r="II118" s="984"/>
      <c r="IM118" s="57"/>
      <c r="IN118" s="998"/>
      <c r="IO118" s="1038"/>
      <c r="IP118" s="1038"/>
      <c r="IQ118" s="1038"/>
      <c r="IR118" s="1039"/>
    </row>
    <row r="119" spans="1:252" x14ac:dyDescent="0.2">
      <c r="A119" s="586" t="s">
        <v>33</v>
      </c>
      <c r="B119" s="6" t="s">
        <v>70</v>
      </c>
      <c r="C119" s="89"/>
      <c r="D119" s="14" t="s">
        <v>72</v>
      </c>
      <c r="E119" s="208" t="s">
        <v>71</v>
      </c>
      <c r="F119" s="312"/>
      <c r="G119" s="871"/>
    </row>
    <row r="120" spans="1:252" x14ac:dyDescent="0.2">
      <c r="A120" s="586" t="s">
        <v>33</v>
      </c>
      <c r="B120" s="6"/>
      <c r="C120" s="47"/>
      <c r="D120" s="14"/>
      <c r="E120" s="209" t="s">
        <v>205</v>
      </c>
      <c r="F120" s="309"/>
      <c r="G120" s="868"/>
    </row>
    <row r="121" spans="1:252" x14ac:dyDescent="0.2">
      <c r="A121" s="586" t="s">
        <v>33</v>
      </c>
      <c r="B121" s="6"/>
      <c r="C121" s="47"/>
      <c r="D121" s="14"/>
      <c r="E121" s="203"/>
    </row>
    <row r="122" spans="1:252" s="52" customFormat="1" x14ac:dyDescent="0.2">
      <c r="A122" s="587" t="s">
        <v>33</v>
      </c>
      <c r="B122" s="28"/>
      <c r="C122" s="56"/>
      <c r="D122" s="29"/>
      <c r="E122" s="204"/>
      <c r="F122" s="308"/>
      <c r="G122" s="865"/>
      <c r="M122" s="984"/>
      <c r="N122" s="960"/>
      <c r="R122" s="984"/>
      <c r="W122" s="984"/>
      <c r="AB122" s="984"/>
      <c r="AG122" s="984"/>
      <c r="AH122" s="960"/>
      <c r="AL122" s="984"/>
      <c r="AQ122" s="984"/>
      <c r="AV122" s="984"/>
      <c r="BA122" s="984"/>
      <c r="BE122" s="960"/>
      <c r="BF122" s="984"/>
      <c r="BK122" s="984"/>
      <c r="BP122" s="998"/>
      <c r="BU122" s="984"/>
      <c r="BY122" s="85"/>
      <c r="BZ122" s="960"/>
      <c r="CD122" s="57"/>
      <c r="CE122" s="984"/>
      <c r="CI122" s="57"/>
      <c r="CJ122" s="984"/>
      <c r="CN122" s="57"/>
      <c r="CO122" s="984"/>
      <c r="CR122" s="1038"/>
      <c r="CS122" s="1068"/>
      <c r="CT122" s="984"/>
      <c r="CV122" s="960"/>
      <c r="CX122" s="57"/>
      <c r="CY122" s="998"/>
      <c r="DC122" s="57"/>
      <c r="DD122" s="984"/>
      <c r="DH122" s="57"/>
      <c r="DI122" s="984"/>
      <c r="DM122" s="57"/>
      <c r="DN122" s="984"/>
      <c r="DR122" s="1024"/>
      <c r="DS122" s="984"/>
      <c r="DW122" s="57"/>
      <c r="DX122" s="984"/>
      <c r="EA122" s="1038"/>
      <c r="EB122" s="1068"/>
      <c r="EC122" s="984"/>
      <c r="EG122" s="57"/>
      <c r="EH122" s="984"/>
      <c r="EL122" s="85"/>
      <c r="EM122" s="960"/>
      <c r="EQ122" s="57"/>
      <c r="ER122" s="998"/>
      <c r="ES122" s="1038"/>
      <c r="ET122" s="1038"/>
      <c r="EU122" s="1038"/>
      <c r="EV122" s="1068"/>
      <c r="EW122" s="998"/>
      <c r="EX122" s="1038"/>
      <c r="EY122" s="1038"/>
      <c r="EZ122" s="1038"/>
      <c r="FA122" s="1068"/>
      <c r="FB122" s="984"/>
      <c r="FF122" s="57"/>
      <c r="FG122" s="984"/>
      <c r="FJ122" s="960"/>
      <c r="FK122" s="57"/>
      <c r="FL122" s="984"/>
      <c r="FP122" s="57"/>
      <c r="FQ122" s="984"/>
      <c r="FU122" s="57"/>
      <c r="FV122" s="984"/>
      <c r="FZ122" s="57"/>
      <c r="GA122" s="984"/>
      <c r="GE122" s="85"/>
      <c r="GF122" s="960"/>
      <c r="GJ122" s="57"/>
      <c r="GK122" s="984"/>
      <c r="GO122" s="57"/>
      <c r="GP122" s="984"/>
      <c r="GT122" s="57"/>
      <c r="GU122" s="984"/>
      <c r="GY122" s="57"/>
      <c r="GZ122" s="998"/>
      <c r="HA122" s="1057"/>
      <c r="HD122" s="57"/>
      <c r="HE122" s="984"/>
      <c r="HI122" s="1068"/>
      <c r="HJ122" s="984"/>
      <c r="HN122" s="57"/>
      <c r="HO122" s="984"/>
      <c r="HS122" s="57"/>
      <c r="HT122" s="984"/>
      <c r="HW122" s="960"/>
      <c r="HX122" s="57"/>
      <c r="HY122" s="984"/>
      <c r="IC122" s="57"/>
      <c r="ID122" s="984"/>
      <c r="IH122" s="57"/>
      <c r="II122" s="984"/>
      <c r="IM122" s="57"/>
      <c r="IN122" s="998"/>
      <c r="IO122" s="1038"/>
      <c r="IP122" s="1038"/>
      <c r="IQ122" s="1038"/>
      <c r="IR122" s="1039"/>
    </row>
    <row r="123" spans="1:252" x14ac:dyDescent="0.2">
      <c r="A123" s="589" t="s">
        <v>33</v>
      </c>
      <c r="B123" s="6" t="s">
        <v>206</v>
      </c>
      <c r="C123" s="96"/>
      <c r="D123" s="14" t="s">
        <v>74</v>
      </c>
      <c r="E123" s="208" t="s">
        <v>75</v>
      </c>
      <c r="F123" s="312"/>
      <c r="G123" s="871"/>
    </row>
    <row r="124" spans="1:252" x14ac:dyDescent="0.2">
      <c r="A124" s="589" t="s">
        <v>33</v>
      </c>
      <c r="B124" s="6"/>
      <c r="C124" s="96"/>
      <c r="D124" s="14"/>
      <c r="E124" s="218" t="s">
        <v>207</v>
      </c>
      <c r="F124" s="331"/>
      <c r="G124" s="887"/>
    </row>
    <row r="125" spans="1:252" x14ac:dyDescent="0.2">
      <c r="A125" s="589" t="s">
        <v>33</v>
      </c>
      <c r="B125" s="6"/>
      <c r="C125" s="47"/>
      <c r="D125" s="14"/>
      <c r="E125" s="203"/>
    </row>
    <row r="126" spans="1:252" s="52" customFormat="1" x14ac:dyDescent="0.2">
      <c r="A126" s="590" t="s">
        <v>33</v>
      </c>
      <c r="B126" s="28"/>
      <c r="C126" s="56"/>
      <c r="D126" s="29"/>
      <c r="E126" s="204"/>
      <c r="F126" s="308"/>
      <c r="G126" s="865"/>
      <c r="M126" s="984"/>
      <c r="N126" s="960"/>
      <c r="R126" s="984"/>
      <c r="W126" s="984"/>
      <c r="AB126" s="984"/>
      <c r="AG126" s="984"/>
      <c r="AH126" s="960"/>
      <c r="AL126" s="984"/>
      <c r="AQ126" s="984"/>
      <c r="AV126" s="984"/>
      <c r="BA126" s="984"/>
      <c r="BE126" s="960"/>
      <c r="BF126" s="984"/>
      <c r="BK126" s="984"/>
      <c r="BP126" s="998"/>
      <c r="BU126" s="984"/>
      <c r="BY126" s="85"/>
      <c r="BZ126" s="960"/>
      <c r="CD126" s="57"/>
      <c r="CE126" s="984"/>
      <c r="CI126" s="57"/>
      <c r="CJ126" s="984"/>
      <c r="CN126" s="57"/>
      <c r="CO126" s="984"/>
      <c r="CR126" s="1038"/>
      <c r="CS126" s="1068"/>
      <c r="CT126" s="984"/>
      <c r="CV126" s="960"/>
      <c r="CX126" s="57"/>
      <c r="CY126" s="998"/>
      <c r="DC126" s="57"/>
      <c r="DD126" s="984"/>
      <c r="DH126" s="57"/>
      <c r="DI126" s="984"/>
      <c r="DM126" s="57"/>
      <c r="DN126" s="984"/>
      <c r="DR126" s="1024"/>
      <c r="DS126" s="984"/>
      <c r="DW126" s="57"/>
      <c r="DX126" s="984"/>
      <c r="EA126" s="1038"/>
      <c r="EB126" s="1068"/>
      <c r="EC126" s="984"/>
      <c r="EG126" s="57"/>
      <c r="EH126" s="984"/>
      <c r="EL126" s="85"/>
      <c r="EM126" s="960"/>
      <c r="EQ126" s="57"/>
      <c r="ER126" s="998"/>
      <c r="ES126" s="1038"/>
      <c r="ET126" s="1038"/>
      <c r="EU126" s="1038"/>
      <c r="EV126" s="1068"/>
      <c r="EW126" s="998"/>
      <c r="EX126" s="1038"/>
      <c r="EY126" s="1038"/>
      <c r="EZ126" s="1038"/>
      <c r="FA126" s="1068"/>
      <c r="FB126" s="984"/>
      <c r="FF126" s="57"/>
      <c r="FG126" s="984"/>
      <c r="FJ126" s="960"/>
      <c r="FK126" s="57"/>
      <c r="FL126" s="984"/>
      <c r="FP126" s="57"/>
      <c r="FQ126" s="984"/>
      <c r="FU126" s="57"/>
      <c r="FV126" s="984"/>
      <c r="FZ126" s="57"/>
      <c r="GA126" s="984"/>
      <c r="GE126" s="85"/>
      <c r="GF126" s="960"/>
      <c r="GJ126" s="57"/>
      <c r="GK126" s="984"/>
      <c r="GO126" s="57"/>
      <c r="GP126" s="984"/>
      <c r="GT126" s="57"/>
      <c r="GU126" s="984"/>
      <c r="GY126" s="57"/>
      <c r="GZ126" s="998"/>
      <c r="HA126" s="1057"/>
      <c r="HD126" s="57"/>
      <c r="HE126" s="984"/>
      <c r="HI126" s="1068"/>
      <c r="HJ126" s="984"/>
      <c r="HN126" s="57"/>
      <c r="HO126" s="984"/>
      <c r="HS126" s="57"/>
      <c r="HT126" s="984"/>
      <c r="HW126" s="960"/>
      <c r="HX126" s="57"/>
      <c r="HY126" s="984"/>
      <c r="IC126" s="57"/>
      <c r="ID126" s="984"/>
      <c r="IH126" s="57"/>
      <c r="II126" s="984"/>
      <c r="IM126" s="57"/>
      <c r="IN126" s="998"/>
      <c r="IO126" s="1038"/>
      <c r="IP126" s="1038"/>
      <c r="IQ126" s="1038"/>
      <c r="IR126" s="1039"/>
    </row>
    <row r="127" spans="1:252" x14ac:dyDescent="0.2">
      <c r="A127" s="586" t="s">
        <v>33</v>
      </c>
      <c r="B127" s="6" t="s">
        <v>733</v>
      </c>
      <c r="C127" s="96"/>
      <c r="D127" s="14" t="s">
        <v>76</v>
      </c>
      <c r="E127" s="588" t="s">
        <v>34</v>
      </c>
      <c r="F127" s="332"/>
      <c r="G127" s="888"/>
    </row>
    <row r="128" spans="1:252" x14ac:dyDescent="0.2">
      <c r="A128" s="586" t="s">
        <v>33</v>
      </c>
      <c r="B128" s="6"/>
      <c r="C128" s="96"/>
      <c r="D128" s="14"/>
      <c r="E128" s="203"/>
    </row>
    <row r="129" spans="1:252" x14ac:dyDescent="0.2">
      <c r="A129" s="586" t="s">
        <v>33</v>
      </c>
      <c r="B129" s="6"/>
      <c r="C129" s="47"/>
      <c r="D129" s="14"/>
      <c r="E129" s="221"/>
      <c r="F129" s="326"/>
      <c r="G129" s="895"/>
    </row>
    <row r="130" spans="1:252" s="52" customFormat="1" x14ac:dyDescent="0.2">
      <c r="A130" s="587" t="s">
        <v>33</v>
      </c>
      <c r="B130" s="28"/>
      <c r="C130" s="56"/>
      <c r="D130" s="29"/>
      <c r="E130" s="204"/>
      <c r="F130" s="308"/>
      <c r="G130" s="865"/>
      <c r="M130" s="984"/>
      <c r="N130" s="960"/>
      <c r="R130" s="984"/>
      <c r="W130" s="984"/>
      <c r="AB130" s="984"/>
      <c r="AG130" s="984"/>
      <c r="AH130" s="960"/>
      <c r="AL130" s="984"/>
      <c r="AQ130" s="984"/>
      <c r="AV130" s="984"/>
      <c r="BA130" s="984"/>
      <c r="BE130" s="960"/>
      <c r="BF130" s="984"/>
      <c r="BK130" s="984"/>
      <c r="BP130" s="998"/>
      <c r="BU130" s="984"/>
      <c r="BY130" s="85"/>
      <c r="BZ130" s="960"/>
      <c r="CD130" s="57"/>
      <c r="CE130" s="984"/>
      <c r="CI130" s="57"/>
      <c r="CJ130" s="984"/>
      <c r="CN130" s="57"/>
      <c r="CO130" s="984"/>
      <c r="CR130" s="1038"/>
      <c r="CS130" s="1068"/>
      <c r="CT130" s="984"/>
      <c r="CV130" s="960"/>
      <c r="CX130" s="57"/>
      <c r="CY130" s="998"/>
      <c r="DC130" s="57"/>
      <c r="DD130" s="984"/>
      <c r="DH130" s="57"/>
      <c r="DI130" s="984"/>
      <c r="DM130" s="57"/>
      <c r="DN130" s="984"/>
      <c r="DR130" s="1024"/>
      <c r="DS130" s="984"/>
      <c r="DW130" s="57"/>
      <c r="DX130" s="984"/>
      <c r="EA130" s="1038"/>
      <c r="EB130" s="1068"/>
      <c r="EC130" s="984"/>
      <c r="EG130" s="57"/>
      <c r="EH130" s="984"/>
      <c r="EL130" s="85"/>
      <c r="EM130" s="960"/>
      <c r="EQ130" s="57"/>
      <c r="ER130" s="998"/>
      <c r="ES130" s="1038"/>
      <c r="ET130" s="1038"/>
      <c r="EU130" s="1038"/>
      <c r="EV130" s="1068"/>
      <c r="EW130" s="998"/>
      <c r="EX130" s="1038"/>
      <c r="EY130" s="1038"/>
      <c r="EZ130" s="1038"/>
      <c r="FA130" s="1068"/>
      <c r="FB130" s="984"/>
      <c r="FF130" s="57"/>
      <c r="FG130" s="984"/>
      <c r="FJ130" s="960"/>
      <c r="FK130" s="57"/>
      <c r="FL130" s="984"/>
      <c r="FP130" s="57"/>
      <c r="FQ130" s="984"/>
      <c r="FU130" s="57"/>
      <c r="FV130" s="984"/>
      <c r="FZ130" s="57"/>
      <c r="GA130" s="984"/>
      <c r="GE130" s="85"/>
      <c r="GF130" s="960"/>
      <c r="GJ130" s="57"/>
      <c r="GK130" s="984"/>
      <c r="GO130" s="57"/>
      <c r="GP130" s="984"/>
      <c r="GT130" s="57"/>
      <c r="GU130" s="984"/>
      <c r="GY130" s="57"/>
      <c r="GZ130" s="998"/>
      <c r="HA130" s="1057"/>
      <c r="HD130" s="57"/>
      <c r="HE130" s="984"/>
      <c r="HI130" s="1068"/>
      <c r="HJ130" s="984"/>
      <c r="HN130" s="57"/>
      <c r="HO130" s="984"/>
      <c r="HS130" s="57"/>
      <c r="HT130" s="984"/>
      <c r="HW130" s="960"/>
      <c r="HX130" s="57"/>
      <c r="HY130" s="984"/>
      <c r="IC130" s="57"/>
      <c r="ID130" s="984"/>
      <c r="IH130" s="57"/>
      <c r="II130" s="984"/>
      <c r="IM130" s="57"/>
      <c r="IN130" s="998"/>
      <c r="IO130" s="1038"/>
      <c r="IP130" s="1038"/>
      <c r="IQ130" s="1038"/>
      <c r="IR130" s="1039"/>
    </row>
    <row r="131" spans="1:252" s="98" customFormat="1" x14ac:dyDescent="0.2">
      <c r="A131" s="562" t="s">
        <v>31</v>
      </c>
      <c r="B131" s="101" t="s">
        <v>132</v>
      </c>
      <c r="C131" s="100"/>
      <c r="D131" s="25" t="s">
        <v>67</v>
      </c>
      <c r="E131" s="210" t="s">
        <v>41</v>
      </c>
      <c r="F131" s="309"/>
      <c r="G131" s="868"/>
      <c r="M131" s="37"/>
      <c r="N131" s="954"/>
      <c r="R131" s="37"/>
      <c r="W131" s="37"/>
      <c r="AB131" s="37"/>
      <c r="AG131" s="37"/>
      <c r="AH131" s="954"/>
      <c r="AL131" s="37"/>
      <c r="AQ131" s="37"/>
      <c r="AV131" s="37"/>
      <c r="BA131" s="37"/>
      <c r="BE131" s="954"/>
      <c r="BF131" s="37"/>
      <c r="BK131" s="37"/>
      <c r="BP131" s="996"/>
      <c r="BU131" s="37"/>
      <c r="BY131" s="84"/>
      <c r="BZ131" s="954"/>
      <c r="CD131" s="39"/>
      <c r="CE131" s="37"/>
      <c r="CI131" s="39"/>
      <c r="CJ131" s="37"/>
      <c r="CN131" s="39"/>
      <c r="CO131" s="37"/>
      <c r="CR131" s="1034"/>
      <c r="CS131" s="1066"/>
      <c r="CT131" s="37"/>
      <c r="CV131" s="954"/>
      <c r="CX131" s="39"/>
      <c r="CY131" s="996"/>
      <c r="DC131" s="39"/>
      <c r="DD131" s="37"/>
      <c r="DH131" s="39"/>
      <c r="DI131" s="37"/>
      <c r="DM131" s="39"/>
      <c r="DN131" s="37"/>
      <c r="DR131" s="1021"/>
      <c r="DS131" s="37"/>
      <c r="DW131" s="39"/>
      <c r="DX131" s="37"/>
      <c r="EA131" s="1034"/>
      <c r="EB131" s="1066"/>
      <c r="EC131" s="37"/>
      <c r="EG131" s="39"/>
      <c r="EH131" s="37"/>
      <c r="EL131" s="84"/>
      <c r="EM131" s="954"/>
      <c r="EQ131" s="39"/>
      <c r="ER131" s="996"/>
      <c r="ES131" s="1034"/>
      <c r="ET131" s="1034"/>
      <c r="EU131" s="1034"/>
      <c r="EV131" s="1066"/>
      <c r="EW131" s="996"/>
      <c r="EX131" s="1034"/>
      <c r="EY131" s="1034"/>
      <c r="EZ131" s="1034"/>
      <c r="FA131" s="1066"/>
      <c r="FB131" s="37"/>
      <c r="FF131" s="39"/>
      <c r="FG131" s="37"/>
      <c r="FJ131" s="954"/>
      <c r="FK131" s="39"/>
      <c r="FL131" s="37"/>
      <c r="FP131" s="39"/>
      <c r="FQ131" s="37"/>
      <c r="FU131" s="39"/>
      <c r="FV131" s="37"/>
      <c r="FZ131" s="39"/>
      <c r="GA131" s="37"/>
      <c r="GE131" s="84"/>
      <c r="GF131" s="954"/>
      <c r="GJ131" s="39"/>
      <c r="GK131" s="37"/>
      <c r="GO131" s="39"/>
      <c r="GP131" s="37"/>
      <c r="GT131" s="39"/>
      <c r="GU131" s="37"/>
      <c r="GY131" s="39"/>
      <c r="GZ131" s="996"/>
      <c r="HA131" s="1055"/>
      <c r="HD131" s="39"/>
      <c r="HE131" s="37"/>
      <c r="HI131" s="1066"/>
      <c r="HJ131" s="37"/>
      <c r="HN131" s="39"/>
      <c r="HO131" s="37"/>
      <c r="HS131" s="39"/>
      <c r="HT131" s="37"/>
      <c r="HW131" s="954"/>
      <c r="HX131" s="39"/>
      <c r="HY131" s="37"/>
      <c r="IC131" s="39"/>
      <c r="ID131" s="37"/>
      <c r="IH131" s="39"/>
      <c r="II131" s="37"/>
      <c r="IM131" s="39"/>
      <c r="IN131" s="996"/>
      <c r="IO131" s="1034"/>
      <c r="IP131" s="1034"/>
      <c r="IQ131" s="1034"/>
      <c r="IR131" s="1035"/>
    </row>
    <row r="132" spans="1:252" s="98" customFormat="1" x14ac:dyDescent="0.2">
      <c r="A132" s="562" t="s">
        <v>31</v>
      </c>
      <c r="B132" s="101"/>
      <c r="C132" s="155"/>
      <c r="D132" s="25"/>
      <c r="E132" s="196"/>
      <c r="F132" s="307"/>
      <c r="G132" s="864"/>
      <c r="M132" s="37"/>
      <c r="N132" s="954"/>
      <c r="R132" s="37"/>
      <c r="W132" s="37"/>
      <c r="AB132" s="37"/>
      <c r="AG132" s="37"/>
      <c r="AH132" s="954"/>
      <c r="AL132" s="37"/>
      <c r="AQ132" s="37"/>
      <c r="AV132" s="37"/>
      <c r="BA132" s="37"/>
      <c r="BE132" s="954"/>
      <c r="BF132" s="37"/>
      <c r="BK132" s="37"/>
      <c r="BP132" s="996"/>
      <c r="BU132" s="37"/>
      <c r="BY132" s="84"/>
      <c r="BZ132" s="954"/>
      <c r="CD132" s="39"/>
      <c r="CE132" s="37"/>
      <c r="CI132" s="39"/>
      <c r="CJ132" s="37"/>
      <c r="CN132" s="39"/>
      <c r="CO132" s="37"/>
      <c r="CR132" s="1034"/>
      <c r="CS132" s="1066"/>
      <c r="CT132" s="37"/>
      <c r="CV132" s="954"/>
      <c r="CX132" s="39"/>
      <c r="CY132" s="996"/>
      <c r="DC132" s="39"/>
      <c r="DD132" s="37"/>
      <c r="DH132" s="39"/>
      <c r="DI132" s="37"/>
      <c r="DM132" s="39"/>
      <c r="DN132" s="37"/>
      <c r="DR132" s="1021"/>
      <c r="DS132" s="37"/>
      <c r="DW132" s="39"/>
      <c r="DX132" s="37"/>
      <c r="EA132" s="1034"/>
      <c r="EB132" s="1066"/>
      <c r="EC132" s="37"/>
      <c r="EG132" s="39"/>
      <c r="EH132" s="37"/>
      <c r="EL132" s="84"/>
      <c r="EM132" s="954"/>
      <c r="EQ132" s="39"/>
      <c r="ER132" s="996"/>
      <c r="ES132" s="1034"/>
      <c r="ET132" s="1034"/>
      <c r="EU132" s="1034"/>
      <c r="EV132" s="1066"/>
      <c r="EW132" s="996"/>
      <c r="EX132" s="1034"/>
      <c r="EY132" s="1034"/>
      <c r="EZ132" s="1034"/>
      <c r="FA132" s="1066"/>
      <c r="FB132" s="37"/>
      <c r="FF132" s="39"/>
      <c r="FG132" s="37"/>
      <c r="FJ132" s="954"/>
      <c r="FK132" s="39"/>
      <c r="FL132" s="37"/>
      <c r="FP132" s="39"/>
      <c r="FQ132" s="37"/>
      <c r="FU132" s="39"/>
      <c r="FV132" s="37"/>
      <c r="FZ132" s="39"/>
      <c r="GA132" s="37"/>
      <c r="GE132" s="84"/>
      <c r="GF132" s="954"/>
      <c r="GJ132" s="39"/>
      <c r="GK132" s="37"/>
      <c r="GO132" s="39"/>
      <c r="GP132" s="37"/>
      <c r="GT132" s="39"/>
      <c r="GU132" s="37"/>
      <c r="GY132" s="39"/>
      <c r="GZ132" s="996"/>
      <c r="HA132" s="1055"/>
      <c r="HD132" s="39"/>
      <c r="HE132" s="37"/>
      <c r="HI132" s="1066"/>
      <c r="HJ132" s="37"/>
      <c r="HN132" s="39"/>
      <c r="HO132" s="37"/>
      <c r="HS132" s="39"/>
      <c r="HT132" s="37"/>
      <c r="HW132" s="954"/>
      <c r="HX132" s="39"/>
      <c r="HY132" s="37"/>
      <c r="IC132" s="39"/>
      <c r="ID132" s="37"/>
      <c r="IH132" s="39"/>
      <c r="II132" s="37"/>
      <c r="IM132" s="39"/>
      <c r="IN132" s="996"/>
      <c r="IO132" s="1034"/>
      <c r="IP132" s="1034"/>
      <c r="IQ132" s="1034"/>
      <c r="IR132" s="1035"/>
    </row>
    <row r="133" spans="1:252" s="98" customFormat="1" x14ac:dyDescent="0.2">
      <c r="A133" s="562" t="s">
        <v>31</v>
      </c>
      <c r="B133" s="101"/>
      <c r="C133" s="155"/>
      <c r="D133" s="25"/>
      <c r="E133" s="196"/>
      <c r="F133" s="307"/>
      <c r="G133" s="864"/>
      <c r="M133" s="37"/>
      <c r="N133" s="954"/>
      <c r="R133" s="37"/>
      <c r="W133" s="37"/>
      <c r="AB133" s="37"/>
      <c r="AG133" s="37"/>
      <c r="AH133" s="954"/>
      <c r="AL133" s="37"/>
      <c r="AQ133" s="37"/>
      <c r="AV133" s="37"/>
      <c r="BA133" s="37"/>
      <c r="BE133" s="954"/>
      <c r="BF133" s="37"/>
      <c r="BK133" s="37"/>
      <c r="BP133" s="996"/>
      <c r="BU133" s="37"/>
      <c r="BY133" s="84"/>
      <c r="BZ133" s="954"/>
      <c r="CD133" s="39"/>
      <c r="CE133" s="37"/>
      <c r="CI133" s="39"/>
      <c r="CJ133" s="37"/>
      <c r="CN133" s="39"/>
      <c r="CO133" s="37"/>
      <c r="CR133" s="1034"/>
      <c r="CS133" s="1066"/>
      <c r="CT133" s="37"/>
      <c r="CV133" s="954"/>
      <c r="CX133" s="39"/>
      <c r="CY133" s="996"/>
      <c r="DC133" s="39"/>
      <c r="DD133" s="37"/>
      <c r="DH133" s="39"/>
      <c r="DI133" s="37"/>
      <c r="DM133" s="39"/>
      <c r="DN133" s="37"/>
      <c r="DR133" s="1021"/>
      <c r="DS133" s="37"/>
      <c r="DW133" s="39"/>
      <c r="DX133" s="37"/>
      <c r="EA133" s="1034"/>
      <c r="EB133" s="1066"/>
      <c r="EC133" s="37"/>
      <c r="EG133" s="39"/>
      <c r="EH133" s="37"/>
      <c r="EL133" s="84"/>
      <c r="EM133" s="954"/>
      <c r="EQ133" s="39"/>
      <c r="ER133" s="996"/>
      <c r="ES133" s="1034"/>
      <c r="ET133" s="1034"/>
      <c r="EU133" s="1034"/>
      <c r="EV133" s="1066"/>
      <c r="EW133" s="996"/>
      <c r="EX133" s="1034"/>
      <c r="EY133" s="1034"/>
      <c r="EZ133" s="1034"/>
      <c r="FA133" s="1066"/>
      <c r="FB133" s="37"/>
      <c r="FF133" s="39"/>
      <c r="FG133" s="37"/>
      <c r="FJ133" s="954"/>
      <c r="FK133" s="39"/>
      <c r="FL133" s="37"/>
      <c r="FP133" s="39"/>
      <c r="FQ133" s="37"/>
      <c r="FU133" s="39"/>
      <c r="FV133" s="37"/>
      <c r="FZ133" s="39"/>
      <c r="GA133" s="37"/>
      <c r="GE133" s="84"/>
      <c r="GF133" s="954"/>
      <c r="GJ133" s="39"/>
      <c r="GK133" s="37"/>
      <c r="GO133" s="39"/>
      <c r="GP133" s="37"/>
      <c r="GT133" s="39"/>
      <c r="GU133" s="37"/>
      <c r="GY133" s="39"/>
      <c r="GZ133" s="996"/>
      <c r="HA133" s="1055"/>
      <c r="HD133" s="39"/>
      <c r="HE133" s="37"/>
      <c r="HI133" s="1066"/>
      <c r="HJ133" s="37"/>
      <c r="HN133" s="39"/>
      <c r="HO133" s="37"/>
      <c r="HS133" s="39"/>
      <c r="HT133" s="37"/>
      <c r="HW133" s="954"/>
      <c r="HX133" s="39"/>
      <c r="HY133" s="37"/>
      <c r="IC133" s="39"/>
      <c r="ID133" s="37"/>
      <c r="IH133" s="39"/>
      <c r="II133" s="37"/>
      <c r="IM133" s="39"/>
      <c r="IN133" s="996"/>
      <c r="IO133" s="1034"/>
      <c r="IP133" s="1034"/>
      <c r="IQ133" s="1034"/>
      <c r="IR133" s="1035"/>
    </row>
    <row r="134" spans="1:252" s="98" customFormat="1" x14ac:dyDescent="0.2">
      <c r="A134" s="562" t="s">
        <v>31</v>
      </c>
      <c r="B134" s="101"/>
      <c r="C134" s="45"/>
      <c r="D134" s="25"/>
      <c r="E134" s="196"/>
      <c r="F134" s="307"/>
      <c r="G134" s="864"/>
      <c r="M134" s="37"/>
      <c r="N134" s="954"/>
      <c r="R134" s="37"/>
      <c r="W134" s="37"/>
      <c r="AB134" s="37"/>
      <c r="AG134" s="37"/>
      <c r="AH134" s="954"/>
      <c r="AL134" s="37"/>
      <c r="AQ134" s="37"/>
      <c r="AV134" s="37"/>
      <c r="BA134" s="37"/>
      <c r="BE134" s="954"/>
      <c r="BF134" s="37"/>
      <c r="BK134" s="37"/>
      <c r="BP134" s="996"/>
      <c r="BU134" s="37"/>
      <c r="BY134" s="84"/>
      <c r="BZ134" s="954"/>
      <c r="CD134" s="39"/>
      <c r="CE134" s="37"/>
      <c r="CI134" s="39"/>
      <c r="CJ134" s="37"/>
      <c r="CN134" s="39"/>
      <c r="CO134" s="37"/>
      <c r="CR134" s="1034"/>
      <c r="CS134" s="1066"/>
      <c r="CT134" s="37"/>
      <c r="CV134" s="954"/>
      <c r="CX134" s="39"/>
      <c r="CY134" s="996"/>
      <c r="DC134" s="39"/>
      <c r="DD134" s="37"/>
      <c r="DH134" s="39"/>
      <c r="DI134" s="37"/>
      <c r="DM134" s="39"/>
      <c r="DN134" s="37"/>
      <c r="DR134" s="1021"/>
      <c r="DS134" s="37"/>
      <c r="DW134" s="39"/>
      <c r="DX134" s="37"/>
      <c r="EA134" s="1034"/>
      <c r="EB134" s="1066"/>
      <c r="EC134" s="37"/>
      <c r="EG134" s="39"/>
      <c r="EH134" s="37"/>
      <c r="EL134" s="84"/>
      <c r="EM134" s="954"/>
      <c r="EQ134" s="39"/>
      <c r="ER134" s="996"/>
      <c r="ES134" s="1034"/>
      <c r="ET134" s="1034"/>
      <c r="EU134" s="1034"/>
      <c r="EV134" s="1066"/>
      <c r="EW134" s="996"/>
      <c r="EX134" s="1034"/>
      <c r="EY134" s="1034"/>
      <c r="EZ134" s="1034"/>
      <c r="FA134" s="1066"/>
      <c r="FB134" s="37"/>
      <c r="FF134" s="39"/>
      <c r="FG134" s="37"/>
      <c r="FJ134" s="954"/>
      <c r="FK134" s="39"/>
      <c r="FL134" s="37"/>
      <c r="FP134" s="39"/>
      <c r="FQ134" s="37"/>
      <c r="FU134" s="39"/>
      <c r="FV134" s="37"/>
      <c r="FZ134" s="39"/>
      <c r="GA134" s="37"/>
      <c r="GE134" s="84"/>
      <c r="GF134" s="954"/>
      <c r="GJ134" s="39"/>
      <c r="GK134" s="37"/>
      <c r="GO134" s="39"/>
      <c r="GP134" s="37"/>
      <c r="GT134" s="39"/>
      <c r="GU134" s="37"/>
      <c r="GY134" s="39"/>
      <c r="GZ134" s="996"/>
      <c r="HA134" s="1055"/>
      <c r="HD134" s="39"/>
      <c r="HE134" s="37"/>
      <c r="HI134" s="1066"/>
      <c r="HJ134" s="37"/>
      <c r="HN134" s="39"/>
      <c r="HO134" s="37"/>
      <c r="HS134" s="39"/>
      <c r="HT134" s="37"/>
      <c r="HW134" s="954"/>
      <c r="HX134" s="39"/>
      <c r="HY134" s="37"/>
      <c r="IC134" s="39"/>
      <c r="ID134" s="37"/>
      <c r="IH134" s="39"/>
      <c r="II134" s="37"/>
      <c r="IM134" s="39"/>
      <c r="IN134" s="996"/>
      <c r="IO134" s="1034"/>
      <c r="IP134" s="1034"/>
      <c r="IQ134" s="1034"/>
      <c r="IR134" s="1035"/>
    </row>
    <row r="135" spans="1:252" s="52" customFormat="1" x14ac:dyDescent="0.2">
      <c r="A135" s="563" t="s">
        <v>31</v>
      </c>
      <c r="B135" s="26"/>
      <c r="C135" s="58"/>
      <c r="D135" s="27"/>
      <c r="E135" s="197"/>
      <c r="F135" s="308"/>
      <c r="G135" s="865"/>
      <c r="M135" s="984"/>
      <c r="N135" s="960"/>
      <c r="R135" s="984"/>
      <c r="W135" s="984"/>
      <c r="AB135" s="984"/>
      <c r="AG135" s="984"/>
      <c r="AH135" s="960"/>
      <c r="AL135" s="984"/>
      <c r="AQ135" s="984"/>
      <c r="AV135" s="984"/>
      <c r="BA135" s="984"/>
      <c r="BE135" s="960"/>
      <c r="BF135" s="984"/>
      <c r="BK135" s="984"/>
      <c r="BP135" s="998"/>
      <c r="BU135" s="984"/>
      <c r="BY135" s="85"/>
      <c r="BZ135" s="960"/>
      <c r="CD135" s="57"/>
      <c r="CE135" s="984"/>
      <c r="CI135" s="57"/>
      <c r="CJ135" s="984"/>
      <c r="CN135" s="57"/>
      <c r="CO135" s="984"/>
      <c r="CR135" s="1038"/>
      <c r="CS135" s="1068"/>
      <c r="CT135" s="984"/>
      <c r="CV135" s="960"/>
      <c r="CX135" s="57"/>
      <c r="CY135" s="998"/>
      <c r="DC135" s="57"/>
      <c r="DD135" s="984"/>
      <c r="DH135" s="57"/>
      <c r="DI135" s="984"/>
      <c r="DM135" s="57"/>
      <c r="DN135" s="984"/>
      <c r="DR135" s="1024"/>
      <c r="DS135" s="984"/>
      <c r="DW135" s="57"/>
      <c r="DX135" s="984"/>
      <c r="EA135" s="1038"/>
      <c r="EB135" s="1068"/>
      <c r="EC135" s="984"/>
      <c r="EG135" s="57"/>
      <c r="EH135" s="984"/>
      <c r="EL135" s="85"/>
      <c r="EM135" s="960"/>
      <c r="EQ135" s="57"/>
      <c r="ER135" s="998"/>
      <c r="ES135" s="1038"/>
      <c r="ET135" s="1038"/>
      <c r="EU135" s="1038"/>
      <c r="EV135" s="1068"/>
      <c r="EW135" s="998"/>
      <c r="EX135" s="1038"/>
      <c r="EY135" s="1038"/>
      <c r="EZ135" s="1038"/>
      <c r="FA135" s="1068"/>
      <c r="FB135" s="984"/>
      <c r="FF135" s="57"/>
      <c r="FG135" s="984"/>
      <c r="FJ135" s="960"/>
      <c r="FK135" s="57"/>
      <c r="FL135" s="984"/>
      <c r="FP135" s="57"/>
      <c r="FQ135" s="984"/>
      <c r="FU135" s="57"/>
      <c r="FV135" s="984"/>
      <c r="FZ135" s="57"/>
      <c r="GA135" s="984"/>
      <c r="GE135" s="85"/>
      <c r="GF135" s="960"/>
      <c r="GJ135" s="57"/>
      <c r="GK135" s="984"/>
      <c r="GO135" s="57"/>
      <c r="GP135" s="984"/>
      <c r="GT135" s="57"/>
      <c r="GU135" s="984"/>
      <c r="GY135" s="57"/>
      <c r="GZ135" s="998"/>
      <c r="HA135" s="1057"/>
      <c r="HD135" s="57"/>
      <c r="HE135" s="984"/>
      <c r="HI135" s="1068"/>
      <c r="HJ135" s="984"/>
      <c r="HN135" s="57"/>
      <c r="HO135" s="984"/>
      <c r="HS135" s="57"/>
      <c r="HT135" s="984"/>
      <c r="HW135" s="960"/>
      <c r="HX135" s="57"/>
      <c r="HY135" s="984"/>
      <c r="IC135" s="57"/>
      <c r="ID135" s="984"/>
      <c r="IH135" s="57"/>
      <c r="II135" s="984"/>
      <c r="IM135" s="57"/>
      <c r="IN135" s="998"/>
      <c r="IO135" s="1038"/>
      <c r="IP135" s="1038"/>
      <c r="IQ135" s="1038"/>
      <c r="IR135" s="1039"/>
    </row>
    <row r="136" spans="1:252" x14ac:dyDescent="0.2">
      <c r="A136" s="573" t="s">
        <v>32</v>
      </c>
      <c r="B136" s="30" t="s">
        <v>200</v>
      </c>
      <c r="C136" s="102"/>
      <c r="D136" s="31" t="s">
        <v>78</v>
      </c>
      <c r="E136" s="223" t="s">
        <v>79</v>
      </c>
      <c r="F136" s="338"/>
      <c r="G136" s="896"/>
    </row>
    <row r="137" spans="1:252" x14ac:dyDescent="0.2">
      <c r="A137" s="574" t="s">
        <v>32</v>
      </c>
      <c r="B137" s="30"/>
      <c r="C137" s="102"/>
      <c r="D137" s="31"/>
      <c r="E137" s="224" t="s">
        <v>118</v>
      </c>
      <c r="F137" s="339"/>
      <c r="G137" s="897"/>
    </row>
    <row r="138" spans="1:252" x14ac:dyDescent="0.2">
      <c r="A138" s="574" t="s">
        <v>32</v>
      </c>
      <c r="B138" s="30"/>
      <c r="C138" s="46"/>
      <c r="D138" s="31"/>
      <c r="E138" s="219" t="s">
        <v>199</v>
      </c>
      <c r="F138" s="309"/>
      <c r="G138" s="868"/>
    </row>
    <row r="139" spans="1:252" x14ac:dyDescent="0.2">
      <c r="A139" s="574" t="s">
        <v>32</v>
      </c>
      <c r="B139" s="30"/>
      <c r="C139" s="46"/>
      <c r="D139" s="31"/>
      <c r="E139" s="201"/>
    </row>
    <row r="140" spans="1:252" s="52" customFormat="1" x14ac:dyDescent="0.2">
      <c r="A140" s="575" t="s">
        <v>32</v>
      </c>
      <c r="B140" s="33"/>
      <c r="C140" s="61"/>
      <c r="D140" s="34"/>
      <c r="E140" s="202"/>
      <c r="F140" s="308"/>
      <c r="G140" s="865"/>
      <c r="M140" s="984"/>
      <c r="N140" s="960"/>
      <c r="R140" s="984"/>
      <c r="W140" s="984"/>
      <c r="AB140" s="984"/>
      <c r="AG140" s="984"/>
      <c r="AH140" s="960"/>
      <c r="AL140" s="984"/>
      <c r="AQ140" s="984"/>
      <c r="AV140" s="984"/>
      <c r="BA140" s="984"/>
      <c r="BE140" s="960"/>
      <c r="BF140" s="984"/>
      <c r="BK140" s="984"/>
      <c r="BP140" s="998"/>
      <c r="BU140" s="984"/>
      <c r="BY140" s="85"/>
      <c r="BZ140" s="960"/>
      <c r="CD140" s="57"/>
      <c r="CE140" s="984"/>
      <c r="CI140" s="57"/>
      <c r="CJ140" s="984"/>
      <c r="CN140" s="57"/>
      <c r="CO140" s="984"/>
      <c r="CR140" s="1038"/>
      <c r="CS140" s="1068"/>
      <c r="CT140" s="984"/>
      <c r="CV140" s="960"/>
      <c r="CX140" s="57"/>
      <c r="CY140" s="998"/>
      <c r="DC140" s="57"/>
      <c r="DD140" s="984"/>
      <c r="DH140" s="57"/>
      <c r="DI140" s="984"/>
      <c r="DM140" s="57"/>
      <c r="DN140" s="984"/>
      <c r="DR140" s="1024"/>
      <c r="DS140" s="984"/>
      <c r="DW140" s="57"/>
      <c r="DX140" s="984"/>
      <c r="EA140" s="1038"/>
      <c r="EB140" s="1068"/>
      <c r="EC140" s="984"/>
      <c r="EG140" s="57"/>
      <c r="EH140" s="984"/>
      <c r="EL140" s="85"/>
      <c r="EM140" s="960"/>
      <c r="EQ140" s="57"/>
      <c r="ER140" s="998"/>
      <c r="ES140" s="1038"/>
      <c r="ET140" s="1038"/>
      <c r="EU140" s="1038"/>
      <c r="EV140" s="1068"/>
      <c r="EW140" s="998"/>
      <c r="EX140" s="1038"/>
      <c r="EY140" s="1038"/>
      <c r="EZ140" s="1038"/>
      <c r="FA140" s="1068"/>
      <c r="FB140" s="984"/>
      <c r="FF140" s="57"/>
      <c r="FG140" s="984"/>
      <c r="FJ140" s="960"/>
      <c r="FK140" s="57"/>
      <c r="FL140" s="984"/>
      <c r="FP140" s="57"/>
      <c r="FQ140" s="984"/>
      <c r="FU140" s="57"/>
      <c r="FV140" s="984"/>
      <c r="FZ140" s="57"/>
      <c r="GA140" s="984"/>
      <c r="GE140" s="85"/>
      <c r="GF140" s="960"/>
      <c r="GJ140" s="57"/>
      <c r="GK140" s="984"/>
      <c r="GO140" s="57"/>
      <c r="GP140" s="984"/>
      <c r="GT140" s="57"/>
      <c r="GU140" s="984"/>
      <c r="GY140" s="57"/>
      <c r="GZ140" s="998"/>
      <c r="HA140" s="1057"/>
      <c r="HD140" s="57"/>
      <c r="HE140" s="984"/>
      <c r="HI140" s="1068"/>
      <c r="HJ140" s="984"/>
      <c r="HN140" s="57"/>
      <c r="HO140" s="984"/>
      <c r="HS140" s="57"/>
      <c r="HT140" s="984"/>
      <c r="HW140" s="960"/>
      <c r="HX140" s="57"/>
      <c r="HY140" s="984"/>
      <c r="IC140" s="57"/>
      <c r="ID140" s="984"/>
      <c r="IH140" s="57"/>
      <c r="II140" s="984"/>
      <c r="IM140" s="57"/>
      <c r="IN140" s="998"/>
      <c r="IO140" s="1038"/>
      <c r="IP140" s="1038"/>
      <c r="IQ140" s="1038"/>
      <c r="IR140" s="1039"/>
    </row>
    <row r="141" spans="1:252" x14ac:dyDescent="0.2">
      <c r="B141" s="6" t="s">
        <v>218</v>
      </c>
      <c r="C141" s="248"/>
      <c r="D141" s="14" t="s">
        <v>80</v>
      </c>
      <c r="E141" s="225" t="s">
        <v>12</v>
      </c>
      <c r="F141" s="340"/>
      <c r="G141" s="898"/>
    </row>
    <row r="142" spans="1:252" ht="15" customHeight="1" x14ac:dyDescent="0.25">
      <c r="B142" s="6"/>
      <c r="C142" s="103"/>
      <c r="D142" s="104" t="s">
        <v>81</v>
      </c>
      <c r="E142" s="526" t="s">
        <v>429</v>
      </c>
      <c r="F142" s="309"/>
      <c r="G142" s="868"/>
    </row>
    <row r="143" spans="1:252" x14ac:dyDescent="0.2">
      <c r="B143" s="6"/>
      <c r="C143" s="47"/>
      <c r="D143" s="14"/>
      <c r="E143" s="437"/>
    </row>
    <row r="144" spans="1:252" x14ac:dyDescent="0.2">
      <c r="B144" s="6"/>
      <c r="C144" s="47"/>
      <c r="D144" s="14"/>
      <c r="E144" s="203"/>
    </row>
    <row r="145" spans="1:252" s="52" customFormat="1" x14ac:dyDescent="0.2">
      <c r="A145" s="532"/>
      <c r="B145" s="28"/>
      <c r="C145" s="56"/>
      <c r="D145" s="29"/>
      <c r="E145" s="204"/>
      <c r="F145" s="308"/>
      <c r="G145" s="865"/>
      <c r="M145" s="984"/>
      <c r="N145" s="960"/>
      <c r="R145" s="984"/>
      <c r="W145" s="984"/>
      <c r="AB145" s="984"/>
      <c r="AG145" s="984"/>
      <c r="AH145" s="960"/>
      <c r="AL145" s="984"/>
      <c r="AQ145" s="984"/>
      <c r="AV145" s="984"/>
      <c r="BA145" s="984"/>
      <c r="BE145" s="960"/>
      <c r="BF145" s="984"/>
      <c r="BK145" s="984"/>
      <c r="BP145" s="998"/>
      <c r="BU145" s="984"/>
      <c r="BY145" s="85"/>
      <c r="BZ145" s="960"/>
      <c r="CD145" s="57"/>
      <c r="CE145" s="984"/>
      <c r="CI145" s="57"/>
      <c r="CJ145" s="984"/>
      <c r="CN145" s="57"/>
      <c r="CO145" s="984"/>
      <c r="CR145" s="1038"/>
      <c r="CS145" s="1068"/>
      <c r="CT145" s="984"/>
      <c r="CV145" s="960"/>
      <c r="CX145" s="57"/>
      <c r="CY145" s="998"/>
      <c r="DC145" s="57"/>
      <c r="DD145" s="984"/>
      <c r="DH145" s="57"/>
      <c r="DI145" s="984"/>
      <c r="DM145" s="57"/>
      <c r="DN145" s="984"/>
      <c r="DR145" s="1024"/>
      <c r="DS145" s="984"/>
      <c r="DW145" s="57"/>
      <c r="DX145" s="984"/>
      <c r="EA145" s="1038"/>
      <c r="EB145" s="1068"/>
      <c r="EC145" s="984"/>
      <c r="EG145" s="57"/>
      <c r="EH145" s="984"/>
      <c r="EL145" s="85"/>
      <c r="EM145" s="960"/>
      <c r="EQ145" s="57"/>
      <c r="ER145" s="998"/>
      <c r="ES145" s="1038"/>
      <c r="ET145" s="1038"/>
      <c r="EU145" s="1038"/>
      <c r="EV145" s="1068"/>
      <c r="EW145" s="998"/>
      <c r="EX145" s="1038"/>
      <c r="EY145" s="1038"/>
      <c r="EZ145" s="1038"/>
      <c r="FA145" s="1068"/>
      <c r="FB145" s="984"/>
      <c r="FF145" s="57"/>
      <c r="FG145" s="984"/>
      <c r="FJ145" s="960"/>
      <c r="FK145" s="57"/>
      <c r="FL145" s="984"/>
      <c r="FP145" s="57"/>
      <c r="FQ145" s="984"/>
      <c r="FU145" s="57"/>
      <c r="FV145" s="984"/>
      <c r="FZ145" s="57"/>
      <c r="GA145" s="984"/>
      <c r="GE145" s="85"/>
      <c r="GF145" s="960"/>
      <c r="GJ145" s="57"/>
      <c r="GK145" s="984"/>
      <c r="GO145" s="57"/>
      <c r="GP145" s="984"/>
      <c r="GT145" s="57"/>
      <c r="GU145" s="984"/>
      <c r="GY145" s="57"/>
      <c r="GZ145" s="998"/>
      <c r="HA145" s="1057"/>
      <c r="HD145" s="57"/>
      <c r="HE145" s="984"/>
      <c r="HI145" s="1068"/>
      <c r="HJ145" s="984"/>
      <c r="HN145" s="57"/>
      <c r="HO145" s="984"/>
      <c r="HS145" s="57"/>
      <c r="HT145" s="984"/>
      <c r="HW145" s="960"/>
      <c r="HX145" s="57"/>
      <c r="HY145" s="984"/>
      <c r="IC145" s="57"/>
      <c r="ID145" s="984"/>
      <c r="IH145" s="57"/>
      <c r="II145" s="984"/>
      <c r="IM145" s="57"/>
      <c r="IN145" s="998"/>
      <c r="IO145" s="1038"/>
      <c r="IP145" s="1038"/>
      <c r="IQ145" s="1038"/>
      <c r="IR145" s="1039"/>
    </row>
    <row r="146" spans="1:252" x14ac:dyDescent="0.2">
      <c r="A146" s="595" t="s">
        <v>31</v>
      </c>
      <c r="B146" s="5" t="s">
        <v>83</v>
      </c>
      <c r="C146" s="105"/>
      <c r="D146" s="25" t="s">
        <v>67</v>
      </c>
      <c r="E146" s="210" t="s">
        <v>189</v>
      </c>
      <c r="F146" s="312"/>
      <c r="G146" s="871"/>
    </row>
    <row r="147" spans="1:252" x14ac:dyDescent="0.2">
      <c r="A147" s="595" t="s">
        <v>31</v>
      </c>
      <c r="B147" s="5"/>
      <c r="C147" s="25"/>
      <c r="D147" s="25"/>
      <c r="E147" s="226" t="s">
        <v>216</v>
      </c>
      <c r="F147" s="341"/>
      <c r="G147" s="899"/>
    </row>
    <row r="148" spans="1:252" x14ac:dyDescent="0.2">
      <c r="A148" s="531" t="s">
        <v>31</v>
      </c>
      <c r="B148" s="5"/>
      <c r="C148" s="45"/>
      <c r="D148" s="25"/>
      <c r="E148" s="227" t="s">
        <v>13</v>
      </c>
      <c r="F148" s="338"/>
      <c r="G148" s="896"/>
    </row>
    <row r="149" spans="1:252" x14ac:dyDescent="0.2">
      <c r="A149" s="531" t="s">
        <v>31</v>
      </c>
      <c r="B149" s="5"/>
      <c r="C149" s="45"/>
      <c r="D149" s="25"/>
      <c r="E149" s="196"/>
    </row>
    <row r="150" spans="1:252" s="52" customFormat="1" x14ac:dyDescent="0.2">
      <c r="A150" s="532" t="s">
        <v>31</v>
      </c>
      <c r="B150" s="26"/>
      <c r="C150" s="58"/>
      <c r="D150" s="27"/>
      <c r="E150" s="197"/>
      <c r="F150" s="308"/>
      <c r="G150" s="865"/>
      <c r="M150" s="984"/>
      <c r="N150" s="960"/>
      <c r="R150" s="984"/>
      <c r="W150" s="984"/>
      <c r="AB150" s="984"/>
      <c r="AG150" s="984"/>
      <c r="AH150" s="960"/>
      <c r="AL150" s="984"/>
      <c r="AQ150" s="984"/>
      <c r="AV150" s="984"/>
      <c r="BA150" s="984"/>
      <c r="BE150" s="960"/>
      <c r="BF150" s="984"/>
      <c r="BK150" s="984"/>
      <c r="BP150" s="998"/>
      <c r="BU150" s="984"/>
      <c r="BY150" s="85"/>
      <c r="BZ150" s="960"/>
      <c r="CD150" s="57"/>
      <c r="CE150" s="984"/>
      <c r="CI150" s="57"/>
      <c r="CJ150" s="984"/>
      <c r="CN150" s="57"/>
      <c r="CO150" s="984"/>
      <c r="CR150" s="1038"/>
      <c r="CS150" s="1068"/>
      <c r="CT150" s="984"/>
      <c r="CV150" s="960"/>
      <c r="CX150" s="57"/>
      <c r="CY150" s="998"/>
      <c r="DC150" s="57"/>
      <c r="DD150" s="984"/>
      <c r="DH150" s="57"/>
      <c r="DI150" s="984"/>
      <c r="DM150" s="57"/>
      <c r="DN150" s="984"/>
      <c r="DR150" s="1024"/>
      <c r="DS150" s="984"/>
      <c r="DW150" s="57"/>
      <c r="DX150" s="984"/>
      <c r="EA150" s="1038"/>
      <c r="EB150" s="1068"/>
      <c r="EC150" s="984"/>
      <c r="EG150" s="57"/>
      <c r="EH150" s="984"/>
      <c r="EL150" s="85"/>
      <c r="EM150" s="960"/>
      <c r="EQ150" s="57"/>
      <c r="ER150" s="998"/>
      <c r="ES150" s="1038"/>
      <c r="ET150" s="1038"/>
      <c r="EU150" s="1038"/>
      <c r="EV150" s="1068"/>
      <c r="EW150" s="998"/>
      <c r="EX150" s="1038"/>
      <c r="EY150" s="1038"/>
      <c r="EZ150" s="1038"/>
      <c r="FA150" s="1068"/>
      <c r="FB150" s="984"/>
      <c r="FF150" s="57"/>
      <c r="FG150" s="984"/>
      <c r="FJ150" s="960"/>
      <c r="FK150" s="57"/>
      <c r="FL150" s="984"/>
      <c r="FP150" s="57"/>
      <c r="FQ150" s="984"/>
      <c r="FU150" s="57"/>
      <c r="FV150" s="984"/>
      <c r="FZ150" s="57"/>
      <c r="GA150" s="984"/>
      <c r="GE150" s="85"/>
      <c r="GF150" s="960"/>
      <c r="GJ150" s="57"/>
      <c r="GK150" s="984"/>
      <c r="GO150" s="57"/>
      <c r="GP150" s="984"/>
      <c r="GT150" s="57"/>
      <c r="GU150" s="984"/>
      <c r="GY150" s="57"/>
      <c r="GZ150" s="998"/>
      <c r="HA150" s="1057"/>
      <c r="HD150" s="57"/>
      <c r="HE150" s="984"/>
      <c r="HI150" s="1068"/>
      <c r="HJ150" s="984"/>
      <c r="HN150" s="57"/>
      <c r="HO150" s="984"/>
      <c r="HS150" s="57"/>
      <c r="HT150" s="984"/>
      <c r="HW150" s="960"/>
      <c r="HX150" s="57"/>
      <c r="HY150" s="984"/>
      <c r="IC150" s="57"/>
      <c r="ID150" s="984"/>
      <c r="IH150" s="57"/>
      <c r="II150" s="984"/>
      <c r="IM150" s="57"/>
      <c r="IN150" s="998"/>
      <c r="IO150" s="1038"/>
      <c r="IP150" s="1038"/>
      <c r="IQ150" s="1038"/>
      <c r="IR150" s="1039"/>
    </row>
    <row r="151" spans="1:252" x14ac:dyDescent="0.2">
      <c r="A151" s="595" t="s">
        <v>31</v>
      </c>
      <c r="B151" s="87" t="s">
        <v>84</v>
      </c>
      <c r="C151" s="106"/>
      <c r="D151" s="88" t="s">
        <v>67</v>
      </c>
      <c r="E151" s="228" t="s">
        <v>13</v>
      </c>
      <c r="F151" s="312"/>
      <c r="G151" s="871"/>
    </row>
    <row r="152" spans="1:252" x14ac:dyDescent="0.2">
      <c r="A152" s="531" t="s">
        <v>31</v>
      </c>
      <c r="B152" s="101"/>
      <c r="C152" s="25"/>
      <c r="D152" s="25"/>
      <c r="E152" s="210" t="s">
        <v>90</v>
      </c>
      <c r="F152" s="312"/>
      <c r="G152" s="871"/>
    </row>
    <row r="153" spans="1:252" x14ac:dyDescent="0.2">
      <c r="A153" s="531" t="s">
        <v>31</v>
      </c>
      <c r="B153" s="101"/>
      <c r="C153" s="45"/>
      <c r="D153" s="25"/>
      <c r="E153" s="251" t="s">
        <v>201</v>
      </c>
      <c r="F153" s="309"/>
      <c r="G153" s="868"/>
    </row>
    <row r="154" spans="1:252" x14ac:dyDescent="0.2">
      <c r="A154" s="531" t="s">
        <v>31</v>
      </c>
      <c r="B154" s="101"/>
      <c r="C154" s="45"/>
      <c r="D154" s="25"/>
      <c r="E154" s="196"/>
    </row>
    <row r="155" spans="1:252" s="52" customFormat="1" x14ac:dyDescent="0.2">
      <c r="A155" s="532" t="s">
        <v>31</v>
      </c>
      <c r="B155" s="26"/>
      <c r="C155" s="58"/>
      <c r="D155" s="27"/>
      <c r="E155" s="197"/>
      <c r="F155" s="308"/>
      <c r="G155" s="865"/>
      <c r="M155" s="984"/>
      <c r="N155" s="960"/>
      <c r="R155" s="984"/>
      <c r="W155" s="984"/>
      <c r="AB155" s="984"/>
      <c r="AG155" s="984"/>
      <c r="AH155" s="960"/>
      <c r="AL155" s="984"/>
      <c r="AQ155" s="984"/>
      <c r="AV155" s="984"/>
      <c r="BA155" s="984"/>
      <c r="BE155" s="960"/>
      <c r="BF155" s="984"/>
      <c r="BK155" s="984"/>
      <c r="BP155" s="998"/>
      <c r="BU155" s="984"/>
      <c r="BY155" s="85"/>
      <c r="BZ155" s="960"/>
      <c r="CD155" s="57"/>
      <c r="CE155" s="984"/>
      <c r="CI155" s="57"/>
      <c r="CJ155" s="984"/>
      <c r="CN155" s="57"/>
      <c r="CO155" s="984"/>
      <c r="CR155" s="1038"/>
      <c r="CS155" s="1068"/>
      <c r="CT155" s="984"/>
      <c r="CV155" s="960"/>
      <c r="CX155" s="57"/>
      <c r="CY155" s="998"/>
      <c r="DC155" s="57"/>
      <c r="DD155" s="984"/>
      <c r="DH155" s="57"/>
      <c r="DI155" s="984"/>
      <c r="DM155" s="57"/>
      <c r="DN155" s="984"/>
      <c r="DR155" s="1024"/>
      <c r="DS155" s="984"/>
      <c r="DW155" s="57"/>
      <c r="DX155" s="984"/>
      <c r="EA155" s="1038"/>
      <c r="EB155" s="1068"/>
      <c r="EC155" s="984"/>
      <c r="EG155" s="57"/>
      <c r="EH155" s="984"/>
      <c r="EL155" s="85"/>
      <c r="EM155" s="960"/>
      <c r="EQ155" s="57"/>
      <c r="ER155" s="998"/>
      <c r="ES155" s="1038"/>
      <c r="ET155" s="1038"/>
      <c r="EU155" s="1038"/>
      <c r="EV155" s="1068"/>
      <c r="EW155" s="998"/>
      <c r="EX155" s="1038"/>
      <c r="EY155" s="1038"/>
      <c r="EZ155" s="1038"/>
      <c r="FA155" s="1068"/>
      <c r="FB155" s="984"/>
      <c r="FF155" s="57"/>
      <c r="FG155" s="984"/>
      <c r="FJ155" s="960"/>
      <c r="FK155" s="57"/>
      <c r="FL155" s="984"/>
      <c r="FP155" s="57"/>
      <c r="FQ155" s="984"/>
      <c r="FU155" s="57"/>
      <c r="FV155" s="984"/>
      <c r="FZ155" s="57"/>
      <c r="GA155" s="984"/>
      <c r="GE155" s="85"/>
      <c r="GF155" s="960"/>
      <c r="GJ155" s="57"/>
      <c r="GK155" s="984"/>
      <c r="GO155" s="57"/>
      <c r="GP155" s="984"/>
      <c r="GT155" s="57"/>
      <c r="GU155" s="984"/>
      <c r="GY155" s="57"/>
      <c r="GZ155" s="998"/>
      <c r="HA155" s="1057"/>
      <c r="HD155" s="57"/>
      <c r="HE155" s="984"/>
      <c r="HI155" s="1068"/>
      <c r="HJ155" s="984"/>
      <c r="HN155" s="57"/>
      <c r="HO155" s="984"/>
      <c r="HS155" s="57"/>
      <c r="HT155" s="984"/>
      <c r="HW155" s="960"/>
      <c r="HX155" s="57"/>
      <c r="HY155" s="984"/>
      <c r="IC155" s="57"/>
      <c r="ID155" s="984"/>
      <c r="IH155" s="57"/>
      <c r="II155" s="984"/>
      <c r="IM155" s="57"/>
      <c r="IN155" s="998"/>
      <c r="IO155" s="1038"/>
      <c r="IP155" s="1038"/>
      <c r="IQ155" s="1038"/>
      <c r="IR155" s="1039"/>
    </row>
    <row r="156" spans="1:252" x14ac:dyDescent="0.2">
      <c r="B156" s="30" t="s">
        <v>153</v>
      </c>
      <c r="C156" s="102"/>
      <c r="D156" s="31" t="s">
        <v>82</v>
      </c>
      <c r="E156" s="200" t="s">
        <v>240</v>
      </c>
      <c r="F156" s="312"/>
      <c r="G156" s="871"/>
    </row>
    <row r="157" spans="1:252" x14ac:dyDescent="0.2">
      <c r="B157" s="30"/>
      <c r="C157" s="31"/>
      <c r="D157" s="31"/>
      <c r="E157" s="252" t="s">
        <v>12</v>
      </c>
      <c r="F157" s="309"/>
      <c r="G157" s="868"/>
    </row>
    <row r="158" spans="1:252" x14ac:dyDescent="0.2">
      <c r="B158" s="30"/>
      <c r="C158" s="46"/>
      <c r="D158" s="31"/>
      <c r="E158" s="201"/>
    </row>
    <row r="159" spans="1:252" x14ac:dyDescent="0.2">
      <c r="B159" s="30"/>
      <c r="C159" s="102"/>
      <c r="D159" s="31"/>
      <c r="E159" s="201"/>
    </row>
    <row r="160" spans="1:252" s="52" customFormat="1" x14ac:dyDescent="0.2">
      <c r="A160" s="532"/>
      <c r="B160" s="33"/>
      <c r="C160" s="61"/>
      <c r="D160" s="34"/>
      <c r="E160" s="202"/>
      <c r="F160" s="308"/>
      <c r="G160" s="865"/>
      <c r="M160" s="984"/>
      <c r="N160" s="960"/>
      <c r="R160" s="984"/>
      <c r="W160" s="984"/>
      <c r="AB160" s="984"/>
      <c r="AG160" s="984"/>
      <c r="AH160" s="960"/>
      <c r="AL160" s="984"/>
      <c r="AQ160" s="984"/>
      <c r="AV160" s="984"/>
      <c r="BA160" s="984"/>
      <c r="BE160" s="960"/>
      <c r="BF160" s="984"/>
      <c r="BK160" s="984"/>
      <c r="BP160" s="998"/>
      <c r="BU160" s="984"/>
      <c r="BY160" s="85"/>
      <c r="BZ160" s="960"/>
      <c r="CD160" s="57"/>
      <c r="CE160" s="984"/>
      <c r="CI160" s="57"/>
      <c r="CJ160" s="984"/>
      <c r="CN160" s="57"/>
      <c r="CO160" s="984"/>
      <c r="CR160" s="1038"/>
      <c r="CS160" s="1068"/>
      <c r="CT160" s="984"/>
      <c r="CV160" s="960"/>
      <c r="CX160" s="57"/>
      <c r="CY160" s="998"/>
      <c r="DC160" s="57"/>
      <c r="DD160" s="984"/>
      <c r="DH160" s="57"/>
      <c r="DI160" s="984"/>
      <c r="DM160" s="57"/>
      <c r="DN160" s="984"/>
      <c r="DR160" s="1024"/>
      <c r="DS160" s="984"/>
      <c r="DW160" s="57"/>
      <c r="DX160" s="984"/>
      <c r="EA160" s="1038"/>
      <c r="EB160" s="1068"/>
      <c r="EC160" s="984"/>
      <c r="EG160" s="57"/>
      <c r="EH160" s="984"/>
      <c r="EL160" s="85"/>
      <c r="EM160" s="960"/>
      <c r="EQ160" s="57"/>
      <c r="ER160" s="998"/>
      <c r="ES160" s="1038"/>
      <c r="ET160" s="1038"/>
      <c r="EU160" s="1038"/>
      <c r="EV160" s="1068"/>
      <c r="EW160" s="998"/>
      <c r="EX160" s="1038"/>
      <c r="EY160" s="1038"/>
      <c r="EZ160" s="1038"/>
      <c r="FA160" s="1068"/>
      <c r="FB160" s="984"/>
      <c r="FF160" s="57"/>
      <c r="FG160" s="984"/>
      <c r="FJ160" s="960"/>
      <c r="FK160" s="57"/>
      <c r="FL160" s="984"/>
      <c r="FP160" s="57"/>
      <c r="FQ160" s="984"/>
      <c r="FU160" s="57"/>
      <c r="FV160" s="984"/>
      <c r="FZ160" s="57"/>
      <c r="GA160" s="984"/>
      <c r="GE160" s="85"/>
      <c r="GF160" s="960"/>
      <c r="GJ160" s="57"/>
      <c r="GK160" s="984"/>
      <c r="GO160" s="57"/>
      <c r="GP160" s="984"/>
      <c r="GT160" s="57"/>
      <c r="GU160" s="984"/>
      <c r="GY160" s="57"/>
      <c r="GZ160" s="998"/>
      <c r="HA160" s="1057"/>
      <c r="HD160" s="57"/>
      <c r="HE160" s="984"/>
      <c r="HI160" s="1068"/>
      <c r="HJ160" s="984"/>
      <c r="HN160" s="57"/>
      <c r="HO160" s="984"/>
      <c r="HS160" s="57"/>
      <c r="HT160" s="984"/>
      <c r="HW160" s="960"/>
      <c r="HX160" s="57"/>
      <c r="HY160" s="984"/>
      <c r="IC160" s="57"/>
      <c r="ID160" s="984"/>
      <c r="IH160" s="57"/>
      <c r="II160" s="984"/>
      <c r="IM160" s="57"/>
      <c r="IN160" s="998"/>
      <c r="IO160" s="1038"/>
      <c r="IP160" s="1038"/>
      <c r="IQ160" s="1038"/>
      <c r="IR160" s="1039"/>
    </row>
    <row r="161" spans="1:252" x14ac:dyDescent="0.2">
      <c r="B161" s="6" t="s">
        <v>87</v>
      </c>
      <c r="C161" s="103"/>
      <c r="D161" s="14" t="s">
        <v>88</v>
      </c>
      <c r="E161" s="208" t="s">
        <v>89</v>
      </c>
      <c r="F161" s="312"/>
      <c r="G161" s="871"/>
    </row>
    <row r="162" spans="1:252" x14ac:dyDescent="0.2">
      <c r="B162" s="6"/>
      <c r="C162" s="103"/>
      <c r="D162" s="14"/>
      <c r="E162" s="209" t="s">
        <v>190</v>
      </c>
      <c r="F162" s="309"/>
      <c r="G162" s="868"/>
    </row>
    <row r="163" spans="1:252" x14ac:dyDescent="0.2">
      <c r="B163" s="6"/>
      <c r="C163" s="47"/>
      <c r="D163" s="14"/>
      <c r="E163" s="203"/>
    </row>
    <row r="164" spans="1:252" x14ac:dyDescent="0.2">
      <c r="B164" s="6"/>
      <c r="C164" s="103"/>
      <c r="D164" s="14"/>
      <c r="E164" s="203"/>
    </row>
    <row r="165" spans="1:252" s="52" customFormat="1" x14ac:dyDescent="0.2">
      <c r="A165" s="532"/>
      <c r="B165" s="28"/>
      <c r="C165" s="56"/>
      <c r="D165" s="29"/>
      <c r="E165" s="204"/>
      <c r="F165" s="308"/>
      <c r="G165" s="865"/>
      <c r="M165" s="984"/>
      <c r="N165" s="960"/>
      <c r="R165" s="984"/>
      <c r="W165" s="984"/>
      <c r="AB165" s="984"/>
      <c r="AG165" s="984"/>
      <c r="AH165" s="960"/>
      <c r="AL165" s="984"/>
      <c r="AQ165" s="984"/>
      <c r="AV165" s="984"/>
      <c r="BA165" s="984"/>
      <c r="BE165" s="960"/>
      <c r="BF165" s="984"/>
      <c r="BK165" s="984"/>
      <c r="BP165" s="998"/>
      <c r="BU165" s="984"/>
      <c r="BY165" s="85"/>
      <c r="BZ165" s="960"/>
      <c r="CD165" s="57"/>
      <c r="CE165" s="984"/>
      <c r="CI165" s="57"/>
      <c r="CJ165" s="984"/>
      <c r="CN165" s="57"/>
      <c r="CO165" s="984"/>
      <c r="CR165" s="1038"/>
      <c r="CS165" s="1068"/>
      <c r="CT165" s="984"/>
      <c r="CV165" s="960"/>
      <c r="CX165" s="57"/>
      <c r="CY165" s="998"/>
      <c r="DC165" s="57"/>
      <c r="DD165" s="984"/>
      <c r="DH165" s="57"/>
      <c r="DI165" s="984"/>
      <c r="DM165" s="57"/>
      <c r="DN165" s="984"/>
      <c r="DR165" s="1024"/>
      <c r="DS165" s="984"/>
      <c r="DW165" s="57"/>
      <c r="DX165" s="984"/>
      <c r="EA165" s="1038"/>
      <c r="EB165" s="1068"/>
      <c r="EC165" s="984"/>
      <c r="EG165" s="57"/>
      <c r="EH165" s="984"/>
      <c r="EL165" s="85"/>
      <c r="EM165" s="960"/>
      <c r="EQ165" s="57"/>
      <c r="ER165" s="998"/>
      <c r="ES165" s="1038"/>
      <c r="ET165" s="1038"/>
      <c r="EU165" s="1038"/>
      <c r="EV165" s="1068"/>
      <c r="EW165" s="998"/>
      <c r="EX165" s="1038"/>
      <c r="EY165" s="1038"/>
      <c r="EZ165" s="1038"/>
      <c r="FA165" s="1068"/>
      <c r="FB165" s="984"/>
      <c r="FF165" s="57"/>
      <c r="FG165" s="984"/>
      <c r="FJ165" s="960"/>
      <c r="FK165" s="57"/>
      <c r="FL165" s="984"/>
      <c r="FP165" s="57"/>
      <c r="FQ165" s="984"/>
      <c r="FU165" s="57"/>
      <c r="FV165" s="984"/>
      <c r="FZ165" s="57"/>
      <c r="GA165" s="984"/>
      <c r="GE165" s="85"/>
      <c r="GF165" s="960"/>
      <c r="GJ165" s="57"/>
      <c r="GK165" s="984"/>
      <c r="GO165" s="57"/>
      <c r="GP165" s="984"/>
      <c r="GT165" s="57"/>
      <c r="GU165" s="984"/>
      <c r="GY165" s="57"/>
      <c r="GZ165" s="998"/>
      <c r="HA165" s="1057"/>
      <c r="HD165" s="57"/>
      <c r="HE165" s="984"/>
      <c r="HI165" s="1068"/>
      <c r="HJ165" s="984"/>
      <c r="HN165" s="57"/>
      <c r="HO165" s="984"/>
      <c r="HS165" s="57"/>
      <c r="HT165" s="984"/>
      <c r="HW165" s="960"/>
      <c r="HX165" s="57"/>
      <c r="HY165" s="984"/>
      <c r="IC165" s="57"/>
      <c r="ID165" s="984"/>
      <c r="IH165" s="57"/>
      <c r="II165" s="984"/>
      <c r="IM165" s="57"/>
      <c r="IN165" s="998"/>
      <c r="IO165" s="1038"/>
      <c r="IP165" s="1038"/>
      <c r="IQ165" s="1038"/>
      <c r="IR165" s="1039"/>
    </row>
    <row r="166" spans="1:252" x14ac:dyDescent="0.2">
      <c r="B166" s="30" t="s">
        <v>110</v>
      </c>
      <c r="C166" s="102"/>
      <c r="D166" s="31" t="s">
        <v>91</v>
      </c>
      <c r="E166" s="200" t="s">
        <v>215</v>
      </c>
      <c r="F166" s="341"/>
      <c r="G166" s="899"/>
    </row>
    <row r="167" spans="1:252" x14ac:dyDescent="0.2">
      <c r="B167" s="30"/>
      <c r="C167" s="31"/>
      <c r="D167" s="31"/>
      <c r="E167" s="200" t="s">
        <v>215</v>
      </c>
      <c r="F167" s="309"/>
      <c r="G167" s="868"/>
    </row>
    <row r="168" spans="1:252" x14ac:dyDescent="0.2">
      <c r="B168" s="30"/>
      <c r="C168" s="119"/>
      <c r="D168" s="31"/>
      <c r="E168" s="641" t="s">
        <v>457</v>
      </c>
      <c r="F168" s="342"/>
      <c r="G168" s="900"/>
    </row>
    <row r="169" spans="1:252" x14ac:dyDescent="0.2">
      <c r="B169" s="30"/>
      <c r="C169" s="46"/>
      <c r="D169" s="31"/>
      <c r="E169" s="229"/>
      <c r="F169" s="342"/>
      <c r="G169" s="900"/>
    </row>
    <row r="170" spans="1:252" s="52" customFormat="1" x14ac:dyDescent="0.2">
      <c r="A170" s="532"/>
      <c r="B170" s="33"/>
      <c r="C170" s="61"/>
      <c r="D170" s="34"/>
      <c r="E170" s="202"/>
      <c r="F170" s="308"/>
      <c r="G170" s="865"/>
      <c r="M170" s="984"/>
      <c r="N170" s="960"/>
      <c r="R170" s="984"/>
      <c r="W170" s="984"/>
      <c r="AB170" s="984"/>
      <c r="AG170" s="984"/>
      <c r="AH170" s="960"/>
      <c r="AL170" s="984"/>
      <c r="AQ170" s="984"/>
      <c r="AV170" s="984"/>
      <c r="BA170" s="984"/>
      <c r="BE170" s="960"/>
      <c r="BF170" s="984"/>
      <c r="BK170" s="984"/>
      <c r="BP170" s="998"/>
      <c r="BU170" s="984"/>
      <c r="BY170" s="85"/>
      <c r="BZ170" s="960"/>
      <c r="CD170" s="57"/>
      <c r="CE170" s="984"/>
      <c r="CI170" s="57"/>
      <c r="CJ170" s="984"/>
      <c r="CN170" s="57"/>
      <c r="CO170" s="984"/>
      <c r="CR170" s="1038"/>
      <c r="CS170" s="1068"/>
      <c r="CT170" s="984"/>
      <c r="CV170" s="960"/>
      <c r="CX170" s="57"/>
      <c r="CY170" s="998"/>
      <c r="DC170" s="57"/>
      <c r="DD170" s="984"/>
      <c r="DH170" s="57"/>
      <c r="DI170" s="984"/>
      <c r="DM170" s="57"/>
      <c r="DN170" s="984"/>
      <c r="DR170" s="1024"/>
      <c r="DS170" s="984"/>
      <c r="DW170" s="57"/>
      <c r="DX170" s="984"/>
      <c r="EA170" s="1038"/>
      <c r="EB170" s="1068"/>
      <c r="EC170" s="984"/>
      <c r="EG170" s="57"/>
      <c r="EH170" s="984"/>
      <c r="EL170" s="85"/>
      <c r="EM170" s="960"/>
      <c r="EQ170" s="57"/>
      <c r="ER170" s="998"/>
      <c r="ES170" s="1038"/>
      <c r="ET170" s="1038"/>
      <c r="EU170" s="1038"/>
      <c r="EV170" s="1068"/>
      <c r="EW170" s="998"/>
      <c r="EX170" s="1038"/>
      <c r="EY170" s="1038"/>
      <c r="EZ170" s="1038"/>
      <c r="FA170" s="1068"/>
      <c r="FB170" s="984"/>
      <c r="FF170" s="57"/>
      <c r="FG170" s="984"/>
      <c r="FJ170" s="960"/>
      <c r="FK170" s="57"/>
      <c r="FL170" s="984"/>
      <c r="FP170" s="57"/>
      <c r="FQ170" s="984"/>
      <c r="FU170" s="57"/>
      <c r="FV170" s="984"/>
      <c r="FZ170" s="57"/>
      <c r="GA170" s="984"/>
      <c r="GE170" s="85"/>
      <c r="GF170" s="960"/>
      <c r="GJ170" s="57"/>
      <c r="GK170" s="984"/>
      <c r="GO170" s="57"/>
      <c r="GP170" s="984"/>
      <c r="GT170" s="57"/>
      <c r="GU170" s="984"/>
      <c r="GY170" s="57"/>
      <c r="GZ170" s="998"/>
      <c r="HA170" s="1057"/>
      <c r="HD170" s="57"/>
      <c r="HE170" s="984"/>
      <c r="HI170" s="1068"/>
      <c r="HJ170" s="984"/>
      <c r="HN170" s="57"/>
      <c r="HO170" s="984"/>
      <c r="HS170" s="57"/>
      <c r="HT170" s="984"/>
      <c r="HW170" s="960"/>
      <c r="HX170" s="57"/>
      <c r="HY170" s="984"/>
      <c r="IC170" s="57"/>
      <c r="ID170" s="984"/>
      <c r="IH170" s="57"/>
      <c r="II170" s="984"/>
      <c r="IM170" s="57"/>
      <c r="IN170" s="998"/>
      <c r="IO170" s="1038"/>
      <c r="IP170" s="1038"/>
      <c r="IQ170" s="1038"/>
      <c r="IR170" s="1039"/>
    </row>
    <row r="171" spans="1:252" s="98" customFormat="1" x14ac:dyDescent="0.2">
      <c r="A171" s="531"/>
      <c r="B171" s="99" t="s">
        <v>140</v>
      </c>
      <c r="C171" s="102"/>
      <c r="D171" s="31" t="s">
        <v>82</v>
      </c>
      <c r="E171" s="200" t="s">
        <v>141</v>
      </c>
      <c r="F171" s="312"/>
      <c r="G171" s="871"/>
      <c r="M171" s="37"/>
      <c r="N171" s="954"/>
      <c r="R171" s="37"/>
      <c r="W171" s="37"/>
      <c r="AB171" s="37"/>
      <c r="AG171" s="37"/>
      <c r="AH171" s="954"/>
      <c r="AL171" s="37"/>
      <c r="AQ171" s="37"/>
      <c r="AV171" s="37"/>
      <c r="BA171" s="37"/>
      <c r="BE171" s="954"/>
      <c r="BF171" s="37"/>
      <c r="BK171" s="37"/>
      <c r="BP171" s="996"/>
      <c r="BU171" s="37"/>
      <c r="BY171" s="84"/>
      <c r="BZ171" s="954"/>
      <c r="CD171" s="39"/>
      <c r="CE171" s="37"/>
      <c r="CI171" s="39"/>
      <c r="CJ171" s="37"/>
      <c r="CN171" s="39"/>
      <c r="CO171" s="37"/>
      <c r="CR171" s="1034"/>
      <c r="CS171" s="1066"/>
      <c r="CT171" s="37"/>
      <c r="CV171" s="954"/>
      <c r="CX171" s="39"/>
      <c r="CY171" s="996"/>
      <c r="DC171" s="39"/>
      <c r="DD171" s="37"/>
      <c r="DH171" s="39"/>
      <c r="DI171" s="37"/>
      <c r="DM171" s="39"/>
      <c r="DN171" s="37"/>
      <c r="DR171" s="1021"/>
      <c r="DS171" s="37"/>
      <c r="DW171" s="39"/>
      <c r="DX171" s="37"/>
      <c r="EA171" s="1034"/>
      <c r="EB171" s="1066"/>
      <c r="EC171" s="37"/>
      <c r="EG171" s="39"/>
      <c r="EH171" s="37"/>
      <c r="EL171" s="84"/>
      <c r="EM171" s="954"/>
      <c r="EQ171" s="39"/>
      <c r="ER171" s="996"/>
      <c r="ES171" s="1034"/>
      <c r="ET171" s="1034"/>
      <c r="EU171" s="1034"/>
      <c r="EV171" s="1066"/>
      <c r="EW171" s="996"/>
      <c r="EX171" s="1034"/>
      <c r="EY171" s="1034"/>
      <c r="EZ171" s="1034"/>
      <c r="FA171" s="1066"/>
      <c r="FB171" s="37"/>
      <c r="FF171" s="39"/>
      <c r="FG171" s="37"/>
      <c r="FJ171" s="954"/>
      <c r="FK171" s="39"/>
      <c r="FL171" s="37"/>
      <c r="FP171" s="39"/>
      <c r="FQ171" s="37"/>
      <c r="FU171" s="39"/>
      <c r="FV171" s="37"/>
      <c r="FZ171" s="39"/>
      <c r="GA171" s="37"/>
      <c r="GE171" s="84"/>
      <c r="GF171" s="954"/>
      <c r="GJ171" s="39"/>
      <c r="GK171" s="37"/>
      <c r="GO171" s="39"/>
      <c r="GP171" s="37"/>
      <c r="GT171" s="39"/>
      <c r="GU171" s="37"/>
      <c r="GY171" s="39"/>
      <c r="GZ171" s="996"/>
      <c r="HA171" s="1055"/>
      <c r="HD171" s="39"/>
      <c r="HE171" s="37"/>
      <c r="HI171" s="1066"/>
      <c r="HJ171" s="37"/>
      <c r="HN171" s="39"/>
      <c r="HO171" s="37"/>
      <c r="HS171" s="39"/>
      <c r="HT171" s="37"/>
      <c r="HW171" s="954"/>
      <c r="HX171" s="39"/>
      <c r="HY171" s="37"/>
      <c r="IC171" s="39"/>
      <c r="ID171" s="37"/>
      <c r="IH171" s="39"/>
      <c r="II171" s="37"/>
      <c r="IM171" s="39"/>
      <c r="IN171" s="996"/>
      <c r="IO171" s="1034"/>
      <c r="IP171" s="1034"/>
      <c r="IQ171" s="1034"/>
      <c r="IR171" s="1035"/>
    </row>
    <row r="172" spans="1:252" s="98" customFormat="1" x14ac:dyDescent="0.2">
      <c r="A172" s="531"/>
      <c r="B172" s="99"/>
      <c r="C172" s="31"/>
      <c r="D172" s="31"/>
      <c r="E172" s="200"/>
      <c r="F172" s="312"/>
      <c r="G172" s="871"/>
      <c r="M172" s="37"/>
      <c r="N172" s="954"/>
      <c r="R172" s="37"/>
      <c r="W172" s="37"/>
      <c r="AB172" s="37"/>
      <c r="AG172" s="37"/>
      <c r="AH172" s="954"/>
      <c r="AL172" s="37"/>
      <c r="AQ172" s="37"/>
      <c r="AV172" s="37"/>
      <c r="BA172" s="37"/>
      <c r="BE172" s="954"/>
      <c r="BF172" s="37"/>
      <c r="BK172" s="37"/>
      <c r="BP172" s="996"/>
      <c r="BU172" s="37"/>
      <c r="BY172" s="84"/>
      <c r="BZ172" s="954"/>
      <c r="CD172" s="39"/>
      <c r="CE172" s="37"/>
      <c r="CI172" s="39"/>
      <c r="CJ172" s="37"/>
      <c r="CN172" s="39"/>
      <c r="CO172" s="37"/>
      <c r="CR172" s="1034"/>
      <c r="CS172" s="1066"/>
      <c r="CT172" s="37"/>
      <c r="CV172" s="954"/>
      <c r="CX172" s="39"/>
      <c r="CY172" s="996"/>
      <c r="DC172" s="39"/>
      <c r="DD172" s="37"/>
      <c r="DH172" s="39"/>
      <c r="DI172" s="37"/>
      <c r="DM172" s="39"/>
      <c r="DN172" s="37"/>
      <c r="DR172" s="1021"/>
      <c r="DS172" s="37"/>
      <c r="DW172" s="39"/>
      <c r="DX172" s="37"/>
      <c r="EA172" s="1034"/>
      <c r="EB172" s="1066"/>
      <c r="EC172" s="37"/>
      <c r="EG172" s="39"/>
      <c r="EH172" s="37"/>
      <c r="EL172" s="84"/>
      <c r="EM172" s="954"/>
      <c r="EQ172" s="39"/>
      <c r="ER172" s="996"/>
      <c r="ES172" s="1034"/>
      <c r="ET172" s="1034"/>
      <c r="EU172" s="1034"/>
      <c r="EV172" s="1066"/>
      <c r="EW172" s="996"/>
      <c r="EX172" s="1034"/>
      <c r="EY172" s="1034"/>
      <c r="EZ172" s="1034"/>
      <c r="FA172" s="1066"/>
      <c r="FB172" s="37"/>
      <c r="FF172" s="39"/>
      <c r="FG172" s="37"/>
      <c r="FJ172" s="954"/>
      <c r="FK172" s="39"/>
      <c r="FL172" s="37"/>
      <c r="FP172" s="39"/>
      <c r="FQ172" s="37"/>
      <c r="FU172" s="39"/>
      <c r="FV172" s="37"/>
      <c r="FZ172" s="39"/>
      <c r="GA172" s="37"/>
      <c r="GE172" s="84"/>
      <c r="GF172" s="954"/>
      <c r="GJ172" s="39"/>
      <c r="GK172" s="37"/>
      <c r="GO172" s="39"/>
      <c r="GP172" s="37"/>
      <c r="GT172" s="39"/>
      <c r="GU172" s="37"/>
      <c r="GY172" s="39"/>
      <c r="GZ172" s="996"/>
      <c r="HA172" s="1055"/>
      <c r="HD172" s="39"/>
      <c r="HE172" s="37"/>
      <c r="HI172" s="1066"/>
      <c r="HJ172" s="37"/>
      <c r="HN172" s="39"/>
      <c r="HO172" s="37"/>
      <c r="HS172" s="39"/>
      <c r="HT172" s="37"/>
      <c r="HW172" s="954"/>
      <c r="HX172" s="39"/>
      <c r="HY172" s="37"/>
      <c r="IC172" s="39"/>
      <c r="ID172" s="37"/>
      <c r="IH172" s="39"/>
      <c r="II172" s="37"/>
      <c r="IM172" s="39"/>
      <c r="IN172" s="996"/>
      <c r="IO172" s="1034"/>
      <c r="IP172" s="1034"/>
      <c r="IQ172" s="1034"/>
      <c r="IR172" s="1035"/>
    </row>
    <row r="173" spans="1:252" s="98" customFormat="1" x14ac:dyDescent="0.2">
      <c r="A173" s="531"/>
      <c r="B173" s="99"/>
      <c r="C173" s="134"/>
      <c r="D173" s="31"/>
      <c r="E173" s="200" t="s">
        <v>219</v>
      </c>
      <c r="F173" s="343"/>
      <c r="G173" s="901"/>
      <c r="M173" s="37"/>
      <c r="N173" s="954"/>
      <c r="R173" s="37"/>
      <c r="W173" s="37"/>
      <c r="AB173" s="37"/>
      <c r="AG173" s="37"/>
      <c r="AH173" s="954"/>
      <c r="AL173" s="37"/>
      <c r="AQ173" s="37"/>
      <c r="AV173" s="37"/>
      <c r="BA173" s="37"/>
      <c r="BE173" s="954"/>
      <c r="BF173" s="37"/>
      <c r="BK173" s="37"/>
      <c r="BP173" s="996"/>
      <c r="BU173" s="37"/>
      <c r="BY173" s="84"/>
      <c r="BZ173" s="954"/>
      <c r="CD173" s="39"/>
      <c r="CE173" s="37"/>
      <c r="CI173" s="39"/>
      <c r="CJ173" s="37"/>
      <c r="CN173" s="39"/>
      <c r="CO173" s="37"/>
      <c r="CR173" s="1034"/>
      <c r="CS173" s="1066"/>
      <c r="CT173" s="37"/>
      <c r="CV173" s="954"/>
      <c r="CX173" s="39"/>
      <c r="CY173" s="996"/>
      <c r="DC173" s="39"/>
      <c r="DD173" s="37"/>
      <c r="DH173" s="39"/>
      <c r="DI173" s="37"/>
      <c r="DM173" s="39"/>
      <c r="DN173" s="37"/>
      <c r="DR173" s="1021"/>
      <c r="DS173" s="37"/>
      <c r="DW173" s="39"/>
      <c r="DX173" s="37"/>
      <c r="EA173" s="1034"/>
      <c r="EB173" s="1066"/>
      <c r="EC173" s="37"/>
      <c r="EG173" s="39"/>
      <c r="EH173" s="37"/>
      <c r="EL173" s="84"/>
      <c r="EM173" s="954"/>
      <c r="EQ173" s="39"/>
      <c r="ER173" s="996"/>
      <c r="ES173" s="1034"/>
      <c r="ET173" s="1034"/>
      <c r="EU173" s="1034"/>
      <c r="EV173" s="1066"/>
      <c r="EW173" s="996"/>
      <c r="EX173" s="1034"/>
      <c r="EY173" s="1034"/>
      <c r="EZ173" s="1034"/>
      <c r="FA173" s="1066"/>
      <c r="FB173" s="37"/>
      <c r="FF173" s="39"/>
      <c r="FG173" s="37"/>
      <c r="FJ173" s="954"/>
      <c r="FK173" s="39"/>
      <c r="FL173" s="37"/>
      <c r="FP173" s="39"/>
      <c r="FQ173" s="37"/>
      <c r="FU173" s="39"/>
      <c r="FV173" s="37"/>
      <c r="FZ173" s="39"/>
      <c r="GA173" s="37"/>
      <c r="GE173" s="84"/>
      <c r="GF173" s="954"/>
      <c r="GJ173" s="39"/>
      <c r="GK173" s="37"/>
      <c r="GO173" s="39"/>
      <c r="GP173" s="37"/>
      <c r="GT173" s="39"/>
      <c r="GU173" s="37"/>
      <c r="GY173" s="39"/>
      <c r="GZ173" s="996"/>
      <c r="HA173" s="1055"/>
      <c r="HD173" s="39"/>
      <c r="HE173" s="37"/>
      <c r="HI173" s="1066"/>
      <c r="HJ173" s="37"/>
      <c r="HN173" s="39"/>
      <c r="HO173" s="37"/>
      <c r="HS173" s="39"/>
      <c r="HT173" s="37"/>
      <c r="HW173" s="954"/>
      <c r="HX173" s="39"/>
      <c r="HY173" s="37"/>
      <c r="IC173" s="39"/>
      <c r="ID173" s="37"/>
      <c r="IH173" s="39"/>
      <c r="II173" s="37"/>
      <c r="IM173" s="39"/>
      <c r="IN173" s="996"/>
      <c r="IO173" s="1034"/>
      <c r="IP173" s="1034"/>
      <c r="IQ173" s="1034"/>
      <c r="IR173" s="1035"/>
    </row>
    <row r="174" spans="1:252" s="98" customFormat="1" x14ac:dyDescent="0.2">
      <c r="A174" s="531"/>
      <c r="B174" s="99"/>
      <c r="C174" s="46"/>
      <c r="D174" s="31"/>
      <c r="E174" s="390" t="s">
        <v>12</v>
      </c>
      <c r="F174" s="344"/>
      <c r="G174" s="902"/>
      <c r="M174" s="37"/>
      <c r="N174" s="954"/>
      <c r="R174" s="37"/>
      <c r="W174" s="37"/>
      <c r="AB174" s="37"/>
      <c r="AG174" s="37"/>
      <c r="AH174" s="954"/>
      <c r="AL174" s="37"/>
      <c r="AQ174" s="37"/>
      <c r="AV174" s="37"/>
      <c r="BA174" s="37"/>
      <c r="BE174" s="954"/>
      <c r="BF174" s="37"/>
      <c r="BK174" s="37"/>
      <c r="BP174" s="996"/>
      <c r="BU174" s="37"/>
      <c r="BY174" s="84"/>
      <c r="BZ174" s="954"/>
      <c r="CD174" s="39"/>
      <c r="CE174" s="37"/>
      <c r="CI174" s="39"/>
      <c r="CJ174" s="37"/>
      <c r="CN174" s="39"/>
      <c r="CO174" s="37"/>
      <c r="CR174" s="1034"/>
      <c r="CS174" s="1066"/>
      <c r="CT174" s="37"/>
      <c r="CV174" s="954"/>
      <c r="CX174" s="39"/>
      <c r="CY174" s="996"/>
      <c r="DC174" s="39"/>
      <c r="DD174" s="37"/>
      <c r="DH174" s="39"/>
      <c r="DI174" s="37"/>
      <c r="DM174" s="39"/>
      <c r="DN174" s="37"/>
      <c r="DR174" s="1021"/>
      <c r="DS174" s="37"/>
      <c r="DW174" s="39"/>
      <c r="DX174" s="37"/>
      <c r="EA174" s="1034"/>
      <c r="EB174" s="1066"/>
      <c r="EC174" s="37"/>
      <c r="EG174" s="39"/>
      <c r="EH174" s="37"/>
      <c r="EL174" s="84"/>
      <c r="EM174" s="954"/>
      <c r="EQ174" s="39"/>
      <c r="ER174" s="996"/>
      <c r="ES174" s="1034"/>
      <c r="ET174" s="1034"/>
      <c r="EU174" s="1034"/>
      <c r="EV174" s="1066"/>
      <c r="EW174" s="996"/>
      <c r="EX174" s="1034"/>
      <c r="EY174" s="1034"/>
      <c r="EZ174" s="1034"/>
      <c r="FA174" s="1066"/>
      <c r="FB174" s="37"/>
      <c r="FF174" s="39"/>
      <c r="FG174" s="37"/>
      <c r="FJ174" s="954"/>
      <c r="FK174" s="39"/>
      <c r="FL174" s="37"/>
      <c r="FP174" s="39"/>
      <c r="FQ174" s="37"/>
      <c r="FU174" s="39"/>
      <c r="FV174" s="37"/>
      <c r="FZ174" s="39"/>
      <c r="GA174" s="37"/>
      <c r="GE174" s="84"/>
      <c r="GF174" s="954"/>
      <c r="GJ174" s="39"/>
      <c r="GK174" s="37"/>
      <c r="GO174" s="39"/>
      <c r="GP174" s="37"/>
      <c r="GT174" s="39"/>
      <c r="GU174" s="37"/>
      <c r="GY174" s="39"/>
      <c r="GZ174" s="996"/>
      <c r="HA174" s="1055"/>
      <c r="HD174" s="39"/>
      <c r="HE174" s="37"/>
      <c r="HI174" s="1066"/>
      <c r="HJ174" s="37"/>
      <c r="HN174" s="39"/>
      <c r="HO174" s="37"/>
      <c r="HS174" s="39"/>
      <c r="HT174" s="37"/>
      <c r="HW174" s="954"/>
      <c r="HX174" s="39"/>
      <c r="HY174" s="37"/>
      <c r="IC174" s="39"/>
      <c r="ID174" s="37"/>
      <c r="IH174" s="39"/>
      <c r="II174" s="37"/>
      <c r="IM174" s="39"/>
      <c r="IN174" s="996"/>
      <c r="IO174" s="1034"/>
      <c r="IP174" s="1034"/>
      <c r="IQ174" s="1034"/>
      <c r="IR174" s="1035"/>
    </row>
    <row r="175" spans="1:252" s="52" customFormat="1" x14ac:dyDescent="0.2">
      <c r="A175" s="532"/>
      <c r="B175" s="33"/>
      <c r="C175" s="61"/>
      <c r="D175" s="34"/>
      <c r="E175" s="202"/>
      <c r="F175" s="308"/>
      <c r="G175" s="865"/>
      <c r="M175" s="984"/>
      <c r="N175" s="960"/>
      <c r="R175" s="984"/>
      <c r="W175" s="984"/>
      <c r="AB175" s="984"/>
      <c r="AG175" s="984"/>
      <c r="AH175" s="960"/>
      <c r="AL175" s="984"/>
      <c r="AQ175" s="984"/>
      <c r="AV175" s="984"/>
      <c r="BA175" s="984"/>
      <c r="BE175" s="960"/>
      <c r="BF175" s="984"/>
      <c r="BK175" s="984"/>
      <c r="BP175" s="998"/>
      <c r="BU175" s="984"/>
      <c r="BY175" s="85"/>
      <c r="BZ175" s="960"/>
      <c r="CD175" s="57"/>
      <c r="CE175" s="984"/>
      <c r="CI175" s="57"/>
      <c r="CJ175" s="984"/>
      <c r="CN175" s="57"/>
      <c r="CO175" s="984"/>
      <c r="CR175" s="1038"/>
      <c r="CS175" s="1068"/>
      <c r="CT175" s="984"/>
      <c r="CV175" s="960"/>
      <c r="CX175" s="57"/>
      <c r="CY175" s="998"/>
      <c r="DC175" s="57"/>
      <c r="DD175" s="984"/>
      <c r="DH175" s="57"/>
      <c r="DI175" s="984"/>
      <c r="DM175" s="57"/>
      <c r="DN175" s="984"/>
      <c r="DR175" s="1024"/>
      <c r="DS175" s="984"/>
      <c r="DW175" s="57"/>
      <c r="DX175" s="984"/>
      <c r="EA175" s="1038"/>
      <c r="EB175" s="1068"/>
      <c r="EC175" s="984"/>
      <c r="EG175" s="57"/>
      <c r="EH175" s="984"/>
      <c r="EL175" s="85"/>
      <c r="EM175" s="960"/>
      <c r="EQ175" s="57"/>
      <c r="ER175" s="998"/>
      <c r="ES175" s="1038"/>
      <c r="ET175" s="1038"/>
      <c r="EU175" s="1038"/>
      <c r="EV175" s="1068"/>
      <c r="EW175" s="998"/>
      <c r="EX175" s="1038"/>
      <c r="EY175" s="1038"/>
      <c r="EZ175" s="1038"/>
      <c r="FA175" s="1068"/>
      <c r="FB175" s="984"/>
      <c r="FF175" s="57"/>
      <c r="FG175" s="984"/>
      <c r="FJ175" s="960"/>
      <c r="FK175" s="57"/>
      <c r="FL175" s="984"/>
      <c r="FP175" s="57"/>
      <c r="FQ175" s="984"/>
      <c r="FU175" s="57"/>
      <c r="FV175" s="984"/>
      <c r="FZ175" s="57"/>
      <c r="GA175" s="984"/>
      <c r="GE175" s="85"/>
      <c r="GF175" s="960"/>
      <c r="GJ175" s="57"/>
      <c r="GK175" s="984"/>
      <c r="GO175" s="57"/>
      <c r="GP175" s="984"/>
      <c r="GT175" s="57"/>
      <c r="GU175" s="984"/>
      <c r="GY175" s="57"/>
      <c r="GZ175" s="998"/>
      <c r="HA175" s="1057"/>
      <c r="HD175" s="57"/>
      <c r="HE175" s="984"/>
      <c r="HI175" s="1068"/>
      <c r="HJ175" s="984"/>
      <c r="HN175" s="57"/>
      <c r="HO175" s="984"/>
      <c r="HS175" s="57"/>
      <c r="HT175" s="984"/>
      <c r="HW175" s="960"/>
      <c r="HX175" s="57"/>
      <c r="HY175" s="984"/>
      <c r="IC175" s="57"/>
      <c r="ID175" s="984"/>
      <c r="IH175" s="57"/>
      <c r="II175" s="984"/>
      <c r="IM175" s="57"/>
      <c r="IN175" s="998"/>
      <c r="IO175" s="1038"/>
      <c r="IP175" s="1038"/>
      <c r="IQ175" s="1038"/>
      <c r="IR175" s="1039"/>
    </row>
    <row r="176" spans="1:252" x14ac:dyDescent="0.2">
      <c r="A176" s="595" t="s">
        <v>31</v>
      </c>
      <c r="B176" s="5" t="s">
        <v>123</v>
      </c>
      <c r="C176" s="105"/>
      <c r="D176" s="25" t="s">
        <v>92</v>
      </c>
      <c r="E176" s="210" t="s">
        <v>41</v>
      </c>
      <c r="F176" s="312"/>
      <c r="G176" s="871"/>
    </row>
    <row r="177" spans="1:252" x14ac:dyDescent="0.2">
      <c r="A177" s="531" t="s">
        <v>31</v>
      </c>
      <c r="B177" s="5"/>
      <c r="C177" s="25"/>
      <c r="D177" s="25"/>
      <c r="E177" s="210" t="s">
        <v>480</v>
      </c>
      <c r="F177" s="312"/>
      <c r="G177" s="871"/>
    </row>
    <row r="178" spans="1:252" x14ac:dyDescent="0.2">
      <c r="A178" s="531" t="s">
        <v>31</v>
      </c>
      <c r="B178" s="5"/>
      <c r="C178" s="45"/>
      <c r="D178" s="25"/>
      <c r="E178" s="844" t="s">
        <v>641</v>
      </c>
      <c r="F178" s="331"/>
      <c r="G178" s="887"/>
    </row>
    <row r="179" spans="1:252" x14ac:dyDescent="0.2">
      <c r="A179" s="531" t="s">
        <v>31</v>
      </c>
      <c r="B179" s="5"/>
      <c r="C179" s="45"/>
      <c r="D179" s="25"/>
      <c r="E179" s="233" t="s">
        <v>632</v>
      </c>
      <c r="F179" s="345"/>
      <c r="G179" s="903"/>
    </row>
    <row r="180" spans="1:252" x14ac:dyDescent="0.2">
      <c r="B180" s="5"/>
      <c r="C180" s="45"/>
      <c r="D180" s="25"/>
      <c r="E180" s="258" t="s">
        <v>13</v>
      </c>
      <c r="F180" s="345"/>
      <c r="G180" s="903"/>
    </row>
    <row r="181" spans="1:252" s="52" customFormat="1" x14ac:dyDescent="0.2">
      <c r="A181" s="532" t="s">
        <v>31</v>
      </c>
      <c r="B181" s="26"/>
      <c r="C181" s="58"/>
      <c r="D181" s="27"/>
      <c r="E181" s="596" t="s">
        <v>12</v>
      </c>
      <c r="F181" s="597"/>
      <c r="G181" s="904"/>
      <c r="M181" s="984"/>
      <c r="N181" s="960"/>
      <c r="R181" s="984"/>
      <c r="W181" s="984"/>
      <c r="AB181" s="984"/>
      <c r="AG181" s="984"/>
      <c r="AH181" s="960"/>
      <c r="AL181" s="984"/>
      <c r="AQ181" s="984"/>
      <c r="AV181" s="984"/>
      <c r="BA181" s="984"/>
      <c r="BE181" s="960"/>
      <c r="BF181" s="984"/>
      <c r="BK181" s="984"/>
      <c r="BP181" s="998"/>
      <c r="BU181" s="984"/>
      <c r="BY181" s="85"/>
      <c r="BZ181" s="960"/>
      <c r="CD181" s="57"/>
      <c r="CE181" s="984"/>
      <c r="CI181" s="57"/>
      <c r="CJ181" s="984"/>
      <c r="CN181" s="57"/>
      <c r="CO181" s="984"/>
      <c r="CR181" s="1038"/>
      <c r="CS181" s="1068"/>
      <c r="CT181" s="984"/>
      <c r="CV181" s="960"/>
      <c r="CX181" s="57"/>
      <c r="CY181" s="998"/>
      <c r="DC181" s="57"/>
      <c r="DD181" s="984"/>
      <c r="DH181" s="57"/>
      <c r="DI181" s="984"/>
      <c r="DM181" s="57"/>
      <c r="DN181" s="984"/>
      <c r="DR181" s="1024"/>
      <c r="DS181" s="984"/>
      <c r="DW181" s="57"/>
      <c r="DX181" s="984"/>
      <c r="EA181" s="1038"/>
      <c r="EB181" s="1068"/>
      <c r="EC181" s="984"/>
      <c r="EG181" s="57"/>
      <c r="EH181" s="984"/>
      <c r="EL181" s="85"/>
      <c r="EM181" s="960"/>
      <c r="EQ181" s="57"/>
      <c r="ER181" s="998"/>
      <c r="ES181" s="1038"/>
      <c r="ET181" s="1038"/>
      <c r="EU181" s="1038"/>
      <c r="EV181" s="1068"/>
      <c r="EW181" s="998"/>
      <c r="EX181" s="1038"/>
      <c r="EY181" s="1038"/>
      <c r="EZ181" s="1038"/>
      <c r="FA181" s="1068"/>
      <c r="FB181" s="984"/>
      <c r="FF181" s="57"/>
      <c r="FG181" s="984"/>
      <c r="FJ181" s="960"/>
      <c r="FK181" s="57"/>
      <c r="FL181" s="984"/>
      <c r="FP181" s="57"/>
      <c r="FQ181" s="984"/>
      <c r="FU181" s="57"/>
      <c r="FV181" s="984"/>
      <c r="FZ181" s="57"/>
      <c r="GA181" s="984"/>
      <c r="GE181" s="85"/>
      <c r="GF181" s="960"/>
      <c r="GJ181" s="57"/>
      <c r="GK181" s="984"/>
      <c r="GO181" s="57"/>
      <c r="GP181" s="984"/>
      <c r="GT181" s="57"/>
      <c r="GU181" s="984"/>
      <c r="GY181" s="57"/>
      <c r="GZ181" s="998"/>
      <c r="HA181" s="1057"/>
      <c r="HD181" s="57"/>
      <c r="HE181" s="984"/>
      <c r="HI181" s="1068"/>
      <c r="HJ181" s="984"/>
      <c r="HN181" s="57"/>
      <c r="HO181" s="984"/>
      <c r="HS181" s="57"/>
      <c r="HT181" s="984"/>
      <c r="HW181" s="960"/>
      <c r="HX181" s="57"/>
      <c r="HY181" s="984"/>
      <c r="IC181" s="57"/>
      <c r="ID181" s="984"/>
      <c r="IH181" s="57"/>
      <c r="II181" s="984"/>
      <c r="IM181" s="57"/>
      <c r="IN181" s="998"/>
      <c r="IO181" s="1038"/>
      <c r="IP181" s="1038"/>
      <c r="IQ181" s="1038"/>
      <c r="IR181" s="1039"/>
    </row>
    <row r="182" spans="1:252" ht="25.5" x14ac:dyDescent="0.2">
      <c r="A182" s="531" t="s">
        <v>31</v>
      </c>
      <c r="B182" s="17" t="s">
        <v>147</v>
      </c>
      <c r="C182" s="107"/>
      <c r="D182" s="68" t="s">
        <v>93</v>
      </c>
      <c r="E182" s="513" t="s">
        <v>413</v>
      </c>
      <c r="F182" s="346"/>
      <c r="G182" s="905"/>
    </row>
    <row r="183" spans="1:252" s="52" customFormat="1" x14ac:dyDescent="0.2">
      <c r="A183" s="532" t="s">
        <v>31</v>
      </c>
      <c r="B183" s="26"/>
      <c r="C183" s="598"/>
      <c r="D183" s="598"/>
      <c r="E183" s="599"/>
      <c r="F183" s="600"/>
      <c r="G183" s="906"/>
      <c r="M183" s="984"/>
      <c r="N183" s="960"/>
      <c r="R183" s="984"/>
      <c r="W183" s="984"/>
      <c r="AB183" s="984"/>
      <c r="AG183" s="984"/>
      <c r="AH183" s="960"/>
      <c r="AL183" s="984"/>
      <c r="AQ183" s="984"/>
      <c r="AV183" s="984"/>
      <c r="BA183" s="984"/>
      <c r="BE183" s="960"/>
      <c r="BF183" s="984"/>
      <c r="BK183" s="984"/>
      <c r="BP183" s="998"/>
      <c r="BU183" s="984"/>
      <c r="BY183" s="85"/>
      <c r="BZ183" s="960"/>
      <c r="CD183" s="57"/>
      <c r="CE183" s="984"/>
      <c r="CI183" s="57"/>
      <c r="CJ183" s="984"/>
      <c r="CN183" s="57"/>
      <c r="CO183" s="984"/>
      <c r="CR183" s="1038"/>
      <c r="CS183" s="1068"/>
      <c r="CT183" s="984"/>
      <c r="CV183" s="960"/>
      <c r="CX183" s="57"/>
      <c r="CY183" s="998"/>
      <c r="DC183" s="57"/>
      <c r="DD183" s="984"/>
      <c r="DH183" s="57"/>
      <c r="DI183" s="984"/>
      <c r="DM183" s="57"/>
      <c r="DN183" s="984"/>
      <c r="DR183" s="1024"/>
      <c r="DS183" s="984"/>
      <c r="DW183" s="57"/>
      <c r="DX183" s="984"/>
      <c r="EA183" s="1038"/>
      <c r="EB183" s="1068"/>
      <c r="EC183" s="984"/>
      <c r="EG183" s="57"/>
      <c r="EH183" s="984"/>
      <c r="EL183" s="85"/>
      <c r="EM183" s="960"/>
      <c r="EQ183" s="57"/>
      <c r="ER183" s="998"/>
      <c r="ES183" s="1038"/>
      <c r="ET183" s="1038"/>
      <c r="EU183" s="1038"/>
      <c r="EV183" s="1068"/>
      <c r="EW183" s="998"/>
      <c r="EX183" s="1038"/>
      <c r="EY183" s="1038"/>
      <c r="EZ183" s="1038"/>
      <c r="FA183" s="1068"/>
      <c r="FB183" s="984"/>
      <c r="FF183" s="57"/>
      <c r="FG183" s="984"/>
      <c r="FJ183" s="960"/>
      <c r="FK183" s="57"/>
      <c r="FL183" s="984"/>
      <c r="FP183" s="57"/>
      <c r="FQ183" s="984"/>
      <c r="FU183" s="57"/>
      <c r="FV183" s="984"/>
      <c r="FZ183" s="57"/>
      <c r="GA183" s="984"/>
      <c r="GE183" s="85"/>
      <c r="GF183" s="960"/>
      <c r="GJ183" s="57"/>
      <c r="GK183" s="984"/>
      <c r="GO183" s="57"/>
      <c r="GP183" s="984"/>
      <c r="GT183" s="57"/>
      <c r="GU183" s="984"/>
      <c r="GY183" s="57"/>
      <c r="GZ183" s="998"/>
      <c r="HA183" s="1057"/>
      <c r="HD183" s="57"/>
      <c r="HE183" s="984"/>
      <c r="HI183" s="1068"/>
      <c r="HJ183" s="984"/>
      <c r="HN183" s="57"/>
      <c r="HO183" s="984"/>
      <c r="HS183" s="57"/>
      <c r="HT183" s="984"/>
      <c r="HW183" s="960"/>
      <c r="HX183" s="57"/>
      <c r="HY183" s="984"/>
      <c r="IC183" s="57"/>
      <c r="ID183" s="984"/>
      <c r="IH183" s="57"/>
      <c r="II183" s="984"/>
      <c r="IM183" s="57"/>
      <c r="IN183" s="998"/>
      <c r="IO183" s="1038"/>
      <c r="IP183" s="1038"/>
      <c r="IQ183" s="1038"/>
      <c r="IR183" s="1039"/>
    </row>
    <row r="184" spans="1:252" x14ac:dyDescent="0.2">
      <c r="B184" s="30" t="s">
        <v>95</v>
      </c>
      <c r="C184" s="109"/>
      <c r="D184" s="31" t="s">
        <v>94</v>
      </c>
      <c r="E184" s="230" t="s">
        <v>96</v>
      </c>
      <c r="F184" s="347"/>
      <c r="G184" s="907"/>
    </row>
    <row r="185" spans="1:252" x14ac:dyDescent="0.2">
      <c r="B185" s="30"/>
      <c r="C185" s="67"/>
      <c r="D185" s="31"/>
      <c r="E185" s="201"/>
    </row>
    <row r="186" spans="1:252" x14ac:dyDescent="0.2">
      <c r="B186" s="30"/>
      <c r="C186" s="108"/>
      <c r="D186" s="31"/>
      <c r="E186" s="201"/>
    </row>
    <row r="187" spans="1:252" x14ac:dyDescent="0.2">
      <c r="B187" s="30"/>
      <c r="C187" s="108"/>
      <c r="D187" s="31"/>
      <c r="E187" s="201"/>
    </row>
    <row r="188" spans="1:252" s="52" customFormat="1" x14ac:dyDescent="0.2">
      <c r="A188" s="532"/>
      <c r="B188" s="33"/>
      <c r="C188" s="61"/>
      <c r="D188" s="34"/>
      <c r="E188" s="202"/>
      <c r="F188" s="308"/>
      <c r="G188" s="865"/>
      <c r="M188" s="984"/>
      <c r="N188" s="960"/>
      <c r="R188" s="984"/>
      <c r="W188" s="984"/>
      <c r="AB188" s="984"/>
      <c r="AG188" s="984"/>
      <c r="AH188" s="960"/>
      <c r="AL188" s="984"/>
      <c r="AQ188" s="984"/>
      <c r="AV188" s="984"/>
      <c r="BA188" s="984"/>
      <c r="BE188" s="960"/>
      <c r="BF188" s="984"/>
      <c r="BK188" s="984"/>
      <c r="BP188" s="998"/>
      <c r="BU188" s="984"/>
      <c r="BY188" s="85"/>
      <c r="BZ188" s="960"/>
      <c r="CD188" s="57"/>
      <c r="CE188" s="984"/>
      <c r="CI188" s="57"/>
      <c r="CJ188" s="984"/>
      <c r="CN188" s="57"/>
      <c r="CO188" s="984"/>
      <c r="CR188" s="1038"/>
      <c r="CS188" s="1068"/>
      <c r="CT188" s="984"/>
      <c r="CV188" s="960"/>
      <c r="CX188" s="57"/>
      <c r="CY188" s="998"/>
      <c r="DC188" s="57"/>
      <c r="DD188" s="984"/>
      <c r="DH188" s="57"/>
      <c r="DI188" s="984"/>
      <c r="DM188" s="57"/>
      <c r="DN188" s="984"/>
      <c r="DR188" s="1024"/>
      <c r="DS188" s="984"/>
      <c r="DW188" s="57"/>
      <c r="DX188" s="984"/>
      <c r="EA188" s="1038"/>
      <c r="EB188" s="1068"/>
      <c r="EC188" s="984"/>
      <c r="EG188" s="57"/>
      <c r="EH188" s="984"/>
      <c r="EL188" s="85"/>
      <c r="EM188" s="960"/>
      <c r="EQ188" s="57"/>
      <c r="ER188" s="998"/>
      <c r="ES188" s="1038"/>
      <c r="ET188" s="1038"/>
      <c r="EU188" s="1038"/>
      <c r="EV188" s="1068"/>
      <c r="EW188" s="998"/>
      <c r="EX188" s="1038"/>
      <c r="EY188" s="1038"/>
      <c r="EZ188" s="1038"/>
      <c r="FA188" s="1068"/>
      <c r="FB188" s="984"/>
      <c r="FF188" s="57"/>
      <c r="FG188" s="984"/>
      <c r="FJ188" s="960"/>
      <c r="FK188" s="57"/>
      <c r="FL188" s="984"/>
      <c r="FP188" s="57"/>
      <c r="FQ188" s="984"/>
      <c r="FU188" s="57"/>
      <c r="FV188" s="984"/>
      <c r="FZ188" s="57"/>
      <c r="GA188" s="984"/>
      <c r="GE188" s="85"/>
      <c r="GF188" s="960"/>
      <c r="GJ188" s="57"/>
      <c r="GK188" s="984"/>
      <c r="GO188" s="57"/>
      <c r="GP188" s="984"/>
      <c r="GT188" s="57"/>
      <c r="GU188" s="984"/>
      <c r="GY188" s="57"/>
      <c r="GZ188" s="998"/>
      <c r="HA188" s="1057"/>
      <c r="HD188" s="57"/>
      <c r="HE188" s="984"/>
      <c r="HI188" s="1068"/>
      <c r="HJ188" s="984"/>
      <c r="HN188" s="57"/>
      <c r="HO188" s="984"/>
      <c r="HS188" s="57"/>
      <c r="HT188" s="984"/>
      <c r="HW188" s="960"/>
      <c r="HX188" s="57"/>
      <c r="HY188" s="984"/>
      <c r="IC188" s="57"/>
      <c r="ID188" s="984"/>
      <c r="IH188" s="57"/>
      <c r="II188" s="984"/>
      <c r="IM188" s="57"/>
      <c r="IN188" s="998"/>
      <c r="IO188" s="1038"/>
      <c r="IP188" s="1038"/>
      <c r="IQ188" s="1038"/>
      <c r="IR188" s="1039"/>
    </row>
    <row r="189" spans="1:252" x14ac:dyDescent="0.2">
      <c r="B189" s="30" t="s">
        <v>98</v>
      </c>
      <c r="C189" s="110"/>
      <c r="D189" s="31" t="s">
        <v>94</v>
      </c>
      <c r="E189" s="200" t="s">
        <v>20</v>
      </c>
      <c r="F189" s="312"/>
      <c r="G189" s="871"/>
    </row>
    <row r="190" spans="1:252" x14ac:dyDescent="0.2">
      <c r="B190" s="30"/>
      <c r="C190" s="67"/>
      <c r="D190" s="31"/>
      <c r="E190" s="215" t="s">
        <v>192</v>
      </c>
      <c r="F190" s="330"/>
      <c r="G190" s="885"/>
    </row>
    <row r="191" spans="1:252" x14ac:dyDescent="0.2">
      <c r="B191" s="30"/>
      <c r="C191" s="114"/>
      <c r="D191" s="31"/>
      <c r="E191" s="201"/>
    </row>
    <row r="192" spans="1:252" x14ac:dyDescent="0.2">
      <c r="B192" s="30"/>
      <c r="C192" s="108"/>
      <c r="D192" s="31"/>
      <c r="E192" s="201"/>
    </row>
    <row r="193" spans="1:252" s="52" customFormat="1" x14ac:dyDescent="0.2">
      <c r="A193" s="532"/>
      <c r="B193" s="33"/>
      <c r="C193" s="61"/>
      <c r="D193" s="34"/>
      <c r="E193" s="202"/>
      <c r="F193" s="308"/>
      <c r="G193" s="865"/>
      <c r="M193" s="984"/>
      <c r="N193" s="960"/>
      <c r="R193" s="984"/>
      <c r="W193" s="984"/>
      <c r="AB193" s="984"/>
      <c r="AG193" s="984"/>
      <c r="AH193" s="960"/>
      <c r="AL193" s="984"/>
      <c r="AQ193" s="984"/>
      <c r="AV193" s="984"/>
      <c r="BA193" s="984"/>
      <c r="BE193" s="960"/>
      <c r="BF193" s="984"/>
      <c r="BK193" s="984"/>
      <c r="BP193" s="998"/>
      <c r="BU193" s="984"/>
      <c r="BY193" s="85"/>
      <c r="BZ193" s="960"/>
      <c r="CD193" s="57"/>
      <c r="CE193" s="984"/>
      <c r="CI193" s="57"/>
      <c r="CJ193" s="984"/>
      <c r="CN193" s="57"/>
      <c r="CO193" s="984"/>
      <c r="CR193" s="1038"/>
      <c r="CS193" s="1068"/>
      <c r="CT193" s="984"/>
      <c r="CV193" s="960"/>
      <c r="CX193" s="57"/>
      <c r="CY193" s="998"/>
      <c r="DC193" s="57"/>
      <c r="DD193" s="984"/>
      <c r="DH193" s="57"/>
      <c r="DI193" s="984"/>
      <c r="DM193" s="57"/>
      <c r="DN193" s="984"/>
      <c r="DR193" s="1024"/>
      <c r="DS193" s="984"/>
      <c r="DW193" s="57"/>
      <c r="DX193" s="984"/>
      <c r="EA193" s="1038"/>
      <c r="EB193" s="1068"/>
      <c r="EC193" s="984"/>
      <c r="EG193" s="57"/>
      <c r="EH193" s="984"/>
      <c r="EL193" s="85"/>
      <c r="EM193" s="960"/>
      <c r="EQ193" s="57"/>
      <c r="ER193" s="998"/>
      <c r="ES193" s="1038"/>
      <c r="ET193" s="1038"/>
      <c r="EU193" s="1038"/>
      <c r="EV193" s="1068"/>
      <c r="EW193" s="998"/>
      <c r="EX193" s="1038"/>
      <c r="EY193" s="1038"/>
      <c r="EZ193" s="1038"/>
      <c r="FA193" s="1068"/>
      <c r="FB193" s="984"/>
      <c r="FF193" s="57"/>
      <c r="FG193" s="984"/>
      <c r="FJ193" s="960"/>
      <c r="FK193" s="57"/>
      <c r="FL193" s="984"/>
      <c r="FP193" s="57"/>
      <c r="FQ193" s="984"/>
      <c r="FU193" s="57"/>
      <c r="FV193" s="984"/>
      <c r="FZ193" s="57"/>
      <c r="GA193" s="984"/>
      <c r="GE193" s="85"/>
      <c r="GF193" s="960"/>
      <c r="GJ193" s="57"/>
      <c r="GK193" s="984"/>
      <c r="GO193" s="57"/>
      <c r="GP193" s="984"/>
      <c r="GT193" s="57"/>
      <c r="GU193" s="984"/>
      <c r="GY193" s="57"/>
      <c r="GZ193" s="998"/>
      <c r="HA193" s="1057"/>
      <c r="HD193" s="57"/>
      <c r="HE193" s="984"/>
      <c r="HI193" s="1068"/>
      <c r="HJ193" s="984"/>
      <c r="HN193" s="57"/>
      <c r="HO193" s="984"/>
      <c r="HS193" s="57"/>
      <c r="HT193" s="984"/>
      <c r="HW193" s="960"/>
      <c r="HX193" s="57"/>
      <c r="HY193" s="984"/>
      <c r="IC193" s="57"/>
      <c r="ID193" s="984"/>
      <c r="IH193" s="57"/>
      <c r="II193" s="984"/>
      <c r="IM193" s="57"/>
      <c r="IN193" s="998"/>
      <c r="IO193" s="1038"/>
      <c r="IP193" s="1038"/>
      <c r="IQ193" s="1038"/>
      <c r="IR193" s="1039"/>
    </row>
    <row r="194" spans="1:252" x14ac:dyDescent="0.2">
      <c r="B194" s="30" t="s">
        <v>100</v>
      </c>
      <c r="C194" s="111"/>
      <c r="D194" s="31" t="s">
        <v>99</v>
      </c>
      <c r="E194" s="200" t="s">
        <v>12</v>
      </c>
      <c r="F194" s="312"/>
      <c r="G194" s="871"/>
    </row>
    <row r="195" spans="1:252" x14ac:dyDescent="0.2">
      <c r="B195" s="30"/>
      <c r="C195" s="67"/>
      <c r="D195" s="31"/>
      <c r="E195" s="200" t="s">
        <v>362</v>
      </c>
      <c r="F195" s="312"/>
      <c r="G195" s="871"/>
    </row>
    <row r="196" spans="1:252" x14ac:dyDescent="0.2">
      <c r="B196" s="30"/>
      <c r="C196" s="108"/>
      <c r="D196" s="31"/>
      <c r="E196" s="749"/>
      <c r="F196" s="313"/>
      <c r="G196" s="908"/>
    </row>
    <row r="197" spans="1:252" s="52" customFormat="1" x14ac:dyDescent="0.2">
      <c r="A197" s="532"/>
      <c r="B197" s="33"/>
      <c r="C197" s="601"/>
      <c r="D197" s="34"/>
      <c r="E197" s="602"/>
      <c r="F197" s="308"/>
      <c r="G197" s="865"/>
      <c r="M197" s="984"/>
      <c r="N197" s="960"/>
      <c r="R197" s="984"/>
      <c r="W197" s="984"/>
      <c r="AB197" s="984"/>
      <c r="AG197" s="984"/>
      <c r="AH197" s="960"/>
      <c r="AL197" s="984"/>
      <c r="AQ197" s="984"/>
      <c r="AV197" s="984"/>
      <c r="BA197" s="984"/>
      <c r="BE197" s="960"/>
      <c r="BF197" s="984"/>
      <c r="BK197" s="984"/>
      <c r="BP197" s="998"/>
      <c r="BU197" s="984"/>
      <c r="BY197" s="85"/>
      <c r="BZ197" s="960"/>
      <c r="CD197" s="57"/>
      <c r="CE197" s="984"/>
      <c r="CI197" s="57"/>
      <c r="CJ197" s="984"/>
      <c r="CN197" s="57"/>
      <c r="CO197" s="984"/>
      <c r="CR197" s="1038"/>
      <c r="CS197" s="1068"/>
      <c r="CT197" s="984"/>
      <c r="CV197" s="960"/>
      <c r="CX197" s="57"/>
      <c r="CY197" s="998"/>
      <c r="DC197" s="57"/>
      <c r="DD197" s="984"/>
      <c r="DH197" s="57"/>
      <c r="DI197" s="984"/>
      <c r="DM197" s="57"/>
      <c r="DN197" s="984"/>
      <c r="DR197" s="1024"/>
      <c r="DS197" s="984"/>
      <c r="DW197" s="57"/>
      <c r="DX197" s="984"/>
      <c r="EA197" s="1038"/>
      <c r="EB197" s="1068"/>
      <c r="EC197" s="984"/>
      <c r="EG197" s="57"/>
      <c r="EH197" s="984"/>
      <c r="EL197" s="85"/>
      <c r="EM197" s="960"/>
      <c r="EQ197" s="57"/>
      <c r="ER197" s="998"/>
      <c r="ES197" s="1038"/>
      <c r="ET197" s="1038"/>
      <c r="EU197" s="1038"/>
      <c r="EV197" s="1068"/>
      <c r="EW197" s="998"/>
      <c r="EX197" s="1038"/>
      <c r="EY197" s="1038"/>
      <c r="EZ197" s="1038"/>
      <c r="FA197" s="1068"/>
      <c r="FB197" s="984"/>
      <c r="FF197" s="57"/>
      <c r="FG197" s="984"/>
      <c r="FJ197" s="960"/>
      <c r="FK197" s="57"/>
      <c r="FL197" s="984"/>
      <c r="FP197" s="57"/>
      <c r="FQ197" s="984"/>
      <c r="FU197" s="57"/>
      <c r="FV197" s="984"/>
      <c r="FZ197" s="57"/>
      <c r="GA197" s="984"/>
      <c r="GE197" s="85"/>
      <c r="GF197" s="960"/>
      <c r="GJ197" s="57"/>
      <c r="GK197" s="984"/>
      <c r="GO197" s="57"/>
      <c r="GP197" s="984"/>
      <c r="GT197" s="57"/>
      <c r="GU197" s="984"/>
      <c r="GY197" s="57"/>
      <c r="GZ197" s="998"/>
      <c r="HA197" s="1057"/>
      <c r="HD197" s="57"/>
      <c r="HE197" s="984"/>
      <c r="HI197" s="1068"/>
      <c r="HJ197" s="984"/>
      <c r="HN197" s="57"/>
      <c r="HO197" s="984"/>
      <c r="HS197" s="57"/>
      <c r="HT197" s="984"/>
      <c r="HW197" s="960"/>
      <c r="HX197" s="57"/>
      <c r="HY197" s="984"/>
      <c r="IC197" s="57"/>
      <c r="ID197" s="984"/>
      <c r="IH197" s="57"/>
      <c r="II197" s="984"/>
      <c r="IM197" s="57"/>
      <c r="IN197" s="998"/>
      <c r="IO197" s="1038"/>
      <c r="IP197" s="1038"/>
      <c r="IQ197" s="1038"/>
      <c r="IR197" s="1039"/>
    </row>
    <row r="198" spans="1:252" x14ac:dyDescent="0.2">
      <c r="B198" s="18" t="s">
        <v>158</v>
      </c>
      <c r="C198" s="145"/>
      <c r="D198" s="19" t="s">
        <v>134</v>
      </c>
      <c r="E198" s="241" t="s">
        <v>471</v>
      </c>
      <c r="F198" s="323"/>
      <c r="G198" s="889"/>
    </row>
    <row r="199" spans="1:252" x14ac:dyDescent="0.2">
      <c r="B199" s="18"/>
      <c r="C199" s="97"/>
      <c r="D199" s="19"/>
      <c r="E199" s="626" t="s">
        <v>558</v>
      </c>
      <c r="F199" s="340"/>
      <c r="G199" s="898"/>
    </row>
    <row r="200" spans="1:252" x14ac:dyDescent="0.2">
      <c r="B200" s="18"/>
      <c r="C200" s="391"/>
      <c r="D200" s="19"/>
      <c r="E200" s="626"/>
      <c r="F200" s="340"/>
      <c r="G200" s="898"/>
    </row>
    <row r="201" spans="1:252" s="52" customFormat="1" x14ac:dyDescent="0.2">
      <c r="A201" s="532"/>
      <c r="B201" s="20"/>
      <c r="C201" s="655"/>
      <c r="D201" s="21"/>
      <c r="E201" s="656"/>
      <c r="F201" s="308"/>
      <c r="G201" s="865"/>
      <c r="M201" s="984"/>
      <c r="N201" s="960"/>
      <c r="R201" s="984"/>
      <c r="W201" s="984"/>
      <c r="AB201" s="984"/>
      <c r="AG201" s="984"/>
      <c r="AH201" s="960"/>
      <c r="AL201" s="984"/>
      <c r="AQ201" s="984"/>
      <c r="AV201" s="984"/>
      <c r="BA201" s="984"/>
      <c r="BE201" s="960"/>
      <c r="BF201" s="984"/>
      <c r="BK201" s="984"/>
      <c r="BP201" s="998"/>
      <c r="BU201" s="984"/>
      <c r="BY201" s="85"/>
      <c r="BZ201" s="960"/>
      <c r="CD201" s="57"/>
      <c r="CE201" s="984"/>
      <c r="CI201" s="57"/>
      <c r="CJ201" s="984"/>
      <c r="CN201" s="57"/>
      <c r="CO201" s="984"/>
      <c r="CR201" s="1038"/>
      <c r="CS201" s="1068"/>
      <c r="CT201" s="984"/>
      <c r="CV201" s="960"/>
      <c r="CX201" s="57"/>
      <c r="CY201" s="998"/>
      <c r="DC201" s="57"/>
      <c r="DD201" s="984"/>
      <c r="DH201" s="57"/>
      <c r="DI201" s="984"/>
      <c r="DM201" s="57"/>
      <c r="DN201" s="984"/>
      <c r="DR201" s="1024"/>
      <c r="DS201" s="984"/>
      <c r="DW201" s="57"/>
      <c r="DX201" s="984"/>
      <c r="EA201" s="1038"/>
      <c r="EB201" s="1068"/>
      <c r="EC201" s="984"/>
      <c r="EG201" s="57"/>
      <c r="EH201" s="984"/>
      <c r="EL201" s="85"/>
      <c r="EM201" s="960"/>
      <c r="EQ201" s="57"/>
      <c r="ER201" s="998"/>
      <c r="ES201" s="1038"/>
      <c r="ET201" s="1038"/>
      <c r="EU201" s="1038"/>
      <c r="EV201" s="1068"/>
      <c r="EW201" s="998"/>
      <c r="EX201" s="1038"/>
      <c r="EY201" s="1038"/>
      <c r="EZ201" s="1038"/>
      <c r="FA201" s="1068"/>
      <c r="FB201" s="984"/>
      <c r="FF201" s="57"/>
      <c r="FG201" s="984"/>
      <c r="FJ201" s="960"/>
      <c r="FK201" s="57"/>
      <c r="FL201" s="984"/>
      <c r="FP201" s="57"/>
      <c r="FQ201" s="984"/>
      <c r="FU201" s="57"/>
      <c r="FV201" s="984"/>
      <c r="FZ201" s="57"/>
      <c r="GA201" s="984"/>
      <c r="GE201" s="85"/>
      <c r="GF201" s="960"/>
      <c r="GJ201" s="57"/>
      <c r="GK201" s="984"/>
      <c r="GO201" s="57"/>
      <c r="GP201" s="984"/>
      <c r="GT201" s="57"/>
      <c r="GU201" s="984"/>
      <c r="GY201" s="57"/>
      <c r="GZ201" s="998"/>
      <c r="HA201" s="1057"/>
      <c r="HD201" s="57"/>
      <c r="HE201" s="984"/>
      <c r="HI201" s="1068"/>
      <c r="HJ201" s="984"/>
      <c r="HN201" s="57"/>
      <c r="HO201" s="984"/>
      <c r="HS201" s="57"/>
      <c r="HT201" s="984"/>
      <c r="HW201" s="960"/>
      <c r="HX201" s="57"/>
      <c r="HY201" s="984"/>
      <c r="IC201" s="57"/>
      <c r="ID201" s="984"/>
      <c r="IH201" s="57"/>
      <c r="II201" s="984"/>
      <c r="IM201" s="57"/>
      <c r="IN201" s="998"/>
      <c r="IO201" s="1038"/>
      <c r="IP201" s="1038"/>
      <c r="IQ201" s="1038"/>
      <c r="IR201" s="1039"/>
    </row>
    <row r="202" spans="1:252" x14ac:dyDescent="0.2">
      <c r="B202" s="30" t="s">
        <v>102</v>
      </c>
      <c r="C202" s="246"/>
      <c r="D202" s="31" t="s">
        <v>101</v>
      </c>
      <c r="E202" s="438" t="s">
        <v>18</v>
      </c>
      <c r="F202" s="340"/>
      <c r="G202" s="898"/>
    </row>
    <row r="203" spans="1:252" x14ac:dyDescent="0.2">
      <c r="B203" s="30"/>
      <c r="C203" s="31"/>
      <c r="D203" s="31"/>
      <c r="E203" s="200" t="s">
        <v>19</v>
      </c>
    </row>
    <row r="204" spans="1:252" x14ac:dyDescent="0.2">
      <c r="B204" s="30"/>
      <c r="C204" s="108"/>
      <c r="D204" s="31"/>
      <c r="E204" s="515" t="s">
        <v>13</v>
      </c>
    </row>
    <row r="205" spans="1:252" x14ac:dyDescent="0.2">
      <c r="B205" s="30"/>
      <c r="C205" s="112"/>
      <c r="D205" s="31"/>
      <c r="E205" s="772" t="s">
        <v>574</v>
      </c>
    </row>
    <row r="206" spans="1:252" x14ac:dyDescent="0.2">
      <c r="B206" s="30"/>
      <c r="C206" s="112"/>
      <c r="D206" s="31"/>
      <c r="E206" s="200" t="s">
        <v>526</v>
      </c>
    </row>
    <row r="207" spans="1:252" x14ac:dyDescent="0.2">
      <c r="B207" s="30"/>
      <c r="C207" s="112"/>
      <c r="D207" s="31"/>
      <c r="E207" s="772" t="s">
        <v>575</v>
      </c>
    </row>
    <row r="208" spans="1:252" s="52" customFormat="1" x14ac:dyDescent="0.2">
      <c r="A208" s="532"/>
      <c r="B208" s="33"/>
      <c r="C208" s="61"/>
      <c r="D208" s="34"/>
      <c r="E208" s="202"/>
      <c r="F208" s="308"/>
      <c r="G208" s="865"/>
      <c r="M208" s="984"/>
      <c r="N208" s="960"/>
      <c r="R208" s="984"/>
      <c r="W208" s="984"/>
      <c r="AB208" s="984"/>
      <c r="AG208" s="984"/>
      <c r="AH208" s="960"/>
      <c r="AL208" s="984"/>
      <c r="AQ208" s="984"/>
      <c r="AV208" s="984"/>
      <c r="BA208" s="984"/>
      <c r="BE208" s="960"/>
      <c r="BF208" s="984"/>
      <c r="BK208" s="984"/>
      <c r="BP208" s="998"/>
      <c r="BU208" s="984"/>
      <c r="BY208" s="85"/>
      <c r="BZ208" s="960"/>
      <c r="CD208" s="57"/>
      <c r="CE208" s="984"/>
      <c r="CI208" s="57"/>
      <c r="CJ208" s="984"/>
      <c r="CN208" s="57"/>
      <c r="CO208" s="984"/>
      <c r="CR208" s="1038"/>
      <c r="CS208" s="1068"/>
      <c r="CT208" s="984"/>
      <c r="CV208" s="960"/>
      <c r="CX208" s="57"/>
      <c r="CY208" s="998"/>
      <c r="DC208" s="57"/>
      <c r="DD208" s="984"/>
      <c r="DH208" s="57"/>
      <c r="DI208" s="984"/>
      <c r="DM208" s="57"/>
      <c r="DN208" s="984"/>
      <c r="DR208" s="1024"/>
      <c r="DS208" s="984"/>
      <c r="DW208" s="57"/>
      <c r="DX208" s="984"/>
      <c r="EA208" s="1038"/>
      <c r="EB208" s="1068"/>
      <c r="EC208" s="984"/>
      <c r="EG208" s="57"/>
      <c r="EH208" s="984"/>
      <c r="EL208" s="85"/>
      <c r="EM208" s="960"/>
      <c r="EQ208" s="57"/>
      <c r="ER208" s="998"/>
      <c r="ES208" s="1038"/>
      <c r="ET208" s="1038"/>
      <c r="EU208" s="1038"/>
      <c r="EV208" s="1068"/>
      <c r="EW208" s="998"/>
      <c r="EX208" s="1038"/>
      <c r="EY208" s="1038"/>
      <c r="EZ208" s="1038"/>
      <c r="FA208" s="1068"/>
      <c r="FB208" s="984"/>
      <c r="FF208" s="57"/>
      <c r="FG208" s="984"/>
      <c r="FJ208" s="960"/>
      <c r="FK208" s="57"/>
      <c r="FL208" s="984"/>
      <c r="FP208" s="57"/>
      <c r="FQ208" s="984"/>
      <c r="FU208" s="57"/>
      <c r="FV208" s="984"/>
      <c r="FZ208" s="57"/>
      <c r="GA208" s="984"/>
      <c r="GE208" s="85"/>
      <c r="GF208" s="960"/>
      <c r="GJ208" s="57"/>
      <c r="GK208" s="984"/>
      <c r="GO208" s="57"/>
      <c r="GP208" s="984"/>
      <c r="GT208" s="57"/>
      <c r="GU208" s="984"/>
      <c r="GY208" s="57"/>
      <c r="GZ208" s="998"/>
      <c r="HA208" s="1057"/>
      <c r="HD208" s="57"/>
      <c r="HE208" s="984"/>
      <c r="HI208" s="1068"/>
      <c r="HJ208" s="984"/>
      <c r="HN208" s="57"/>
      <c r="HO208" s="984"/>
      <c r="HS208" s="57"/>
      <c r="HT208" s="984"/>
      <c r="HW208" s="960"/>
      <c r="HX208" s="57"/>
      <c r="HY208" s="984"/>
      <c r="IC208" s="57"/>
      <c r="ID208" s="984"/>
      <c r="IH208" s="57"/>
      <c r="II208" s="984"/>
      <c r="IM208" s="57"/>
      <c r="IN208" s="998"/>
      <c r="IO208" s="1038"/>
      <c r="IP208" s="1038"/>
      <c r="IQ208" s="1038"/>
      <c r="IR208" s="1039"/>
    </row>
    <row r="209" spans="1:252" x14ac:dyDescent="0.2">
      <c r="A209" s="531" t="s">
        <v>31</v>
      </c>
      <c r="B209" s="17" t="s">
        <v>103</v>
      </c>
      <c r="C209" s="113"/>
      <c r="D209" s="68" t="s">
        <v>121</v>
      </c>
      <c r="E209" s="232" t="s">
        <v>104</v>
      </c>
      <c r="F209" s="348"/>
      <c r="G209" s="909"/>
    </row>
    <row r="210" spans="1:252" x14ac:dyDescent="0.2">
      <c r="A210" s="531" t="s">
        <v>31</v>
      </c>
      <c r="B210" s="5"/>
      <c r="C210" s="68"/>
      <c r="D210" s="25"/>
      <c r="E210" s="196"/>
    </row>
    <row r="211" spans="1:252" x14ac:dyDescent="0.2">
      <c r="A211" s="531" t="s">
        <v>31</v>
      </c>
      <c r="B211" s="5"/>
      <c r="C211" s="59"/>
      <c r="D211" s="25"/>
      <c r="E211" s="196"/>
    </row>
    <row r="212" spans="1:252" x14ac:dyDescent="0.2">
      <c r="A212" s="531" t="s">
        <v>31</v>
      </c>
      <c r="B212" s="5"/>
      <c r="C212" s="59"/>
      <c r="D212" s="25"/>
      <c r="E212" s="196"/>
    </row>
    <row r="213" spans="1:252" s="52" customFormat="1" x14ac:dyDescent="0.2">
      <c r="A213" s="532" t="s">
        <v>31</v>
      </c>
      <c r="B213" s="26"/>
      <c r="C213" s="58"/>
      <c r="D213" s="27"/>
      <c r="E213" s="197"/>
      <c r="F213" s="308"/>
      <c r="G213" s="865"/>
      <c r="M213" s="984"/>
      <c r="N213" s="960"/>
      <c r="R213" s="984"/>
      <c r="W213" s="984"/>
      <c r="AB213" s="984"/>
      <c r="AG213" s="984"/>
      <c r="AH213" s="960"/>
      <c r="AL213" s="984"/>
      <c r="AQ213" s="984"/>
      <c r="AV213" s="984"/>
      <c r="BA213" s="984"/>
      <c r="BE213" s="960"/>
      <c r="BF213" s="984"/>
      <c r="BK213" s="984"/>
      <c r="BP213" s="998"/>
      <c r="BU213" s="984"/>
      <c r="BY213" s="85"/>
      <c r="BZ213" s="960"/>
      <c r="CD213" s="57"/>
      <c r="CE213" s="984"/>
      <c r="CI213" s="57"/>
      <c r="CJ213" s="984"/>
      <c r="CN213" s="57"/>
      <c r="CO213" s="984"/>
      <c r="CR213" s="1038"/>
      <c r="CS213" s="1068"/>
      <c r="CT213" s="984"/>
      <c r="CV213" s="960"/>
      <c r="CX213" s="57"/>
      <c r="CY213" s="998"/>
      <c r="DC213" s="57"/>
      <c r="DD213" s="984"/>
      <c r="DH213" s="57"/>
      <c r="DI213" s="984"/>
      <c r="DM213" s="57"/>
      <c r="DN213" s="984"/>
      <c r="DR213" s="1024"/>
      <c r="DS213" s="984"/>
      <c r="DW213" s="57"/>
      <c r="DX213" s="984"/>
      <c r="EA213" s="1038"/>
      <c r="EB213" s="1068"/>
      <c r="EC213" s="984"/>
      <c r="EG213" s="57"/>
      <c r="EH213" s="984"/>
      <c r="EL213" s="85"/>
      <c r="EM213" s="960"/>
      <c r="EQ213" s="57"/>
      <c r="ER213" s="998"/>
      <c r="ES213" s="1038"/>
      <c r="ET213" s="1038"/>
      <c r="EU213" s="1038"/>
      <c r="EV213" s="1068"/>
      <c r="EW213" s="998"/>
      <c r="EX213" s="1038"/>
      <c r="EY213" s="1038"/>
      <c r="EZ213" s="1038"/>
      <c r="FA213" s="1068"/>
      <c r="FB213" s="984"/>
      <c r="FF213" s="57"/>
      <c r="FG213" s="984"/>
      <c r="FJ213" s="960"/>
      <c r="FK213" s="57"/>
      <c r="FL213" s="984"/>
      <c r="FP213" s="57"/>
      <c r="FQ213" s="984"/>
      <c r="FU213" s="57"/>
      <c r="FV213" s="984"/>
      <c r="FZ213" s="57"/>
      <c r="GA213" s="984"/>
      <c r="GE213" s="85"/>
      <c r="GF213" s="960"/>
      <c r="GJ213" s="57"/>
      <c r="GK213" s="984"/>
      <c r="GO213" s="57"/>
      <c r="GP213" s="984"/>
      <c r="GT213" s="57"/>
      <c r="GU213" s="984"/>
      <c r="GY213" s="57"/>
      <c r="GZ213" s="998"/>
      <c r="HA213" s="1057"/>
      <c r="HD213" s="57"/>
      <c r="HE213" s="984"/>
      <c r="HI213" s="1068"/>
      <c r="HJ213" s="984"/>
      <c r="HN213" s="57"/>
      <c r="HO213" s="984"/>
      <c r="HS213" s="57"/>
      <c r="HT213" s="984"/>
      <c r="HW213" s="960"/>
      <c r="HX213" s="57"/>
      <c r="HY213" s="984"/>
      <c r="IC213" s="57"/>
      <c r="ID213" s="984"/>
      <c r="IH213" s="57"/>
      <c r="II213" s="984"/>
      <c r="IM213" s="57"/>
      <c r="IN213" s="998"/>
      <c r="IO213" s="1038"/>
      <c r="IP213" s="1038"/>
      <c r="IQ213" s="1038"/>
      <c r="IR213" s="1039"/>
    </row>
    <row r="214" spans="1:252" x14ac:dyDescent="0.2">
      <c r="A214" s="531" t="s">
        <v>31</v>
      </c>
      <c r="B214" s="17" t="s">
        <v>167</v>
      </c>
      <c r="C214" s="113"/>
      <c r="D214" s="25" t="s">
        <v>106</v>
      </c>
      <c r="E214" s="232" t="s">
        <v>41</v>
      </c>
      <c r="F214" s="348"/>
      <c r="G214" s="909"/>
    </row>
    <row r="215" spans="1:252" s="269" customFormat="1" x14ac:dyDescent="0.2">
      <c r="A215" s="581" t="s">
        <v>31</v>
      </c>
      <c r="B215" s="5"/>
      <c r="C215" s="68"/>
      <c r="D215" s="25"/>
      <c r="E215" s="238" t="s">
        <v>211</v>
      </c>
      <c r="F215" s="349"/>
      <c r="G215" s="910"/>
      <c r="H215" s="414"/>
      <c r="I215" s="414"/>
      <c r="J215" s="414"/>
      <c r="K215" s="414"/>
      <c r="L215" s="414"/>
      <c r="M215" s="986"/>
      <c r="N215" s="962"/>
      <c r="O215" s="414"/>
      <c r="P215" s="414"/>
      <c r="Q215" s="414"/>
      <c r="R215" s="986"/>
      <c r="S215" s="414"/>
      <c r="T215" s="414"/>
      <c r="U215" s="414"/>
      <c r="V215" s="414"/>
      <c r="W215" s="986"/>
      <c r="X215" s="414"/>
      <c r="Y215" s="414"/>
      <c r="Z215" s="414"/>
      <c r="AA215" s="414"/>
      <c r="AB215" s="986"/>
      <c r="AC215" s="414"/>
      <c r="AD215" s="414"/>
      <c r="AE215" s="414"/>
      <c r="AF215" s="414"/>
      <c r="AG215" s="986"/>
      <c r="AH215" s="962"/>
      <c r="AI215" s="414"/>
      <c r="AJ215" s="414"/>
      <c r="AK215" s="414"/>
      <c r="AL215" s="986"/>
      <c r="AM215" s="414"/>
      <c r="AN215" s="414"/>
      <c r="AO215" s="414"/>
      <c r="AP215" s="414"/>
      <c r="AQ215" s="986"/>
      <c r="AR215" s="414"/>
      <c r="AS215" s="414"/>
      <c r="AT215" s="414"/>
      <c r="AU215" s="414"/>
      <c r="AV215" s="986"/>
      <c r="AW215" s="414"/>
      <c r="AX215" s="414"/>
      <c r="AY215" s="414"/>
      <c r="AZ215" s="414"/>
      <c r="BA215" s="986"/>
      <c r="BB215" s="414"/>
      <c r="BC215" s="414"/>
      <c r="BD215" s="414"/>
      <c r="BE215" s="962"/>
      <c r="BF215" s="986"/>
      <c r="BG215" s="414"/>
      <c r="BH215" s="414"/>
      <c r="BI215" s="414"/>
      <c r="BJ215" s="414"/>
      <c r="BK215" s="986"/>
      <c r="BL215" s="414"/>
      <c r="BM215" s="414"/>
      <c r="BN215" s="414"/>
      <c r="BO215" s="414"/>
      <c r="BP215" s="1000"/>
      <c r="BQ215" s="414"/>
      <c r="BR215" s="414"/>
      <c r="BS215" s="414"/>
      <c r="BT215" s="414"/>
      <c r="BU215" s="986"/>
      <c r="BV215" s="414"/>
      <c r="BW215" s="414"/>
      <c r="BX215" s="414"/>
      <c r="BY215" s="271"/>
      <c r="BZ215" s="962"/>
      <c r="CA215" s="414"/>
      <c r="CB215" s="414"/>
      <c r="CC215" s="414"/>
      <c r="CD215" s="270"/>
      <c r="CE215" s="986"/>
      <c r="CF215" s="414"/>
      <c r="CG215" s="414"/>
      <c r="CH215" s="414"/>
      <c r="CI215" s="270"/>
      <c r="CJ215" s="986"/>
      <c r="CK215" s="414"/>
      <c r="CL215" s="414"/>
      <c r="CM215" s="414"/>
      <c r="CN215" s="270"/>
      <c r="CO215" s="986"/>
      <c r="CP215" s="414"/>
      <c r="CQ215" s="414"/>
      <c r="CR215" s="1042"/>
      <c r="CS215" s="1070"/>
      <c r="CT215" s="986"/>
      <c r="CU215" s="414"/>
      <c r="CV215" s="962"/>
      <c r="CW215" s="414"/>
      <c r="CX215" s="270"/>
      <c r="CY215" s="1000"/>
      <c r="CZ215" s="414"/>
      <c r="DA215" s="414"/>
      <c r="DB215" s="414"/>
      <c r="DC215" s="270"/>
      <c r="DD215" s="986"/>
      <c r="DE215" s="414"/>
      <c r="DF215" s="414"/>
      <c r="DG215" s="414"/>
      <c r="DH215" s="270"/>
      <c r="DI215" s="986"/>
      <c r="DJ215" s="414"/>
      <c r="DK215" s="414"/>
      <c r="DL215" s="414"/>
      <c r="DM215" s="270"/>
      <c r="DN215" s="986"/>
      <c r="DO215" s="414"/>
      <c r="DP215" s="414"/>
      <c r="DQ215" s="414"/>
      <c r="DR215" s="1026"/>
      <c r="DS215" s="986"/>
      <c r="DT215" s="414"/>
      <c r="DU215" s="414"/>
      <c r="DV215" s="414"/>
      <c r="DW215" s="270"/>
      <c r="DX215" s="986"/>
      <c r="DY215" s="414"/>
      <c r="DZ215" s="414"/>
      <c r="EA215" s="1042"/>
      <c r="EB215" s="1070"/>
      <c r="EC215" s="986"/>
      <c r="ED215" s="414"/>
      <c r="EE215" s="414"/>
      <c r="EF215" s="414"/>
      <c r="EG215" s="270"/>
      <c r="EH215" s="986"/>
      <c r="EI215" s="414"/>
      <c r="EJ215" s="414"/>
      <c r="EK215" s="414"/>
      <c r="EL215" s="271"/>
      <c r="EM215" s="962"/>
      <c r="EN215" s="414"/>
      <c r="EO215" s="414"/>
      <c r="EP215" s="414"/>
      <c r="EQ215" s="270"/>
      <c r="ER215" s="1000"/>
      <c r="ES215" s="1042"/>
      <c r="ET215" s="1042"/>
      <c r="EU215" s="1042"/>
      <c r="EV215" s="1070"/>
      <c r="EW215" s="1000"/>
      <c r="EX215" s="1042"/>
      <c r="EY215" s="1042"/>
      <c r="EZ215" s="1042"/>
      <c r="FA215" s="1070"/>
      <c r="FB215" s="986"/>
      <c r="FC215" s="414"/>
      <c r="FD215" s="414"/>
      <c r="FE215" s="414"/>
      <c r="FF215" s="270"/>
      <c r="FG215" s="986"/>
      <c r="FH215" s="414"/>
      <c r="FI215" s="414"/>
      <c r="FJ215" s="962"/>
      <c r="FK215" s="270"/>
      <c r="FL215" s="986"/>
      <c r="FM215" s="414"/>
      <c r="FN215" s="414"/>
      <c r="FO215" s="414"/>
      <c r="FP215" s="270"/>
      <c r="FQ215" s="986"/>
      <c r="FR215" s="414"/>
      <c r="FS215" s="414"/>
      <c r="FT215" s="414"/>
      <c r="FU215" s="270"/>
      <c r="FV215" s="986"/>
      <c r="FW215" s="414"/>
      <c r="FX215" s="414"/>
      <c r="FY215" s="414"/>
      <c r="FZ215" s="270"/>
      <c r="GA215" s="986"/>
      <c r="GB215" s="414"/>
      <c r="GC215" s="414"/>
      <c r="GD215" s="414"/>
      <c r="GE215" s="271"/>
      <c r="GF215" s="962"/>
      <c r="GG215" s="414"/>
      <c r="GH215" s="414"/>
      <c r="GI215" s="414"/>
      <c r="GJ215" s="270"/>
      <c r="GK215" s="986"/>
      <c r="GL215" s="414"/>
      <c r="GM215" s="414"/>
      <c r="GN215" s="414"/>
      <c r="GO215" s="270"/>
      <c r="GP215" s="986"/>
      <c r="GQ215" s="414"/>
      <c r="GR215" s="414"/>
      <c r="GS215" s="414"/>
      <c r="GT215" s="270"/>
      <c r="GU215" s="986"/>
      <c r="GV215" s="414"/>
      <c r="GW215" s="414"/>
      <c r="GX215" s="414"/>
      <c r="GY215" s="270"/>
      <c r="GZ215" s="1000"/>
      <c r="HA215" s="1059"/>
      <c r="HB215" s="414"/>
      <c r="HC215" s="414"/>
      <c r="HD215" s="270"/>
      <c r="HE215" s="986"/>
      <c r="HF215" s="414"/>
      <c r="HG215" s="414"/>
      <c r="HH215" s="414"/>
      <c r="HI215" s="1070"/>
      <c r="HJ215" s="986"/>
      <c r="HK215" s="414"/>
      <c r="HL215" s="414"/>
      <c r="HM215" s="414"/>
      <c r="HN215" s="270"/>
      <c r="HO215" s="986"/>
      <c r="HP215" s="414"/>
      <c r="HQ215" s="414"/>
      <c r="HR215" s="414"/>
      <c r="HS215" s="270"/>
      <c r="HT215" s="986"/>
      <c r="HU215" s="414"/>
      <c r="HV215" s="414"/>
      <c r="HW215" s="962"/>
      <c r="HX215" s="270"/>
      <c r="HY215" s="986"/>
      <c r="HZ215" s="414"/>
      <c r="IA215" s="414"/>
      <c r="IB215" s="414"/>
      <c r="IC215" s="270"/>
      <c r="ID215" s="986"/>
      <c r="IE215" s="414"/>
      <c r="IF215" s="414"/>
      <c r="IG215" s="414"/>
      <c r="IH215" s="270"/>
      <c r="II215" s="986"/>
      <c r="IJ215" s="414"/>
      <c r="IK215" s="414"/>
      <c r="IL215" s="414"/>
      <c r="IM215" s="270"/>
      <c r="IN215" s="1000"/>
      <c r="IO215" s="1042"/>
      <c r="IP215" s="1042"/>
      <c r="IQ215" s="1042"/>
      <c r="IR215" s="1043"/>
    </row>
    <row r="216" spans="1:252" s="269" customFormat="1" ht="13.5" thickBot="1" x14ac:dyDescent="0.25">
      <c r="A216" s="581" t="s">
        <v>31</v>
      </c>
      <c r="B216" s="5"/>
      <c r="C216" s="272"/>
      <c r="D216" s="25"/>
      <c r="E216" s="210" t="s">
        <v>124</v>
      </c>
      <c r="F216" s="350"/>
      <c r="G216" s="911"/>
      <c r="H216" s="414"/>
      <c r="I216" s="414"/>
      <c r="J216" s="414"/>
      <c r="K216" s="414"/>
      <c r="L216" s="414"/>
      <c r="M216" s="986"/>
      <c r="N216" s="962"/>
      <c r="O216" s="414"/>
      <c r="P216" s="414"/>
      <c r="Q216" s="414"/>
      <c r="R216" s="986"/>
      <c r="S216" s="414"/>
      <c r="T216" s="414"/>
      <c r="U216" s="414"/>
      <c r="V216" s="414"/>
      <c r="W216" s="986"/>
      <c r="X216" s="414"/>
      <c r="Y216" s="414"/>
      <c r="Z216" s="414"/>
      <c r="AA216" s="414"/>
      <c r="AB216" s="986"/>
      <c r="AC216" s="414"/>
      <c r="AD216" s="414"/>
      <c r="AE216" s="414"/>
      <c r="AF216" s="414"/>
      <c r="AG216" s="986"/>
      <c r="AH216" s="962"/>
      <c r="AI216" s="414"/>
      <c r="AJ216" s="414"/>
      <c r="AK216" s="414"/>
      <c r="AL216" s="986"/>
      <c r="AM216" s="414"/>
      <c r="AN216" s="414"/>
      <c r="AO216" s="414"/>
      <c r="AP216" s="414"/>
      <c r="AQ216" s="986"/>
      <c r="AR216" s="414"/>
      <c r="AS216" s="414"/>
      <c r="AT216" s="414"/>
      <c r="AU216" s="414"/>
      <c r="AV216" s="986"/>
      <c r="AW216" s="414"/>
      <c r="AX216" s="414"/>
      <c r="AY216" s="414"/>
      <c r="AZ216" s="414"/>
      <c r="BA216" s="986"/>
      <c r="BB216" s="414"/>
      <c r="BC216" s="414"/>
      <c r="BD216" s="414"/>
      <c r="BE216" s="962"/>
      <c r="BF216" s="986"/>
      <c r="BG216" s="414"/>
      <c r="BH216" s="414"/>
      <c r="BI216" s="414"/>
      <c r="BJ216" s="414"/>
      <c r="BK216" s="986"/>
      <c r="BL216" s="414"/>
      <c r="BM216" s="414"/>
      <c r="BN216" s="414"/>
      <c r="BO216" s="414"/>
      <c r="BP216" s="1000"/>
      <c r="BQ216" s="414"/>
      <c r="BR216" s="414"/>
      <c r="BS216" s="414"/>
      <c r="BT216" s="414"/>
      <c r="BU216" s="986"/>
      <c r="BV216" s="414"/>
      <c r="BW216" s="414"/>
      <c r="BX216" s="414"/>
      <c r="BY216" s="271"/>
      <c r="BZ216" s="962"/>
      <c r="CA216" s="414"/>
      <c r="CB216" s="414"/>
      <c r="CC216" s="414"/>
      <c r="CD216" s="270"/>
      <c r="CE216" s="986"/>
      <c r="CF216" s="414"/>
      <c r="CG216" s="414"/>
      <c r="CH216" s="414"/>
      <c r="CI216" s="270"/>
      <c r="CJ216" s="986"/>
      <c r="CK216" s="414"/>
      <c r="CL216" s="414"/>
      <c r="CM216" s="414"/>
      <c r="CN216" s="270"/>
      <c r="CO216" s="986"/>
      <c r="CP216" s="414"/>
      <c r="CQ216" s="414"/>
      <c r="CR216" s="1042"/>
      <c r="CS216" s="1070"/>
      <c r="CT216" s="986"/>
      <c r="CU216" s="414"/>
      <c r="CV216" s="962"/>
      <c r="CW216" s="414"/>
      <c r="CX216" s="270"/>
      <c r="CY216" s="1000"/>
      <c r="CZ216" s="414"/>
      <c r="DA216" s="414"/>
      <c r="DB216" s="414"/>
      <c r="DC216" s="270"/>
      <c r="DD216" s="986"/>
      <c r="DE216" s="414"/>
      <c r="DF216" s="414"/>
      <c r="DG216" s="414"/>
      <c r="DH216" s="270"/>
      <c r="DI216" s="986"/>
      <c r="DJ216" s="414"/>
      <c r="DK216" s="414"/>
      <c r="DL216" s="414"/>
      <c r="DM216" s="270"/>
      <c r="DN216" s="986"/>
      <c r="DO216" s="414"/>
      <c r="DP216" s="414"/>
      <c r="DQ216" s="414"/>
      <c r="DR216" s="1026"/>
      <c r="DS216" s="986"/>
      <c r="DT216" s="414"/>
      <c r="DU216" s="414"/>
      <c r="DV216" s="414"/>
      <c r="DW216" s="270"/>
      <c r="DX216" s="986"/>
      <c r="DY216" s="414"/>
      <c r="DZ216" s="414"/>
      <c r="EA216" s="1042"/>
      <c r="EB216" s="1070"/>
      <c r="EC216" s="986"/>
      <c r="ED216" s="414"/>
      <c r="EE216" s="414"/>
      <c r="EF216" s="414"/>
      <c r="EG216" s="270"/>
      <c r="EH216" s="986"/>
      <c r="EI216" s="414"/>
      <c r="EJ216" s="414"/>
      <c r="EK216" s="414"/>
      <c r="EL216" s="271"/>
      <c r="EM216" s="962"/>
      <c r="EN216" s="414"/>
      <c r="EO216" s="414"/>
      <c r="EP216" s="414"/>
      <c r="EQ216" s="270"/>
      <c r="ER216" s="1000"/>
      <c r="ES216" s="1042"/>
      <c r="ET216" s="1042"/>
      <c r="EU216" s="1042"/>
      <c r="EV216" s="1070"/>
      <c r="EW216" s="1000"/>
      <c r="EX216" s="1042"/>
      <c r="EY216" s="1042"/>
      <c r="EZ216" s="1042"/>
      <c r="FA216" s="1070"/>
      <c r="FB216" s="986"/>
      <c r="FC216" s="414"/>
      <c r="FD216" s="414"/>
      <c r="FE216" s="414"/>
      <c r="FF216" s="270"/>
      <c r="FG216" s="986"/>
      <c r="FH216" s="414"/>
      <c r="FI216" s="414"/>
      <c r="FJ216" s="962"/>
      <c r="FK216" s="270"/>
      <c r="FL216" s="986"/>
      <c r="FM216" s="414"/>
      <c r="FN216" s="414"/>
      <c r="FO216" s="414"/>
      <c r="FP216" s="270"/>
      <c r="FQ216" s="986"/>
      <c r="FR216" s="414"/>
      <c r="FS216" s="414"/>
      <c r="FT216" s="414"/>
      <c r="FU216" s="270"/>
      <c r="FV216" s="986"/>
      <c r="FW216" s="414"/>
      <c r="FX216" s="414"/>
      <c r="FY216" s="414"/>
      <c r="FZ216" s="270"/>
      <c r="GA216" s="986"/>
      <c r="GB216" s="414"/>
      <c r="GC216" s="414"/>
      <c r="GD216" s="414"/>
      <c r="GE216" s="271"/>
      <c r="GF216" s="962"/>
      <c r="GG216" s="414"/>
      <c r="GH216" s="414"/>
      <c r="GI216" s="414"/>
      <c r="GJ216" s="270"/>
      <c r="GK216" s="986"/>
      <c r="GL216" s="414"/>
      <c r="GM216" s="414"/>
      <c r="GN216" s="414"/>
      <c r="GO216" s="270"/>
      <c r="GP216" s="986"/>
      <c r="GQ216" s="414"/>
      <c r="GR216" s="414"/>
      <c r="GS216" s="414"/>
      <c r="GT216" s="270"/>
      <c r="GU216" s="986"/>
      <c r="GV216" s="414"/>
      <c r="GW216" s="414"/>
      <c r="GX216" s="414"/>
      <c r="GY216" s="270"/>
      <c r="GZ216" s="1000"/>
      <c r="HA216" s="1059"/>
      <c r="HB216" s="414"/>
      <c r="HC216" s="414"/>
      <c r="HD216" s="270"/>
      <c r="HE216" s="986"/>
      <c r="HF216" s="414"/>
      <c r="HG216" s="414"/>
      <c r="HH216" s="414"/>
      <c r="HI216" s="1070"/>
      <c r="HJ216" s="986"/>
      <c r="HK216" s="414"/>
      <c r="HL216" s="414"/>
      <c r="HM216" s="414"/>
      <c r="HN216" s="270"/>
      <c r="HO216" s="986"/>
      <c r="HP216" s="414"/>
      <c r="HQ216" s="414"/>
      <c r="HR216" s="414"/>
      <c r="HS216" s="270"/>
      <c r="HT216" s="986"/>
      <c r="HU216" s="414"/>
      <c r="HV216" s="414"/>
      <c r="HW216" s="962"/>
      <c r="HX216" s="270"/>
      <c r="HY216" s="986"/>
      <c r="HZ216" s="414"/>
      <c r="IA216" s="414"/>
      <c r="IB216" s="414"/>
      <c r="IC216" s="270"/>
      <c r="ID216" s="986"/>
      <c r="IE216" s="414"/>
      <c r="IF216" s="414"/>
      <c r="IG216" s="414"/>
      <c r="IH216" s="270"/>
      <c r="II216" s="986"/>
      <c r="IJ216" s="414"/>
      <c r="IK216" s="414"/>
      <c r="IL216" s="414"/>
      <c r="IM216" s="270"/>
      <c r="IN216" s="1000"/>
      <c r="IO216" s="1042"/>
      <c r="IP216" s="1042"/>
      <c r="IQ216" s="1042"/>
      <c r="IR216" s="1043"/>
    </row>
    <row r="217" spans="1:252" ht="14.25" thickTop="1" thickBot="1" x14ac:dyDescent="0.25">
      <c r="A217" s="531" t="s">
        <v>31</v>
      </c>
      <c r="B217" s="5"/>
      <c r="C217" s="59"/>
      <c r="D217" s="25"/>
      <c r="E217" s="1098" t="s">
        <v>122</v>
      </c>
      <c r="M217" s="845" t="s">
        <v>29</v>
      </c>
    </row>
    <row r="218" spans="1:252" ht="13.5" thickTop="1" x14ac:dyDescent="0.2">
      <c r="B218" s="5"/>
      <c r="C218" s="59"/>
      <c r="D218" s="25"/>
      <c r="E218" s="196"/>
    </row>
    <row r="219" spans="1:252" s="52" customFormat="1" x14ac:dyDescent="0.2">
      <c r="A219" s="532" t="s">
        <v>31</v>
      </c>
      <c r="B219" s="26"/>
      <c r="C219" s="58"/>
      <c r="D219" s="27"/>
      <c r="E219" s="197"/>
      <c r="F219" s="308"/>
      <c r="G219" s="865"/>
      <c r="M219" s="984"/>
      <c r="N219" s="960"/>
      <c r="R219" s="984"/>
      <c r="W219" s="984"/>
      <c r="AB219" s="984"/>
      <c r="AG219" s="984"/>
      <c r="AH219" s="960"/>
      <c r="AL219" s="984"/>
      <c r="AQ219" s="984"/>
      <c r="AV219" s="984"/>
      <c r="BA219" s="984"/>
      <c r="BE219" s="960"/>
      <c r="BF219" s="984"/>
      <c r="BK219" s="984"/>
      <c r="BP219" s="998"/>
      <c r="BU219" s="984"/>
      <c r="BY219" s="85"/>
      <c r="BZ219" s="960"/>
      <c r="CD219" s="57"/>
      <c r="CE219" s="984"/>
      <c r="CI219" s="57"/>
      <c r="CJ219" s="984"/>
      <c r="CN219" s="57"/>
      <c r="CO219" s="984"/>
      <c r="CR219" s="1038"/>
      <c r="CS219" s="1068"/>
      <c r="CT219" s="984"/>
      <c r="CV219" s="960"/>
      <c r="CX219" s="57"/>
      <c r="CY219" s="998"/>
      <c r="DC219" s="57"/>
      <c r="DD219" s="984"/>
      <c r="DH219" s="57"/>
      <c r="DI219" s="984"/>
      <c r="DM219" s="57"/>
      <c r="DN219" s="984"/>
      <c r="DR219" s="1024"/>
      <c r="DS219" s="984"/>
      <c r="DW219" s="57"/>
      <c r="DX219" s="984"/>
      <c r="EA219" s="1038"/>
      <c r="EB219" s="1068"/>
      <c r="EC219" s="984"/>
      <c r="EG219" s="57"/>
      <c r="EH219" s="984"/>
      <c r="EL219" s="85"/>
      <c r="EM219" s="960"/>
      <c r="EQ219" s="57"/>
      <c r="ER219" s="998"/>
      <c r="ES219" s="1038"/>
      <c r="ET219" s="1038"/>
      <c r="EU219" s="1038"/>
      <c r="EV219" s="1068"/>
      <c r="EW219" s="998"/>
      <c r="EX219" s="1038"/>
      <c r="EY219" s="1038"/>
      <c r="EZ219" s="1038"/>
      <c r="FA219" s="1068"/>
      <c r="FB219" s="984"/>
      <c r="FF219" s="57"/>
      <c r="FG219" s="984"/>
      <c r="FJ219" s="960"/>
      <c r="FK219" s="57"/>
      <c r="FL219" s="984"/>
      <c r="FP219" s="57"/>
      <c r="FQ219" s="984"/>
      <c r="FU219" s="57"/>
      <c r="FV219" s="984"/>
      <c r="FZ219" s="57"/>
      <c r="GA219" s="984"/>
      <c r="GE219" s="85"/>
      <c r="GF219" s="960"/>
      <c r="GJ219" s="57"/>
      <c r="GK219" s="984"/>
      <c r="GO219" s="57"/>
      <c r="GP219" s="984"/>
      <c r="GT219" s="57"/>
      <c r="GU219" s="984"/>
      <c r="GY219" s="57"/>
      <c r="GZ219" s="998"/>
      <c r="HA219" s="1057"/>
      <c r="HD219" s="57"/>
      <c r="HE219" s="984"/>
      <c r="HI219" s="1068"/>
      <c r="HJ219" s="984"/>
      <c r="HN219" s="57"/>
      <c r="HO219" s="984"/>
      <c r="HS219" s="57"/>
      <c r="HT219" s="984"/>
      <c r="HW219" s="960"/>
      <c r="HX219" s="57"/>
      <c r="HY219" s="984"/>
      <c r="IC219" s="57"/>
      <c r="ID219" s="984"/>
      <c r="IH219" s="57"/>
      <c r="II219" s="984"/>
      <c r="IM219" s="57"/>
      <c r="IN219" s="998"/>
      <c r="IO219" s="1038"/>
      <c r="IP219" s="1038"/>
      <c r="IQ219" s="1038"/>
      <c r="IR219" s="1039"/>
    </row>
    <row r="220" spans="1:252" x14ac:dyDescent="0.2">
      <c r="A220" s="531" t="s">
        <v>31</v>
      </c>
      <c r="B220" s="17" t="s">
        <v>416</v>
      </c>
      <c r="C220" s="113"/>
      <c r="D220" s="68" t="s">
        <v>105</v>
      </c>
      <c r="E220" s="232" t="s">
        <v>124</v>
      </c>
      <c r="F220" s="351"/>
      <c r="G220" s="912"/>
    </row>
    <row r="221" spans="1:252" x14ac:dyDescent="0.2">
      <c r="A221" s="531" t="s">
        <v>31</v>
      </c>
      <c r="B221" s="5"/>
      <c r="C221" s="68"/>
      <c r="D221" s="25"/>
      <c r="E221" s="238" t="s">
        <v>556</v>
      </c>
    </row>
    <row r="222" spans="1:252" x14ac:dyDescent="0.2">
      <c r="A222" s="531" t="s">
        <v>31</v>
      </c>
      <c r="B222" s="5"/>
      <c r="C222" s="59"/>
      <c r="D222" s="25"/>
      <c r="E222" s="210" t="s">
        <v>152</v>
      </c>
    </row>
    <row r="223" spans="1:252" ht="13.5" thickBot="1" x14ac:dyDescent="0.25">
      <c r="A223" s="531" t="s">
        <v>31</v>
      </c>
      <c r="B223" s="5"/>
      <c r="C223" s="59"/>
      <c r="D223" s="25"/>
      <c r="E223" s="210" t="s">
        <v>621</v>
      </c>
    </row>
    <row r="224" spans="1:252" ht="14.25" thickTop="1" thickBot="1" x14ac:dyDescent="0.25">
      <c r="B224" s="5"/>
      <c r="C224" s="59"/>
      <c r="D224" s="25"/>
      <c r="E224" s="1101" t="s">
        <v>729</v>
      </c>
      <c r="S224" s="1100"/>
      <c r="T224" s="392"/>
      <c r="U224" s="392"/>
      <c r="V224" s="845"/>
    </row>
    <row r="225" spans="1:252" s="52" customFormat="1" ht="13.5" thickTop="1" x14ac:dyDescent="0.2">
      <c r="A225" s="532" t="s">
        <v>31</v>
      </c>
      <c r="B225" s="26"/>
      <c r="C225" s="58"/>
      <c r="D225" s="27"/>
      <c r="E225" s="197"/>
      <c r="F225" s="308"/>
      <c r="G225" s="865"/>
      <c r="M225" s="984"/>
      <c r="N225" s="960"/>
      <c r="R225" s="984"/>
      <c r="W225" s="984"/>
      <c r="AB225" s="984"/>
      <c r="AG225" s="984"/>
      <c r="AH225" s="960"/>
      <c r="AL225" s="984"/>
      <c r="AQ225" s="984"/>
      <c r="AV225" s="984"/>
      <c r="BA225" s="984"/>
      <c r="BE225" s="960"/>
      <c r="BF225" s="984"/>
      <c r="BK225" s="984"/>
      <c r="BP225" s="998"/>
      <c r="BU225" s="984"/>
      <c r="BY225" s="85"/>
      <c r="BZ225" s="960"/>
      <c r="CD225" s="57"/>
      <c r="CE225" s="984"/>
      <c r="CI225" s="57"/>
      <c r="CJ225" s="984"/>
      <c r="CN225" s="57"/>
      <c r="CO225" s="984"/>
      <c r="CR225" s="1038"/>
      <c r="CS225" s="1068"/>
      <c r="CT225" s="984"/>
      <c r="CV225" s="960"/>
      <c r="CX225" s="57"/>
      <c r="CY225" s="998"/>
      <c r="DC225" s="57"/>
      <c r="DD225" s="984"/>
      <c r="DH225" s="57"/>
      <c r="DI225" s="984"/>
      <c r="DM225" s="57"/>
      <c r="DN225" s="984"/>
      <c r="DR225" s="1024"/>
      <c r="DS225" s="984"/>
      <c r="DW225" s="57"/>
      <c r="DX225" s="984"/>
      <c r="EA225" s="1038"/>
      <c r="EB225" s="1068"/>
      <c r="EC225" s="984"/>
      <c r="EG225" s="57"/>
      <c r="EH225" s="984"/>
      <c r="EL225" s="85"/>
      <c r="EM225" s="960"/>
      <c r="EQ225" s="57"/>
      <c r="ER225" s="998"/>
      <c r="ES225" s="1038"/>
      <c r="ET225" s="1038"/>
      <c r="EU225" s="1038"/>
      <c r="EV225" s="1068"/>
      <c r="EW225" s="998"/>
      <c r="EX225" s="1038"/>
      <c r="EY225" s="1038"/>
      <c r="EZ225" s="1038"/>
      <c r="FA225" s="1068"/>
      <c r="FB225" s="984"/>
      <c r="FF225" s="57"/>
      <c r="FG225" s="984"/>
      <c r="FJ225" s="960"/>
      <c r="FK225" s="57"/>
      <c r="FL225" s="984"/>
      <c r="FP225" s="57"/>
      <c r="FQ225" s="984"/>
      <c r="FU225" s="57"/>
      <c r="FV225" s="984"/>
      <c r="FZ225" s="57"/>
      <c r="GA225" s="984"/>
      <c r="GE225" s="85"/>
      <c r="GF225" s="960"/>
      <c r="GJ225" s="57"/>
      <c r="GK225" s="984"/>
      <c r="GO225" s="57"/>
      <c r="GP225" s="984"/>
      <c r="GT225" s="57"/>
      <c r="GU225" s="984"/>
      <c r="GY225" s="57"/>
      <c r="GZ225" s="998"/>
      <c r="HA225" s="1057"/>
      <c r="HD225" s="57"/>
      <c r="HE225" s="984"/>
      <c r="HI225" s="1068"/>
      <c r="HJ225" s="984"/>
      <c r="HN225" s="57"/>
      <c r="HO225" s="984"/>
      <c r="HS225" s="57"/>
      <c r="HT225" s="984"/>
      <c r="HW225" s="960"/>
      <c r="HX225" s="57"/>
      <c r="HY225" s="984"/>
      <c r="IC225" s="57"/>
      <c r="ID225" s="984"/>
      <c r="IH225" s="57"/>
      <c r="II225" s="984"/>
      <c r="IM225" s="57"/>
      <c r="IN225" s="998"/>
      <c r="IO225" s="1038"/>
      <c r="IP225" s="1038"/>
      <c r="IQ225" s="1038"/>
      <c r="IR225" s="1039"/>
    </row>
    <row r="226" spans="1:252" x14ac:dyDescent="0.2">
      <c r="A226" s="531" t="s">
        <v>31</v>
      </c>
      <c r="B226" s="17" t="s">
        <v>108</v>
      </c>
      <c r="C226" s="115"/>
      <c r="D226" s="68" t="s">
        <v>107</v>
      </c>
      <c r="E226" s="232" t="s">
        <v>173</v>
      </c>
      <c r="F226" s="348"/>
      <c r="G226" s="909"/>
    </row>
    <row r="227" spans="1:252" x14ac:dyDescent="0.2">
      <c r="A227" s="531" t="s">
        <v>31</v>
      </c>
      <c r="B227" s="5"/>
      <c r="C227" s="68"/>
      <c r="D227" s="25"/>
      <c r="E227" s="210" t="s">
        <v>478</v>
      </c>
      <c r="F227" s="312"/>
      <c r="G227" s="871"/>
    </row>
    <row r="228" spans="1:252" x14ac:dyDescent="0.2">
      <c r="A228" s="531" t="s">
        <v>31</v>
      </c>
      <c r="B228" s="5"/>
      <c r="C228" s="116"/>
      <c r="D228" s="25"/>
      <c r="E228" s="830" t="s">
        <v>624</v>
      </c>
      <c r="F228" s="352"/>
      <c r="G228" s="913"/>
    </row>
    <row r="229" spans="1:252" x14ac:dyDescent="0.2">
      <c r="A229" s="531" t="s">
        <v>31</v>
      </c>
      <c r="B229" s="5"/>
      <c r="C229" s="59"/>
      <c r="D229" s="25"/>
      <c r="E229" s="782" t="s">
        <v>13</v>
      </c>
    </row>
    <row r="230" spans="1:252" s="52" customFormat="1" x14ac:dyDescent="0.2">
      <c r="A230" s="532" t="s">
        <v>31</v>
      </c>
      <c r="B230" s="26"/>
      <c r="C230" s="58"/>
      <c r="D230" s="27"/>
      <c r="E230" s="197"/>
      <c r="F230" s="308"/>
      <c r="G230" s="865"/>
      <c r="M230" s="984"/>
      <c r="N230" s="960"/>
      <c r="R230" s="984"/>
      <c r="W230" s="984"/>
      <c r="AB230" s="984"/>
      <c r="AG230" s="984"/>
      <c r="AH230" s="960"/>
      <c r="AL230" s="984"/>
      <c r="AQ230" s="984"/>
      <c r="AV230" s="984"/>
      <c r="BA230" s="984"/>
      <c r="BE230" s="960"/>
      <c r="BF230" s="984"/>
      <c r="BK230" s="984"/>
      <c r="BP230" s="998"/>
      <c r="BU230" s="984"/>
      <c r="BY230" s="85"/>
      <c r="BZ230" s="960"/>
      <c r="CD230" s="57"/>
      <c r="CE230" s="984"/>
      <c r="CI230" s="57"/>
      <c r="CJ230" s="984"/>
      <c r="CN230" s="57"/>
      <c r="CO230" s="984"/>
      <c r="CR230" s="1038"/>
      <c r="CS230" s="1068"/>
      <c r="CT230" s="984"/>
      <c r="CV230" s="960"/>
      <c r="CX230" s="57"/>
      <c r="CY230" s="998"/>
      <c r="DC230" s="57"/>
      <c r="DD230" s="984"/>
      <c r="DH230" s="57"/>
      <c r="DI230" s="984"/>
      <c r="DM230" s="57"/>
      <c r="DN230" s="984"/>
      <c r="DR230" s="1024"/>
      <c r="DS230" s="984"/>
      <c r="DW230" s="57"/>
      <c r="DX230" s="984"/>
      <c r="EA230" s="1038"/>
      <c r="EB230" s="1068"/>
      <c r="EC230" s="984"/>
      <c r="EG230" s="57"/>
      <c r="EH230" s="984"/>
      <c r="EL230" s="85"/>
      <c r="EM230" s="960"/>
      <c r="EQ230" s="57"/>
      <c r="ER230" s="998"/>
      <c r="ES230" s="1038"/>
      <c r="ET230" s="1038"/>
      <c r="EU230" s="1038"/>
      <c r="EV230" s="1068"/>
      <c r="EW230" s="998"/>
      <c r="EX230" s="1038"/>
      <c r="EY230" s="1038"/>
      <c r="EZ230" s="1038"/>
      <c r="FA230" s="1068"/>
      <c r="FB230" s="984"/>
      <c r="FF230" s="57"/>
      <c r="FG230" s="984"/>
      <c r="FJ230" s="960"/>
      <c r="FK230" s="57"/>
      <c r="FL230" s="984"/>
      <c r="FP230" s="57"/>
      <c r="FQ230" s="984"/>
      <c r="FU230" s="57"/>
      <c r="FV230" s="984"/>
      <c r="FZ230" s="57"/>
      <c r="GA230" s="984"/>
      <c r="GE230" s="85"/>
      <c r="GF230" s="960"/>
      <c r="GJ230" s="57"/>
      <c r="GK230" s="984"/>
      <c r="GO230" s="57"/>
      <c r="GP230" s="984"/>
      <c r="GT230" s="57"/>
      <c r="GU230" s="984"/>
      <c r="GY230" s="57"/>
      <c r="GZ230" s="998"/>
      <c r="HA230" s="1057"/>
      <c r="HD230" s="57"/>
      <c r="HE230" s="984"/>
      <c r="HI230" s="1068"/>
      <c r="HJ230" s="984"/>
      <c r="HN230" s="57"/>
      <c r="HO230" s="984"/>
      <c r="HS230" s="57"/>
      <c r="HT230" s="984"/>
      <c r="HW230" s="960"/>
      <c r="HX230" s="57"/>
      <c r="HY230" s="984"/>
      <c r="IC230" s="57"/>
      <c r="ID230" s="984"/>
      <c r="IH230" s="57"/>
      <c r="II230" s="984"/>
      <c r="IM230" s="57"/>
      <c r="IN230" s="998"/>
      <c r="IO230" s="1038"/>
      <c r="IP230" s="1038"/>
      <c r="IQ230" s="1038"/>
      <c r="IR230" s="1039"/>
    </row>
    <row r="231" spans="1:252" x14ac:dyDescent="0.2">
      <c r="A231" s="531" t="s">
        <v>31</v>
      </c>
      <c r="B231" s="5" t="s">
        <v>111</v>
      </c>
      <c r="C231" s="131"/>
      <c r="D231" s="25" t="s">
        <v>77</v>
      </c>
      <c r="E231" s="210" t="s">
        <v>193</v>
      </c>
      <c r="F231" s="312"/>
      <c r="G231" s="871"/>
    </row>
    <row r="232" spans="1:252" x14ac:dyDescent="0.2">
      <c r="A232" s="531" t="s">
        <v>31</v>
      </c>
      <c r="B232" s="5"/>
      <c r="C232" s="68"/>
      <c r="D232" s="25"/>
      <c r="E232" s="220" t="s">
        <v>194</v>
      </c>
      <c r="F232" s="309"/>
      <c r="G232" s="868"/>
    </row>
    <row r="233" spans="1:252" x14ac:dyDescent="0.2">
      <c r="A233" s="531" t="s">
        <v>31</v>
      </c>
      <c r="B233" s="5"/>
      <c r="C233" s="116"/>
      <c r="D233" s="25"/>
      <c r="E233" s="196"/>
    </row>
    <row r="234" spans="1:252" x14ac:dyDescent="0.2">
      <c r="A234" s="531" t="s">
        <v>31</v>
      </c>
      <c r="B234" s="5"/>
      <c r="C234" s="59"/>
      <c r="D234" s="25"/>
      <c r="E234" s="196"/>
    </row>
    <row r="235" spans="1:252" s="52" customFormat="1" x14ac:dyDescent="0.2">
      <c r="A235" s="532" t="s">
        <v>31</v>
      </c>
      <c r="B235" s="26"/>
      <c r="C235" s="58"/>
      <c r="D235" s="27"/>
      <c r="E235" s="197"/>
      <c r="F235" s="308"/>
      <c r="G235" s="865"/>
      <c r="M235" s="984"/>
      <c r="N235" s="960"/>
      <c r="R235" s="984"/>
      <c r="W235" s="984"/>
      <c r="AB235" s="984"/>
      <c r="AG235" s="984"/>
      <c r="AH235" s="960"/>
      <c r="AL235" s="984"/>
      <c r="AQ235" s="984"/>
      <c r="AV235" s="984"/>
      <c r="BA235" s="984"/>
      <c r="BE235" s="960"/>
      <c r="BF235" s="984"/>
      <c r="BK235" s="984"/>
      <c r="BP235" s="998"/>
      <c r="BU235" s="984"/>
      <c r="BY235" s="85"/>
      <c r="BZ235" s="960"/>
      <c r="CD235" s="57"/>
      <c r="CE235" s="984"/>
      <c r="CI235" s="57"/>
      <c r="CJ235" s="984"/>
      <c r="CN235" s="57"/>
      <c r="CO235" s="984"/>
      <c r="CR235" s="1038"/>
      <c r="CS235" s="1068"/>
      <c r="CT235" s="984"/>
      <c r="CV235" s="960"/>
      <c r="CX235" s="57"/>
      <c r="CY235" s="998"/>
      <c r="DC235" s="57"/>
      <c r="DD235" s="984"/>
      <c r="DH235" s="57"/>
      <c r="DI235" s="984"/>
      <c r="DM235" s="57"/>
      <c r="DN235" s="984"/>
      <c r="DR235" s="1024"/>
      <c r="DS235" s="984"/>
      <c r="DW235" s="57"/>
      <c r="DX235" s="984"/>
      <c r="EA235" s="1038"/>
      <c r="EB235" s="1068"/>
      <c r="EC235" s="984"/>
      <c r="EG235" s="57"/>
      <c r="EH235" s="984"/>
      <c r="EL235" s="85"/>
      <c r="EM235" s="960"/>
      <c r="EQ235" s="57"/>
      <c r="ER235" s="998"/>
      <c r="ES235" s="1038"/>
      <c r="ET235" s="1038"/>
      <c r="EU235" s="1038"/>
      <c r="EV235" s="1068"/>
      <c r="EW235" s="998"/>
      <c r="EX235" s="1038"/>
      <c r="EY235" s="1038"/>
      <c r="EZ235" s="1038"/>
      <c r="FA235" s="1068"/>
      <c r="FB235" s="984"/>
      <c r="FF235" s="57"/>
      <c r="FG235" s="984"/>
      <c r="FJ235" s="960"/>
      <c r="FK235" s="57"/>
      <c r="FL235" s="984"/>
      <c r="FP235" s="57"/>
      <c r="FQ235" s="984"/>
      <c r="FU235" s="57"/>
      <c r="FV235" s="984"/>
      <c r="FZ235" s="57"/>
      <c r="GA235" s="984"/>
      <c r="GE235" s="85"/>
      <c r="GF235" s="960"/>
      <c r="GJ235" s="57"/>
      <c r="GK235" s="984"/>
      <c r="GO235" s="57"/>
      <c r="GP235" s="984"/>
      <c r="GT235" s="57"/>
      <c r="GU235" s="984"/>
      <c r="GY235" s="57"/>
      <c r="GZ235" s="998"/>
      <c r="HA235" s="1057"/>
      <c r="HD235" s="57"/>
      <c r="HE235" s="984"/>
      <c r="HI235" s="1068"/>
      <c r="HJ235" s="984"/>
      <c r="HN235" s="57"/>
      <c r="HO235" s="984"/>
      <c r="HS235" s="57"/>
      <c r="HT235" s="984"/>
      <c r="HW235" s="960"/>
      <c r="HX235" s="57"/>
      <c r="HY235" s="984"/>
      <c r="IC235" s="57"/>
      <c r="ID235" s="984"/>
      <c r="IH235" s="57"/>
      <c r="II235" s="984"/>
      <c r="IM235" s="57"/>
      <c r="IN235" s="998"/>
      <c r="IO235" s="1038"/>
      <c r="IP235" s="1038"/>
      <c r="IQ235" s="1038"/>
      <c r="IR235" s="1039"/>
    </row>
    <row r="236" spans="1:252" x14ac:dyDescent="0.2">
      <c r="B236" s="6" t="s">
        <v>113</v>
      </c>
      <c r="C236" s="117"/>
      <c r="D236" s="14" t="s">
        <v>112</v>
      </c>
      <c r="E236" s="208" t="s">
        <v>169</v>
      </c>
      <c r="F236" s="312"/>
      <c r="G236" s="871"/>
    </row>
    <row r="237" spans="1:252" x14ac:dyDescent="0.2">
      <c r="B237" s="6"/>
      <c r="C237" s="16"/>
      <c r="D237" s="14"/>
      <c r="E237" s="234" t="s">
        <v>214</v>
      </c>
      <c r="F237" s="341"/>
      <c r="G237" s="899"/>
    </row>
    <row r="238" spans="1:252" x14ac:dyDescent="0.2">
      <c r="B238" s="6"/>
      <c r="C238" s="118"/>
      <c r="D238" s="14"/>
      <c r="E238" s="203"/>
    </row>
    <row r="239" spans="1:252" x14ac:dyDescent="0.2">
      <c r="B239" s="6"/>
      <c r="C239" s="143"/>
      <c r="D239" s="14"/>
      <c r="E239" s="234" t="s">
        <v>191</v>
      </c>
      <c r="F239" s="341"/>
      <c r="G239" s="899"/>
    </row>
    <row r="240" spans="1:252" s="52" customFormat="1" x14ac:dyDescent="0.2">
      <c r="A240" s="532"/>
      <c r="B240" s="28"/>
      <c r="C240" s="56"/>
      <c r="D240" s="29"/>
      <c r="E240" s="204"/>
      <c r="F240" s="308"/>
      <c r="G240" s="865"/>
      <c r="M240" s="984"/>
      <c r="N240" s="960"/>
      <c r="R240" s="984"/>
      <c r="W240" s="984"/>
      <c r="AB240" s="984"/>
      <c r="AG240" s="984"/>
      <c r="AH240" s="960"/>
      <c r="AL240" s="984"/>
      <c r="AQ240" s="984"/>
      <c r="AV240" s="984"/>
      <c r="BA240" s="984"/>
      <c r="BE240" s="960"/>
      <c r="BF240" s="984"/>
      <c r="BK240" s="984"/>
      <c r="BP240" s="998"/>
      <c r="BU240" s="984"/>
      <c r="BY240" s="85"/>
      <c r="BZ240" s="960"/>
      <c r="CD240" s="57"/>
      <c r="CE240" s="984"/>
      <c r="CI240" s="57"/>
      <c r="CJ240" s="984"/>
      <c r="CN240" s="57"/>
      <c r="CO240" s="984"/>
      <c r="CR240" s="1038"/>
      <c r="CS240" s="1068"/>
      <c r="CT240" s="984"/>
      <c r="CV240" s="960"/>
      <c r="CX240" s="57"/>
      <c r="CY240" s="998"/>
      <c r="DC240" s="57"/>
      <c r="DD240" s="984"/>
      <c r="DH240" s="57"/>
      <c r="DI240" s="984"/>
      <c r="DM240" s="57"/>
      <c r="DN240" s="984"/>
      <c r="DR240" s="1024"/>
      <c r="DS240" s="984"/>
      <c r="DW240" s="57"/>
      <c r="DX240" s="984"/>
      <c r="EA240" s="1038"/>
      <c r="EB240" s="1068"/>
      <c r="EC240" s="984"/>
      <c r="EG240" s="57"/>
      <c r="EH240" s="984"/>
      <c r="EL240" s="85"/>
      <c r="EM240" s="960"/>
      <c r="EQ240" s="57"/>
      <c r="ER240" s="998"/>
      <c r="ES240" s="1038"/>
      <c r="ET240" s="1038"/>
      <c r="EU240" s="1038"/>
      <c r="EV240" s="1068"/>
      <c r="EW240" s="998"/>
      <c r="EX240" s="1038"/>
      <c r="EY240" s="1038"/>
      <c r="EZ240" s="1038"/>
      <c r="FA240" s="1068"/>
      <c r="FB240" s="984"/>
      <c r="FF240" s="57"/>
      <c r="FG240" s="984"/>
      <c r="FJ240" s="960"/>
      <c r="FK240" s="57"/>
      <c r="FL240" s="984"/>
      <c r="FP240" s="57"/>
      <c r="FQ240" s="984"/>
      <c r="FU240" s="57"/>
      <c r="FV240" s="984"/>
      <c r="FZ240" s="57"/>
      <c r="GA240" s="984"/>
      <c r="GE240" s="85"/>
      <c r="GF240" s="960"/>
      <c r="GJ240" s="57"/>
      <c r="GK240" s="984"/>
      <c r="GO240" s="57"/>
      <c r="GP240" s="984"/>
      <c r="GT240" s="57"/>
      <c r="GU240" s="984"/>
      <c r="GY240" s="57"/>
      <c r="GZ240" s="998"/>
      <c r="HA240" s="1057"/>
      <c r="HD240" s="57"/>
      <c r="HE240" s="984"/>
      <c r="HI240" s="1068"/>
      <c r="HJ240" s="984"/>
      <c r="HN240" s="57"/>
      <c r="HO240" s="984"/>
      <c r="HS240" s="57"/>
      <c r="HT240" s="984"/>
      <c r="HW240" s="960"/>
      <c r="HX240" s="57"/>
      <c r="HY240" s="984"/>
      <c r="IC240" s="57"/>
      <c r="ID240" s="984"/>
      <c r="IH240" s="57"/>
      <c r="II240" s="984"/>
      <c r="IM240" s="57"/>
      <c r="IN240" s="998"/>
      <c r="IO240" s="1038"/>
      <c r="IP240" s="1038"/>
      <c r="IQ240" s="1038"/>
      <c r="IR240" s="1039"/>
    </row>
    <row r="241" spans="1:252" x14ac:dyDescent="0.2">
      <c r="A241" s="531" t="s">
        <v>31</v>
      </c>
      <c r="B241" s="5" t="s">
        <v>114</v>
      </c>
      <c r="C241" s="120"/>
      <c r="D241" s="25" t="s">
        <v>67</v>
      </c>
      <c r="E241" s="210" t="s">
        <v>330</v>
      </c>
      <c r="F241" s="312"/>
      <c r="G241" s="871"/>
    </row>
    <row r="242" spans="1:252" x14ac:dyDescent="0.2">
      <c r="A242" s="531" t="s">
        <v>31</v>
      </c>
      <c r="B242" s="5"/>
      <c r="C242" s="25"/>
      <c r="D242" s="25"/>
      <c r="E242" s="222" t="s">
        <v>329</v>
      </c>
      <c r="F242" s="337"/>
      <c r="G242" s="914"/>
    </row>
    <row r="243" spans="1:252" s="52" customFormat="1" x14ac:dyDescent="0.2">
      <c r="A243" s="532" t="s">
        <v>31</v>
      </c>
      <c r="B243" s="26"/>
      <c r="C243" s="58"/>
      <c r="D243" s="27"/>
      <c r="E243" s="197"/>
      <c r="F243" s="308"/>
      <c r="G243" s="865"/>
      <c r="M243" s="984"/>
      <c r="N243" s="960"/>
      <c r="R243" s="984"/>
      <c r="W243" s="984"/>
      <c r="AB243" s="984"/>
      <c r="AG243" s="984"/>
      <c r="AH243" s="960"/>
      <c r="AL243" s="984"/>
      <c r="AQ243" s="984"/>
      <c r="AV243" s="984"/>
      <c r="BA243" s="984"/>
      <c r="BE243" s="960"/>
      <c r="BF243" s="984"/>
      <c r="BK243" s="984"/>
      <c r="BP243" s="998"/>
      <c r="BU243" s="984"/>
      <c r="BY243" s="85"/>
      <c r="BZ243" s="960"/>
      <c r="CD243" s="57"/>
      <c r="CE243" s="984"/>
      <c r="CI243" s="57"/>
      <c r="CJ243" s="984"/>
      <c r="CN243" s="57"/>
      <c r="CO243" s="984"/>
      <c r="CR243" s="1038"/>
      <c r="CS243" s="1068"/>
      <c r="CT243" s="984"/>
      <c r="CV243" s="960"/>
      <c r="CX243" s="57"/>
      <c r="CY243" s="998"/>
      <c r="DC243" s="57"/>
      <c r="DD243" s="984"/>
      <c r="DH243" s="57"/>
      <c r="DI243" s="984"/>
      <c r="DM243" s="57"/>
      <c r="DN243" s="984"/>
      <c r="DR243" s="1024"/>
      <c r="DS243" s="984"/>
      <c r="DW243" s="57"/>
      <c r="DX243" s="984"/>
      <c r="EA243" s="1038"/>
      <c r="EB243" s="1068"/>
      <c r="EC243" s="984"/>
      <c r="EG243" s="57"/>
      <c r="EH243" s="984"/>
      <c r="EL243" s="85"/>
      <c r="EM243" s="960"/>
      <c r="EQ243" s="57"/>
      <c r="ER243" s="998"/>
      <c r="ES243" s="1038"/>
      <c r="ET243" s="1038"/>
      <c r="EU243" s="1038"/>
      <c r="EV243" s="1068"/>
      <c r="EW243" s="998"/>
      <c r="EX243" s="1038"/>
      <c r="EY243" s="1038"/>
      <c r="EZ243" s="1038"/>
      <c r="FA243" s="1068"/>
      <c r="FB243" s="984"/>
      <c r="FF243" s="57"/>
      <c r="FG243" s="984"/>
      <c r="FJ243" s="960"/>
      <c r="FK243" s="57"/>
      <c r="FL243" s="984"/>
      <c r="FP243" s="57"/>
      <c r="FQ243" s="984"/>
      <c r="FU243" s="57"/>
      <c r="FV243" s="984"/>
      <c r="FZ243" s="57"/>
      <c r="GA243" s="984"/>
      <c r="GE243" s="85"/>
      <c r="GF243" s="960"/>
      <c r="GJ243" s="57"/>
      <c r="GK243" s="984"/>
      <c r="GO243" s="57"/>
      <c r="GP243" s="984"/>
      <c r="GT243" s="57"/>
      <c r="GU243" s="984"/>
      <c r="GY243" s="57"/>
      <c r="GZ243" s="998"/>
      <c r="HA243" s="1057"/>
      <c r="HD243" s="57"/>
      <c r="HE243" s="984"/>
      <c r="HI243" s="1068"/>
      <c r="HJ243" s="984"/>
      <c r="HN243" s="57"/>
      <c r="HO243" s="984"/>
      <c r="HS243" s="57"/>
      <c r="HT243" s="984"/>
      <c r="HW243" s="960"/>
      <c r="HX243" s="57"/>
      <c r="HY243" s="984"/>
      <c r="IC243" s="57"/>
      <c r="ID243" s="984"/>
      <c r="IH243" s="57"/>
      <c r="II243" s="984"/>
      <c r="IM243" s="57"/>
      <c r="IN243" s="998"/>
      <c r="IO243" s="1038"/>
      <c r="IP243" s="1038"/>
      <c r="IQ243" s="1038"/>
      <c r="IR243" s="1039"/>
    </row>
    <row r="244" spans="1:252" x14ac:dyDescent="0.2">
      <c r="B244" s="6" t="s">
        <v>117</v>
      </c>
      <c r="C244" s="122"/>
      <c r="D244" s="14" t="s">
        <v>112</v>
      </c>
      <c r="E244" s="208" t="s">
        <v>149</v>
      </c>
      <c r="F244" s="312"/>
      <c r="G244" s="871"/>
    </row>
    <row r="245" spans="1:252" x14ac:dyDescent="0.2">
      <c r="B245" s="6"/>
      <c r="C245" s="16"/>
      <c r="D245" s="14"/>
      <c r="E245" s="208" t="s">
        <v>151</v>
      </c>
      <c r="F245" s="312"/>
      <c r="G245" s="871"/>
    </row>
    <row r="246" spans="1:252" x14ac:dyDescent="0.2">
      <c r="B246" s="6"/>
      <c r="C246" s="123"/>
      <c r="D246" s="14"/>
      <c r="E246" s="208" t="s">
        <v>152</v>
      </c>
      <c r="F246" s="312"/>
      <c r="G246" s="871"/>
    </row>
    <row r="247" spans="1:252" x14ac:dyDescent="0.2">
      <c r="B247" s="6"/>
      <c r="C247" s="161"/>
      <c r="D247" s="14"/>
      <c r="E247" s="287" t="s">
        <v>12</v>
      </c>
      <c r="F247" s="337"/>
      <c r="G247" s="914"/>
    </row>
    <row r="248" spans="1:252" x14ac:dyDescent="0.2">
      <c r="B248" s="6"/>
      <c r="C248" s="161"/>
      <c r="D248" s="14"/>
      <c r="E248" s="287"/>
      <c r="F248" s="337"/>
      <c r="G248" s="914"/>
    </row>
    <row r="249" spans="1:252" s="52" customFormat="1" x14ac:dyDescent="0.2">
      <c r="A249" s="532"/>
      <c r="B249" s="28"/>
      <c r="C249" s="56"/>
      <c r="D249" s="29"/>
      <c r="E249" s="204"/>
      <c r="F249" s="308"/>
      <c r="G249" s="865"/>
      <c r="M249" s="984"/>
      <c r="N249" s="960"/>
      <c r="R249" s="984"/>
      <c r="W249" s="984"/>
      <c r="AB249" s="984"/>
      <c r="AG249" s="984"/>
      <c r="AH249" s="960"/>
      <c r="AL249" s="984"/>
      <c r="AQ249" s="984"/>
      <c r="AV249" s="984"/>
      <c r="BA249" s="984"/>
      <c r="BE249" s="960"/>
      <c r="BF249" s="984"/>
      <c r="BK249" s="984"/>
      <c r="BP249" s="998"/>
      <c r="BU249" s="984"/>
      <c r="BY249" s="85"/>
      <c r="BZ249" s="960"/>
      <c r="CD249" s="57"/>
      <c r="CE249" s="984"/>
      <c r="CI249" s="57"/>
      <c r="CJ249" s="984"/>
      <c r="CN249" s="57"/>
      <c r="CO249" s="984"/>
      <c r="CR249" s="1038"/>
      <c r="CS249" s="1068"/>
      <c r="CT249" s="984"/>
      <c r="CV249" s="960"/>
      <c r="CX249" s="57"/>
      <c r="CY249" s="998"/>
      <c r="DC249" s="57"/>
      <c r="DD249" s="984"/>
      <c r="DH249" s="57"/>
      <c r="DI249" s="984"/>
      <c r="DM249" s="57"/>
      <c r="DN249" s="984"/>
      <c r="DR249" s="1024"/>
      <c r="DS249" s="984"/>
      <c r="DW249" s="57"/>
      <c r="DX249" s="984"/>
      <c r="EA249" s="1038"/>
      <c r="EB249" s="1068"/>
      <c r="EC249" s="984"/>
      <c r="EG249" s="57"/>
      <c r="EH249" s="984"/>
      <c r="EL249" s="85"/>
      <c r="EM249" s="960"/>
      <c r="EQ249" s="57"/>
      <c r="ER249" s="998"/>
      <c r="ES249" s="1038"/>
      <c r="ET249" s="1038"/>
      <c r="EU249" s="1038"/>
      <c r="EV249" s="1068"/>
      <c r="EW249" s="998"/>
      <c r="EX249" s="1038"/>
      <c r="EY249" s="1038"/>
      <c r="EZ249" s="1038"/>
      <c r="FA249" s="1068"/>
      <c r="FB249" s="984"/>
      <c r="FF249" s="57"/>
      <c r="FG249" s="984"/>
      <c r="FJ249" s="960"/>
      <c r="FK249" s="57"/>
      <c r="FL249" s="984"/>
      <c r="FP249" s="57"/>
      <c r="FQ249" s="984"/>
      <c r="FU249" s="57"/>
      <c r="FV249" s="984"/>
      <c r="FZ249" s="57"/>
      <c r="GA249" s="984"/>
      <c r="GE249" s="85"/>
      <c r="GF249" s="960"/>
      <c r="GJ249" s="57"/>
      <c r="GK249" s="984"/>
      <c r="GO249" s="57"/>
      <c r="GP249" s="984"/>
      <c r="GT249" s="57"/>
      <c r="GU249" s="984"/>
      <c r="GY249" s="57"/>
      <c r="GZ249" s="998"/>
      <c r="HA249" s="1057"/>
      <c r="HD249" s="57"/>
      <c r="HE249" s="984"/>
      <c r="HI249" s="1068"/>
      <c r="HJ249" s="984"/>
      <c r="HN249" s="57"/>
      <c r="HO249" s="984"/>
      <c r="HS249" s="57"/>
      <c r="HT249" s="984"/>
      <c r="HW249" s="960"/>
      <c r="HX249" s="57"/>
      <c r="HY249" s="984"/>
      <c r="IC249" s="57"/>
      <c r="ID249" s="984"/>
      <c r="IH249" s="57"/>
      <c r="II249" s="984"/>
      <c r="IM249" s="57"/>
      <c r="IN249" s="998"/>
      <c r="IO249" s="1038"/>
      <c r="IP249" s="1038"/>
      <c r="IQ249" s="1038"/>
      <c r="IR249" s="1039"/>
    </row>
    <row r="250" spans="1:252" x14ac:dyDescent="0.2">
      <c r="B250" s="18" t="s">
        <v>447</v>
      </c>
      <c r="C250" s="624"/>
      <c r="D250" s="19" t="s">
        <v>115</v>
      </c>
      <c r="E250" s="241" t="s">
        <v>159</v>
      </c>
      <c r="F250" s="312"/>
      <c r="G250" s="871"/>
    </row>
    <row r="251" spans="1:252" x14ac:dyDescent="0.2">
      <c r="B251" s="18"/>
      <c r="C251" s="97"/>
      <c r="D251" s="19"/>
      <c r="E251" s="241" t="s">
        <v>402</v>
      </c>
      <c r="F251" s="340"/>
      <c r="G251" s="898"/>
    </row>
    <row r="252" spans="1:252" x14ac:dyDescent="0.2">
      <c r="B252" s="18"/>
      <c r="C252" s="625"/>
      <c r="D252" s="19"/>
      <c r="E252" s="626"/>
    </row>
    <row r="253" spans="1:252" x14ac:dyDescent="0.2">
      <c r="B253" s="18"/>
      <c r="C253" s="625"/>
      <c r="D253" s="19"/>
      <c r="E253" s="626" t="s">
        <v>464</v>
      </c>
    </row>
    <row r="254" spans="1:252" x14ac:dyDescent="0.2">
      <c r="B254" s="18"/>
      <c r="C254" s="625"/>
      <c r="D254" s="19"/>
      <c r="E254" s="211"/>
    </row>
    <row r="255" spans="1:252" s="52" customFormat="1" x14ac:dyDescent="0.2">
      <c r="A255" s="532"/>
      <c r="B255" s="20"/>
      <c r="C255" s="62"/>
      <c r="D255" s="21"/>
      <c r="E255" s="212"/>
      <c r="F255" s="308"/>
      <c r="G255" s="865"/>
      <c r="M255" s="984"/>
      <c r="N255" s="960"/>
      <c r="R255" s="984"/>
      <c r="W255" s="984"/>
      <c r="AB255" s="984"/>
      <c r="AG255" s="984"/>
      <c r="AH255" s="960"/>
      <c r="AL255" s="984"/>
      <c r="AQ255" s="984"/>
      <c r="AV255" s="984"/>
      <c r="BA255" s="984"/>
      <c r="BE255" s="960"/>
      <c r="BF255" s="984"/>
      <c r="BK255" s="984"/>
      <c r="BP255" s="998"/>
      <c r="BU255" s="984"/>
      <c r="BY255" s="85"/>
      <c r="BZ255" s="960"/>
      <c r="CD255" s="57"/>
      <c r="CE255" s="984"/>
      <c r="CI255" s="57"/>
      <c r="CJ255" s="984"/>
      <c r="CN255" s="57"/>
      <c r="CO255" s="984"/>
      <c r="CR255" s="1038"/>
      <c r="CS255" s="1068"/>
      <c r="CT255" s="984"/>
      <c r="CV255" s="960"/>
      <c r="CX255" s="57"/>
      <c r="CY255" s="998"/>
      <c r="DC255" s="57"/>
      <c r="DD255" s="984"/>
      <c r="DH255" s="57"/>
      <c r="DI255" s="984"/>
      <c r="DM255" s="57"/>
      <c r="DN255" s="984"/>
      <c r="DR255" s="1024"/>
      <c r="DS255" s="984"/>
      <c r="DW255" s="57"/>
      <c r="DX255" s="984"/>
      <c r="EA255" s="1038"/>
      <c r="EB255" s="1068"/>
      <c r="EC255" s="984"/>
      <c r="EG255" s="57"/>
      <c r="EH255" s="984"/>
      <c r="EL255" s="85"/>
      <c r="EM255" s="960"/>
      <c r="EQ255" s="57"/>
      <c r="ER255" s="998"/>
      <c r="ES255" s="1038"/>
      <c r="ET255" s="1038"/>
      <c r="EU255" s="1038"/>
      <c r="EV255" s="1068"/>
      <c r="EW255" s="998"/>
      <c r="EX255" s="1038"/>
      <c r="EY255" s="1038"/>
      <c r="EZ255" s="1038"/>
      <c r="FA255" s="1068"/>
      <c r="FB255" s="984"/>
      <c r="FF255" s="57"/>
      <c r="FG255" s="984"/>
      <c r="FJ255" s="960"/>
      <c r="FK255" s="57"/>
      <c r="FL255" s="984"/>
      <c r="FP255" s="57"/>
      <c r="FQ255" s="984"/>
      <c r="FU255" s="57"/>
      <c r="FV255" s="984"/>
      <c r="FZ255" s="57"/>
      <c r="GA255" s="984"/>
      <c r="GE255" s="85"/>
      <c r="GF255" s="960"/>
      <c r="GJ255" s="57"/>
      <c r="GK255" s="984"/>
      <c r="GO255" s="57"/>
      <c r="GP255" s="984"/>
      <c r="GT255" s="57"/>
      <c r="GU255" s="984"/>
      <c r="GY255" s="57"/>
      <c r="GZ255" s="998"/>
      <c r="HA255" s="1057"/>
      <c r="HD255" s="57"/>
      <c r="HE255" s="984"/>
      <c r="HI255" s="1068"/>
      <c r="HJ255" s="984"/>
      <c r="HN255" s="57"/>
      <c r="HO255" s="984"/>
      <c r="HS255" s="57"/>
      <c r="HT255" s="984"/>
      <c r="HW255" s="960"/>
      <c r="HX255" s="57"/>
      <c r="HY255" s="984"/>
      <c r="IC255" s="57"/>
      <c r="ID255" s="984"/>
      <c r="IH255" s="57"/>
      <c r="II255" s="984"/>
      <c r="IM255" s="57"/>
      <c r="IN255" s="998"/>
      <c r="IO255" s="1038"/>
      <c r="IP255" s="1038"/>
      <c r="IQ255" s="1038"/>
      <c r="IR255" s="1039"/>
    </row>
    <row r="256" spans="1:252" x14ac:dyDescent="0.2">
      <c r="B256" s="30" t="s">
        <v>116</v>
      </c>
      <c r="C256" s="124"/>
      <c r="D256" s="31" t="s">
        <v>82</v>
      </c>
      <c r="E256" s="200" t="s">
        <v>170</v>
      </c>
      <c r="F256" s="353"/>
      <c r="G256" s="915"/>
    </row>
    <row r="257" spans="1:252" x14ac:dyDescent="0.2">
      <c r="B257" s="30"/>
      <c r="C257" s="67"/>
      <c r="D257" s="31"/>
      <c r="E257" s="235" t="s">
        <v>12</v>
      </c>
      <c r="F257" s="353"/>
      <c r="G257" s="915"/>
    </row>
    <row r="258" spans="1:252" x14ac:dyDescent="0.2">
      <c r="B258" s="30"/>
      <c r="C258" s="125"/>
      <c r="D258" s="31"/>
      <c r="F258" s="353"/>
      <c r="G258" s="915"/>
    </row>
    <row r="259" spans="1:252" x14ac:dyDescent="0.2">
      <c r="B259" s="30"/>
      <c r="C259" s="108"/>
      <c r="D259" s="31"/>
      <c r="E259" s="201"/>
    </row>
    <row r="260" spans="1:252" s="52" customFormat="1" x14ac:dyDescent="0.2">
      <c r="A260" s="532"/>
      <c r="B260" s="33"/>
      <c r="C260" s="61"/>
      <c r="D260" s="34"/>
      <c r="E260" s="202"/>
      <c r="F260" s="308"/>
      <c r="G260" s="865"/>
      <c r="M260" s="984"/>
      <c r="N260" s="960"/>
      <c r="R260" s="984"/>
      <c r="W260" s="984"/>
      <c r="AB260" s="984"/>
      <c r="AG260" s="984"/>
      <c r="AH260" s="960"/>
      <c r="AL260" s="984"/>
      <c r="AQ260" s="984"/>
      <c r="AV260" s="984"/>
      <c r="BA260" s="984"/>
      <c r="BE260" s="960"/>
      <c r="BF260" s="984"/>
      <c r="BK260" s="984"/>
      <c r="BP260" s="998"/>
      <c r="BU260" s="984"/>
      <c r="BY260" s="85"/>
      <c r="BZ260" s="960"/>
      <c r="CD260" s="57"/>
      <c r="CE260" s="984"/>
      <c r="CI260" s="57"/>
      <c r="CJ260" s="984"/>
      <c r="CN260" s="57"/>
      <c r="CO260" s="984"/>
      <c r="CR260" s="1038"/>
      <c r="CS260" s="1068"/>
      <c r="CT260" s="984"/>
      <c r="CV260" s="960"/>
      <c r="CX260" s="57"/>
      <c r="CY260" s="998"/>
      <c r="DC260" s="57"/>
      <c r="DD260" s="984"/>
      <c r="DH260" s="57"/>
      <c r="DI260" s="984"/>
      <c r="DM260" s="57"/>
      <c r="DN260" s="984"/>
      <c r="DR260" s="1024"/>
      <c r="DS260" s="984"/>
      <c r="DW260" s="57"/>
      <c r="DX260" s="984"/>
      <c r="EA260" s="1038"/>
      <c r="EB260" s="1068"/>
      <c r="EC260" s="984"/>
      <c r="EG260" s="57"/>
      <c r="EH260" s="984"/>
      <c r="EL260" s="85"/>
      <c r="EM260" s="960"/>
      <c r="EQ260" s="57"/>
      <c r="ER260" s="998"/>
      <c r="ES260" s="1038"/>
      <c r="ET260" s="1038"/>
      <c r="EU260" s="1038"/>
      <c r="EV260" s="1068"/>
      <c r="EW260" s="998"/>
      <c r="EX260" s="1038"/>
      <c r="EY260" s="1038"/>
      <c r="EZ260" s="1038"/>
      <c r="FA260" s="1068"/>
      <c r="FB260" s="984"/>
      <c r="FF260" s="57"/>
      <c r="FG260" s="984"/>
      <c r="FJ260" s="960"/>
      <c r="FK260" s="57"/>
      <c r="FL260" s="984"/>
      <c r="FP260" s="57"/>
      <c r="FQ260" s="984"/>
      <c r="FU260" s="57"/>
      <c r="FV260" s="984"/>
      <c r="FZ260" s="57"/>
      <c r="GA260" s="984"/>
      <c r="GE260" s="85"/>
      <c r="GF260" s="960"/>
      <c r="GJ260" s="57"/>
      <c r="GK260" s="984"/>
      <c r="GO260" s="57"/>
      <c r="GP260" s="984"/>
      <c r="GT260" s="57"/>
      <c r="GU260" s="984"/>
      <c r="GY260" s="57"/>
      <c r="GZ260" s="998"/>
      <c r="HA260" s="1057"/>
      <c r="HD260" s="57"/>
      <c r="HE260" s="984"/>
      <c r="HI260" s="1068"/>
      <c r="HJ260" s="984"/>
      <c r="HN260" s="57"/>
      <c r="HO260" s="984"/>
      <c r="HS260" s="57"/>
      <c r="HT260" s="984"/>
      <c r="HW260" s="960"/>
      <c r="HX260" s="57"/>
      <c r="HY260" s="984"/>
      <c r="IC260" s="57"/>
      <c r="ID260" s="984"/>
      <c r="IH260" s="57"/>
      <c r="II260" s="984"/>
      <c r="IM260" s="57"/>
      <c r="IN260" s="998"/>
      <c r="IO260" s="1038"/>
      <c r="IP260" s="1038"/>
      <c r="IQ260" s="1038"/>
      <c r="IR260" s="1039"/>
    </row>
    <row r="261" spans="1:252" x14ac:dyDescent="0.2">
      <c r="B261" s="30" t="s">
        <v>126</v>
      </c>
      <c r="C261" s="128"/>
      <c r="D261" s="31" t="s">
        <v>82</v>
      </c>
      <c r="E261" s="231" t="s">
        <v>534</v>
      </c>
      <c r="F261" s="317"/>
      <c r="G261" s="916"/>
    </row>
    <row r="262" spans="1:252" x14ac:dyDescent="0.2">
      <c r="B262" s="30"/>
      <c r="C262" s="67"/>
      <c r="D262" s="31"/>
      <c r="E262" s="236"/>
      <c r="F262" s="354"/>
      <c r="G262" s="917"/>
    </row>
    <row r="263" spans="1:252" x14ac:dyDescent="0.2">
      <c r="B263" s="30"/>
      <c r="C263" s="158"/>
      <c r="D263" s="31"/>
      <c r="E263" s="237"/>
      <c r="F263" s="355"/>
      <c r="G263" s="918"/>
    </row>
    <row r="264" spans="1:252" x14ac:dyDescent="0.2">
      <c r="B264" s="30"/>
      <c r="C264" s="108"/>
      <c r="D264" s="31"/>
      <c r="E264" s="237"/>
      <c r="F264" s="355"/>
      <c r="G264" s="918"/>
    </row>
    <row r="265" spans="1:252" s="52" customFormat="1" x14ac:dyDescent="0.2">
      <c r="A265" s="532"/>
      <c r="B265" s="33"/>
      <c r="C265" s="61"/>
      <c r="D265" s="34"/>
      <c r="E265" s="202"/>
      <c r="F265" s="308"/>
      <c r="G265" s="865"/>
      <c r="M265" s="984"/>
      <c r="N265" s="960"/>
      <c r="R265" s="984"/>
      <c r="W265" s="984"/>
      <c r="AB265" s="984"/>
      <c r="AG265" s="984"/>
      <c r="AH265" s="960"/>
      <c r="AL265" s="984"/>
      <c r="AQ265" s="984"/>
      <c r="AV265" s="984"/>
      <c r="BA265" s="984"/>
      <c r="BE265" s="960"/>
      <c r="BF265" s="984"/>
      <c r="BK265" s="984"/>
      <c r="BP265" s="998"/>
      <c r="BU265" s="984"/>
      <c r="BY265" s="85"/>
      <c r="BZ265" s="960"/>
      <c r="CD265" s="57"/>
      <c r="CE265" s="984"/>
      <c r="CI265" s="57"/>
      <c r="CJ265" s="984"/>
      <c r="CN265" s="57"/>
      <c r="CO265" s="984"/>
      <c r="CR265" s="1038"/>
      <c r="CS265" s="1068"/>
      <c r="CT265" s="984"/>
      <c r="CV265" s="960"/>
      <c r="CX265" s="57"/>
      <c r="CY265" s="998"/>
      <c r="DC265" s="57"/>
      <c r="DD265" s="984"/>
      <c r="DH265" s="57"/>
      <c r="DI265" s="984"/>
      <c r="DM265" s="57"/>
      <c r="DN265" s="984"/>
      <c r="DR265" s="1024"/>
      <c r="DS265" s="984"/>
      <c r="DW265" s="57"/>
      <c r="DX265" s="984"/>
      <c r="EA265" s="1038"/>
      <c r="EB265" s="1068"/>
      <c r="EC265" s="984"/>
      <c r="EG265" s="57"/>
      <c r="EH265" s="984"/>
      <c r="EL265" s="85"/>
      <c r="EM265" s="960"/>
      <c r="EQ265" s="57"/>
      <c r="ER265" s="998"/>
      <c r="ES265" s="1038"/>
      <c r="ET265" s="1038"/>
      <c r="EU265" s="1038"/>
      <c r="EV265" s="1068"/>
      <c r="EW265" s="998"/>
      <c r="EX265" s="1038"/>
      <c r="EY265" s="1038"/>
      <c r="EZ265" s="1038"/>
      <c r="FA265" s="1068"/>
      <c r="FB265" s="984"/>
      <c r="FF265" s="57"/>
      <c r="FG265" s="984"/>
      <c r="FJ265" s="960"/>
      <c r="FK265" s="57"/>
      <c r="FL265" s="984"/>
      <c r="FP265" s="57"/>
      <c r="FQ265" s="984"/>
      <c r="FU265" s="57"/>
      <c r="FV265" s="984"/>
      <c r="FZ265" s="57"/>
      <c r="GA265" s="984"/>
      <c r="GE265" s="85"/>
      <c r="GF265" s="960"/>
      <c r="GJ265" s="57"/>
      <c r="GK265" s="984"/>
      <c r="GO265" s="57"/>
      <c r="GP265" s="984"/>
      <c r="GT265" s="57"/>
      <c r="GU265" s="984"/>
      <c r="GY265" s="57"/>
      <c r="GZ265" s="998"/>
      <c r="HA265" s="1057"/>
      <c r="HD265" s="57"/>
      <c r="HE265" s="984"/>
      <c r="HI265" s="1068"/>
      <c r="HJ265" s="984"/>
      <c r="HN265" s="57"/>
      <c r="HO265" s="984"/>
      <c r="HS265" s="57"/>
      <c r="HT265" s="984"/>
      <c r="HW265" s="960"/>
      <c r="HX265" s="57"/>
      <c r="HY265" s="984"/>
      <c r="IC265" s="57"/>
      <c r="ID265" s="984"/>
      <c r="IH265" s="57"/>
      <c r="II265" s="984"/>
      <c r="IM265" s="57"/>
      <c r="IN265" s="998"/>
      <c r="IO265" s="1038"/>
      <c r="IP265" s="1038"/>
      <c r="IQ265" s="1038"/>
      <c r="IR265" s="1039"/>
    </row>
    <row r="266" spans="1:252" x14ac:dyDescent="0.2">
      <c r="A266" s="531" t="s">
        <v>31</v>
      </c>
      <c r="B266" s="5" t="s">
        <v>125</v>
      </c>
      <c r="C266" s="155"/>
      <c r="D266" s="25" t="s">
        <v>67</v>
      </c>
      <c r="E266" s="210" t="s">
        <v>13</v>
      </c>
      <c r="F266" s="312"/>
      <c r="G266" s="871"/>
    </row>
    <row r="267" spans="1:252" x14ac:dyDescent="0.2">
      <c r="A267" s="531" t="s">
        <v>31</v>
      </c>
      <c r="B267" s="5"/>
      <c r="C267" s="68"/>
      <c r="D267" s="25"/>
      <c r="E267" s="238" t="s">
        <v>12</v>
      </c>
      <c r="F267" s="309"/>
      <c r="G267" s="868"/>
    </row>
    <row r="268" spans="1:252" x14ac:dyDescent="0.2">
      <c r="A268" s="531" t="s">
        <v>31</v>
      </c>
      <c r="B268" s="5"/>
      <c r="C268" s="121"/>
      <c r="D268" s="25"/>
      <c r="E268" s="649"/>
    </row>
    <row r="269" spans="1:252" x14ac:dyDescent="0.2">
      <c r="A269" s="531" t="s">
        <v>31</v>
      </c>
      <c r="B269" s="5"/>
      <c r="C269" s="59"/>
      <c r="D269" s="25"/>
      <c r="E269" s="525"/>
    </row>
    <row r="270" spans="1:252" s="52" customFormat="1" x14ac:dyDescent="0.2">
      <c r="A270" s="532" t="s">
        <v>31</v>
      </c>
      <c r="B270" s="26"/>
      <c r="C270" s="58"/>
      <c r="D270" s="27"/>
      <c r="E270" s="197"/>
      <c r="F270" s="308"/>
      <c r="G270" s="865"/>
      <c r="M270" s="984"/>
      <c r="N270" s="960"/>
      <c r="R270" s="984"/>
      <c r="W270" s="984"/>
      <c r="AB270" s="984"/>
      <c r="AG270" s="984"/>
      <c r="AH270" s="960"/>
      <c r="AL270" s="984"/>
      <c r="AQ270" s="984"/>
      <c r="AV270" s="984"/>
      <c r="BA270" s="984"/>
      <c r="BE270" s="960"/>
      <c r="BF270" s="984"/>
      <c r="BK270" s="984"/>
      <c r="BP270" s="998"/>
      <c r="BU270" s="984"/>
      <c r="BY270" s="85"/>
      <c r="BZ270" s="960"/>
      <c r="CD270" s="57"/>
      <c r="CE270" s="984"/>
      <c r="CI270" s="57"/>
      <c r="CJ270" s="984"/>
      <c r="CN270" s="57"/>
      <c r="CO270" s="984"/>
      <c r="CR270" s="1038"/>
      <c r="CS270" s="1068"/>
      <c r="CT270" s="984"/>
      <c r="CV270" s="960"/>
      <c r="CX270" s="57"/>
      <c r="CY270" s="998"/>
      <c r="DC270" s="57"/>
      <c r="DD270" s="984"/>
      <c r="DH270" s="57"/>
      <c r="DI270" s="984"/>
      <c r="DM270" s="57"/>
      <c r="DN270" s="984"/>
      <c r="DR270" s="1024"/>
      <c r="DS270" s="984"/>
      <c r="DW270" s="57"/>
      <c r="DX270" s="984"/>
      <c r="EA270" s="1038"/>
      <c r="EB270" s="1068"/>
      <c r="EC270" s="984"/>
      <c r="EG270" s="57"/>
      <c r="EH270" s="984"/>
      <c r="EL270" s="85"/>
      <c r="EM270" s="960"/>
      <c r="EQ270" s="57"/>
      <c r="ER270" s="998"/>
      <c r="ES270" s="1038"/>
      <c r="ET270" s="1038"/>
      <c r="EU270" s="1038"/>
      <c r="EV270" s="1068"/>
      <c r="EW270" s="998"/>
      <c r="EX270" s="1038"/>
      <c r="EY270" s="1038"/>
      <c r="EZ270" s="1038"/>
      <c r="FA270" s="1068"/>
      <c r="FB270" s="984"/>
      <c r="FF270" s="57"/>
      <c r="FG270" s="984"/>
      <c r="FJ270" s="960"/>
      <c r="FK270" s="57"/>
      <c r="FL270" s="984"/>
      <c r="FP270" s="57"/>
      <c r="FQ270" s="984"/>
      <c r="FU270" s="57"/>
      <c r="FV270" s="984"/>
      <c r="FZ270" s="57"/>
      <c r="GA270" s="984"/>
      <c r="GE270" s="85"/>
      <c r="GF270" s="960"/>
      <c r="GJ270" s="57"/>
      <c r="GK270" s="984"/>
      <c r="GO270" s="57"/>
      <c r="GP270" s="984"/>
      <c r="GT270" s="57"/>
      <c r="GU270" s="984"/>
      <c r="GY270" s="57"/>
      <c r="GZ270" s="998"/>
      <c r="HA270" s="1057"/>
      <c r="HD270" s="57"/>
      <c r="HE270" s="984"/>
      <c r="HI270" s="1068"/>
      <c r="HJ270" s="984"/>
      <c r="HN270" s="57"/>
      <c r="HO270" s="984"/>
      <c r="HS270" s="57"/>
      <c r="HT270" s="984"/>
      <c r="HW270" s="960"/>
      <c r="HX270" s="57"/>
      <c r="HY270" s="984"/>
      <c r="IC270" s="57"/>
      <c r="ID270" s="984"/>
      <c r="IH270" s="57"/>
      <c r="II270" s="984"/>
      <c r="IM270" s="57"/>
      <c r="IN270" s="998"/>
      <c r="IO270" s="1038"/>
      <c r="IP270" s="1038"/>
      <c r="IQ270" s="1038"/>
      <c r="IR270" s="1039"/>
    </row>
    <row r="271" spans="1:252" x14ac:dyDescent="0.2">
      <c r="A271" s="531" t="s">
        <v>31</v>
      </c>
      <c r="B271" s="5" t="s">
        <v>127</v>
      </c>
      <c r="C271" s="131"/>
      <c r="D271" s="25" t="s">
        <v>67</v>
      </c>
      <c r="E271" s="507" t="s">
        <v>195</v>
      </c>
      <c r="F271" s="309"/>
      <c r="G271" s="868"/>
    </row>
    <row r="272" spans="1:252" x14ac:dyDescent="0.2">
      <c r="A272" s="531" t="s">
        <v>31</v>
      </c>
      <c r="B272" s="5"/>
      <c r="C272" s="68"/>
      <c r="D272" s="25"/>
      <c r="E272" s="196"/>
    </row>
    <row r="273" spans="1:252" x14ac:dyDescent="0.2">
      <c r="A273" s="531" t="s">
        <v>31</v>
      </c>
      <c r="B273" s="5"/>
      <c r="C273" s="121"/>
      <c r="D273" s="25"/>
      <c r="E273" s="196"/>
    </row>
    <row r="274" spans="1:252" x14ac:dyDescent="0.2">
      <c r="A274" s="531" t="s">
        <v>31</v>
      </c>
      <c r="B274" s="5"/>
      <c r="C274" s="59"/>
      <c r="D274" s="25"/>
      <c r="E274" s="196"/>
    </row>
    <row r="275" spans="1:252" s="52" customFormat="1" x14ac:dyDescent="0.2">
      <c r="A275" s="532" t="s">
        <v>31</v>
      </c>
      <c r="B275" s="26"/>
      <c r="C275" s="58"/>
      <c r="D275" s="27"/>
      <c r="E275" s="197"/>
      <c r="F275" s="308"/>
      <c r="G275" s="865"/>
      <c r="M275" s="984"/>
      <c r="N275" s="960"/>
      <c r="R275" s="984"/>
      <c r="W275" s="984"/>
      <c r="AB275" s="984"/>
      <c r="AG275" s="984"/>
      <c r="AH275" s="960"/>
      <c r="AL275" s="984"/>
      <c r="AQ275" s="984"/>
      <c r="AV275" s="984"/>
      <c r="BA275" s="984"/>
      <c r="BE275" s="960"/>
      <c r="BF275" s="984"/>
      <c r="BK275" s="984"/>
      <c r="BP275" s="998"/>
      <c r="BU275" s="984"/>
      <c r="BY275" s="85"/>
      <c r="BZ275" s="960"/>
      <c r="CD275" s="57"/>
      <c r="CE275" s="984"/>
      <c r="CI275" s="57"/>
      <c r="CJ275" s="984"/>
      <c r="CN275" s="57"/>
      <c r="CO275" s="984"/>
      <c r="CR275" s="1038"/>
      <c r="CS275" s="1068"/>
      <c r="CT275" s="984"/>
      <c r="CV275" s="960"/>
      <c r="CX275" s="57"/>
      <c r="CY275" s="998"/>
      <c r="DC275" s="57"/>
      <c r="DD275" s="984"/>
      <c r="DH275" s="57"/>
      <c r="DI275" s="984"/>
      <c r="DM275" s="57"/>
      <c r="DN275" s="984"/>
      <c r="DR275" s="1024"/>
      <c r="DS275" s="984"/>
      <c r="DW275" s="57"/>
      <c r="DX275" s="984"/>
      <c r="EA275" s="1038"/>
      <c r="EB275" s="1068"/>
      <c r="EC275" s="984"/>
      <c r="EG275" s="57"/>
      <c r="EH275" s="984"/>
      <c r="EL275" s="85"/>
      <c r="EM275" s="960"/>
      <c r="EQ275" s="57"/>
      <c r="ER275" s="998"/>
      <c r="ES275" s="1038"/>
      <c r="ET275" s="1038"/>
      <c r="EU275" s="1038"/>
      <c r="EV275" s="1068"/>
      <c r="EW275" s="998"/>
      <c r="EX275" s="1038"/>
      <c r="EY275" s="1038"/>
      <c r="EZ275" s="1038"/>
      <c r="FA275" s="1068"/>
      <c r="FB275" s="984"/>
      <c r="FF275" s="57"/>
      <c r="FG275" s="984"/>
      <c r="FJ275" s="960"/>
      <c r="FK275" s="57"/>
      <c r="FL275" s="984"/>
      <c r="FP275" s="57"/>
      <c r="FQ275" s="984"/>
      <c r="FU275" s="57"/>
      <c r="FV275" s="984"/>
      <c r="FZ275" s="57"/>
      <c r="GA275" s="984"/>
      <c r="GE275" s="85"/>
      <c r="GF275" s="960"/>
      <c r="GJ275" s="57"/>
      <c r="GK275" s="984"/>
      <c r="GO275" s="57"/>
      <c r="GP275" s="984"/>
      <c r="GT275" s="57"/>
      <c r="GU275" s="984"/>
      <c r="GY275" s="57"/>
      <c r="GZ275" s="998"/>
      <c r="HA275" s="1057"/>
      <c r="HD275" s="57"/>
      <c r="HE275" s="984"/>
      <c r="HI275" s="1068"/>
      <c r="HJ275" s="984"/>
      <c r="HN275" s="57"/>
      <c r="HO275" s="984"/>
      <c r="HS275" s="57"/>
      <c r="HT275" s="984"/>
      <c r="HW275" s="960"/>
      <c r="HX275" s="57"/>
      <c r="HY275" s="984"/>
      <c r="IC275" s="57"/>
      <c r="ID275" s="984"/>
      <c r="IH275" s="57"/>
      <c r="II275" s="984"/>
      <c r="IM275" s="57"/>
      <c r="IN275" s="998"/>
      <c r="IO275" s="1038"/>
      <c r="IP275" s="1038"/>
      <c r="IQ275" s="1038"/>
      <c r="IR275" s="1039"/>
    </row>
    <row r="276" spans="1:252" x14ac:dyDescent="0.2">
      <c r="B276" s="6" t="s">
        <v>133</v>
      </c>
      <c r="C276" s="129"/>
      <c r="D276" s="14" t="s">
        <v>128</v>
      </c>
      <c r="E276" s="208" t="s">
        <v>131</v>
      </c>
      <c r="F276" s="354"/>
      <c r="G276" s="917"/>
    </row>
    <row r="277" spans="1:252" x14ac:dyDescent="0.2">
      <c r="B277" s="6"/>
      <c r="C277" s="14"/>
      <c r="D277" s="14"/>
      <c r="E277" s="203"/>
    </row>
    <row r="278" spans="1:252" x14ac:dyDescent="0.2">
      <c r="B278" s="6"/>
      <c r="C278" s="47"/>
      <c r="D278" s="14"/>
      <c r="E278" s="203"/>
    </row>
    <row r="279" spans="1:252" x14ac:dyDescent="0.2">
      <c r="B279" s="6"/>
      <c r="C279" s="47"/>
      <c r="D279" s="14"/>
      <c r="E279" s="203"/>
    </row>
    <row r="280" spans="1:252" s="52" customFormat="1" x14ac:dyDescent="0.2">
      <c r="A280" s="532"/>
      <c r="B280" s="28"/>
      <c r="C280" s="56"/>
      <c r="D280" s="29"/>
      <c r="E280" s="204"/>
      <c r="F280" s="308"/>
      <c r="G280" s="865"/>
      <c r="M280" s="984"/>
      <c r="N280" s="960"/>
      <c r="R280" s="984"/>
      <c r="W280" s="984"/>
      <c r="AB280" s="984"/>
      <c r="AG280" s="984"/>
      <c r="AH280" s="960"/>
      <c r="AL280" s="984"/>
      <c r="AQ280" s="984"/>
      <c r="AV280" s="984"/>
      <c r="BA280" s="984"/>
      <c r="BE280" s="960"/>
      <c r="BF280" s="984"/>
      <c r="BK280" s="984"/>
      <c r="BP280" s="998"/>
      <c r="BU280" s="984"/>
      <c r="BY280" s="85"/>
      <c r="BZ280" s="960"/>
      <c r="CD280" s="57"/>
      <c r="CE280" s="984"/>
      <c r="CI280" s="57"/>
      <c r="CJ280" s="984"/>
      <c r="CN280" s="57"/>
      <c r="CO280" s="984"/>
      <c r="CR280" s="1038"/>
      <c r="CS280" s="1068"/>
      <c r="CT280" s="984"/>
      <c r="CV280" s="960"/>
      <c r="CX280" s="57"/>
      <c r="CY280" s="998"/>
      <c r="DC280" s="57"/>
      <c r="DD280" s="984"/>
      <c r="DH280" s="57"/>
      <c r="DI280" s="984"/>
      <c r="DM280" s="57"/>
      <c r="DN280" s="984"/>
      <c r="DR280" s="1024"/>
      <c r="DS280" s="984"/>
      <c r="DW280" s="57"/>
      <c r="DX280" s="984"/>
      <c r="EA280" s="1038"/>
      <c r="EB280" s="1068"/>
      <c r="EC280" s="984"/>
      <c r="EG280" s="57"/>
      <c r="EH280" s="984"/>
      <c r="EL280" s="85"/>
      <c r="EM280" s="960"/>
      <c r="EQ280" s="57"/>
      <c r="ER280" s="998"/>
      <c r="ES280" s="1038"/>
      <c r="ET280" s="1038"/>
      <c r="EU280" s="1038"/>
      <c r="EV280" s="1068"/>
      <c r="EW280" s="998"/>
      <c r="EX280" s="1038"/>
      <c r="EY280" s="1038"/>
      <c r="EZ280" s="1038"/>
      <c r="FA280" s="1068"/>
      <c r="FB280" s="984"/>
      <c r="FF280" s="57"/>
      <c r="FG280" s="984"/>
      <c r="FJ280" s="960"/>
      <c r="FK280" s="57"/>
      <c r="FL280" s="984"/>
      <c r="FP280" s="57"/>
      <c r="FQ280" s="984"/>
      <c r="FU280" s="57"/>
      <c r="FV280" s="984"/>
      <c r="FZ280" s="57"/>
      <c r="GA280" s="984"/>
      <c r="GE280" s="85"/>
      <c r="GF280" s="960"/>
      <c r="GJ280" s="57"/>
      <c r="GK280" s="984"/>
      <c r="GO280" s="57"/>
      <c r="GP280" s="984"/>
      <c r="GT280" s="57"/>
      <c r="GU280" s="984"/>
      <c r="GY280" s="57"/>
      <c r="GZ280" s="998"/>
      <c r="HA280" s="1057"/>
      <c r="HD280" s="57"/>
      <c r="HE280" s="984"/>
      <c r="HI280" s="1068"/>
      <c r="HJ280" s="984"/>
      <c r="HN280" s="57"/>
      <c r="HO280" s="984"/>
      <c r="HS280" s="57"/>
      <c r="HT280" s="984"/>
      <c r="HW280" s="960"/>
      <c r="HX280" s="57"/>
      <c r="HY280" s="984"/>
      <c r="IC280" s="57"/>
      <c r="ID280" s="984"/>
      <c r="IH280" s="57"/>
      <c r="II280" s="984"/>
      <c r="IM280" s="57"/>
      <c r="IN280" s="998"/>
      <c r="IO280" s="1038"/>
      <c r="IP280" s="1038"/>
      <c r="IQ280" s="1038"/>
      <c r="IR280" s="1039"/>
    </row>
    <row r="281" spans="1:252" x14ac:dyDescent="0.2">
      <c r="A281" s="531" t="s">
        <v>31</v>
      </c>
      <c r="B281" s="5" t="s">
        <v>130</v>
      </c>
      <c r="C281" s="130"/>
      <c r="D281" s="25" t="s">
        <v>129</v>
      </c>
      <c r="E281" s="238" t="s">
        <v>135</v>
      </c>
      <c r="F281" s="356"/>
      <c r="G281" s="919"/>
    </row>
    <row r="282" spans="1:252" x14ac:dyDescent="0.2">
      <c r="A282" s="531" t="s">
        <v>31</v>
      </c>
      <c r="B282" s="5"/>
      <c r="C282" s="25"/>
      <c r="D282" s="25"/>
      <c r="E282" s="210" t="s">
        <v>308</v>
      </c>
      <c r="F282" s="309"/>
      <c r="G282" s="868"/>
    </row>
    <row r="283" spans="1:252" x14ac:dyDescent="0.2">
      <c r="A283" s="531" t="s">
        <v>31</v>
      </c>
      <c r="B283" s="5"/>
      <c r="C283" s="45"/>
      <c r="D283" s="25"/>
      <c r="E283" s="842" t="s">
        <v>12</v>
      </c>
    </row>
    <row r="284" spans="1:252" x14ac:dyDescent="0.2">
      <c r="A284" s="531" t="s">
        <v>31</v>
      </c>
      <c r="B284" s="5"/>
      <c r="C284" s="45"/>
      <c r="D284" s="25"/>
      <c r="E284" s="196"/>
    </row>
    <row r="285" spans="1:252" s="52" customFormat="1" x14ac:dyDescent="0.2">
      <c r="A285" s="532" t="s">
        <v>31</v>
      </c>
      <c r="B285" s="26"/>
      <c r="C285" s="58"/>
      <c r="D285" s="27"/>
      <c r="E285" s="197"/>
      <c r="F285" s="308"/>
      <c r="G285" s="865"/>
      <c r="M285" s="984"/>
      <c r="N285" s="960"/>
      <c r="R285" s="984"/>
      <c r="W285" s="984"/>
      <c r="AB285" s="984"/>
      <c r="AG285" s="984"/>
      <c r="AH285" s="960"/>
      <c r="AL285" s="984"/>
      <c r="AQ285" s="984"/>
      <c r="AV285" s="984"/>
      <c r="BA285" s="984"/>
      <c r="BE285" s="960"/>
      <c r="BF285" s="984"/>
      <c r="BK285" s="984"/>
      <c r="BP285" s="998"/>
      <c r="BU285" s="984"/>
      <c r="BY285" s="85"/>
      <c r="BZ285" s="960"/>
      <c r="CD285" s="57"/>
      <c r="CE285" s="984"/>
      <c r="CI285" s="57"/>
      <c r="CJ285" s="984"/>
      <c r="CN285" s="57"/>
      <c r="CO285" s="984"/>
      <c r="CR285" s="1038"/>
      <c r="CS285" s="1068"/>
      <c r="CT285" s="984"/>
      <c r="CV285" s="960"/>
      <c r="CX285" s="57"/>
      <c r="CY285" s="998"/>
      <c r="DC285" s="57"/>
      <c r="DD285" s="984"/>
      <c r="DH285" s="57"/>
      <c r="DI285" s="984"/>
      <c r="DM285" s="57"/>
      <c r="DN285" s="984"/>
      <c r="DR285" s="1024"/>
      <c r="DS285" s="984"/>
      <c r="DW285" s="57"/>
      <c r="DX285" s="984"/>
      <c r="EA285" s="1038"/>
      <c r="EB285" s="1068"/>
      <c r="EC285" s="984"/>
      <c r="EG285" s="57"/>
      <c r="EH285" s="984"/>
      <c r="EL285" s="85"/>
      <c r="EM285" s="960"/>
      <c r="EQ285" s="57"/>
      <c r="ER285" s="998"/>
      <c r="ES285" s="1038"/>
      <c r="ET285" s="1038"/>
      <c r="EU285" s="1038"/>
      <c r="EV285" s="1068"/>
      <c r="EW285" s="998"/>
      <c r="EX285" s="1038"/>
      <c r="EY285" s="1038"/>
      <c r="EZ285" s="1038"/>
      <c r="FA285" s="1068"/>
      <c r="FB285" s="984"/>
      <c r="FF285" s="57"/>
      <c r="FG285" s="984"/>
      <c r="FJ285" s="960"/>
      <c r="FK285" s="57"/>
      <c r="FL285" s="984"/>
      <c r="FP285" s="57"/>
      <c r="FQ285" s="984"/>
      <c r="FU285" s="57"/>
      <c r="FV285" s="984"/>
      <c r="FZ285" s="57"/>
      <c r="GA285" s="984"/>
      <c r="GE285" s="85"/>
      <c r="GF285" s="960"/>
      <c r="GJ285" s="57"/>
      <c r="GK285" s="984"/>
      <c r="GO285" s="57"/>
      <c r="GP285" s="984"/>
      <c r="GT285" s="57"/>
      <c r="GU285" s="984"/>
      <c r="GY285" s="57"/>
      <c r="GZ285" s="998"/>
      <c r="HA285" s="1057"/>
      <c r="HD285" s="57"/>
      <c r="HE285" s="984"/>
      <c r="HI285" s="1068"/>
      <c r="HJ285" s="984"/>
      <c r="HN285" s="57"/>
      <c r="HO285" s="984"/>
      <c r="HS285" s="57"/>
      <c r="HT285" s="984"/>
      <c r="HW285" s="960"/>
      <c r="HX285" s="57"/>
      <c r="HY285" s="984"/>
      <c r="IC285" s="57"/>
      <c r="ID285" s="984"/>
      <c r="IH285" s="57"/>
      <c r="II285" s="984"/>
      <c r="IM285" s="57"/>
      <c r="IN285" s="998"/>
      <c r="IO285" s="1038"/>
      <c r="IP285" s="1038"/>
      <c r="IQ285" s="1038"/>
      <c r="IR285" s="1039"/>
    </row>
    <row r="286" spans="1:252" x14ac:dyDescent="0.2">
      <c r="A286" s="531" t="s">
        <v>31</v>
      </c>
      <c r="B286" s="5" t="s">
        <v>132</v>
      </c>
      <c r="C286" s="131"/>
      <c r="D286" s="25" t="s">
        <v>67</v>
      </c>
      <c r="E286" s="220" t="s">
        <v>196</v>
      </c>
      <c r="F286" s="309"/>
      <c r="G286" s="868"/>
    </row>
    <row r="287" spans="1:252" x14ac:dyDescent="0.2">
      <c r="A287" s="531" t="s">
        <v>31</v>
      </c>
      <c r="B287" s="5"/>
      <c r="C287" s="25"/>
      <c r="D287" s="25"/>
      <c r="E287" s="196"/>
    </row>
    <row r="288" spans="1:252" x14ac:dyDescent="0.2">
      <c r="A288" s="531" t="s">
        <v>31</v>
      </c>
      <c r="B288" s="5"/>
      <c r="C288" s="131"/>
      <c r="D288" s="25"/>
      <c r="E288" s="196"/>
    </row>
    <row r="289" spans="1:252" x14ac:dyDescent="0.2">
      <c r="A289" s="531" t="s">
        <v>31</v>
      </c>
      <c r="B289" s="5"/>
      <c r="C289" s="45"/>
      <c r="D289" s="25"/>
      <c r="E289" s="196"/>
    </row>
    <row r="290" spans="1:252" s="52" customFormat="1" x14ac:dyDescent="0.2">
      <c r="A290" s="532" t="s">
        <v>31</v>
      </c>
      <c r="B290" s="26"/>
      <c r="C290" s="58"/>
      <c r="D290" s="27"/>
      <c r="E290" s="197"/>
      <c r="F290" s="308"/>
      <c r="G290" s="865"/>
      <c r="M290" s="984"/>
      <c r="N290" s="960"/>
      <c r="R290" s="984"/>
      <c r="W290" s="984"/>
      <c r="AB290" s="984"/>
      <c r="AG290" s="984"/>
      <c r="AH290" s="960"/>
      <c r="AL290" s="984"/>
      <c r="AQ290" s="984"/>
      <c r="AV290" s="984"/>
      <c r="BA290" s="984"/>
      <c r="BE290" s="960"/>
      <c r="BF290" s="984"/>
      <c r="BK290" s="984"/>
      <c r="BP290" s="998"/>
      <c r="BU290" s="984"/>
      <c r="BY290" s="85"/>
      <c r="BZ290" s="960"/>
      <c r="CD290" s="57"/>
      <c r="CE290" s="984"/>
      <c r="CI290" s="57"/>
      <c r="CJ290" s="984"/>
      <c r="CN290" s="57"/>
      <c r="CO290" s="984"/>
      <c r="CR290" s="1038"/>
      <c r="CS290" s="1068"/>
      <c r="CT290" s="984"/>
      <c r="CV290" s="960"/>
      <c r="CX290" s="57"/>
      <c r="CY290" s="998"/>
      <c r="DC290" s="57"/>
      <c r="DD290" s="984"/>
      <c r="DH290" s="57"/>
      <c r="DI290" s="984"/>
      <c r="DM290" s="57"/>
      <c r="DN290" s="984"/>
      <c r="DR290" s="1024"/>
      <c r="DS290" s="984"/>
      <c r="DW290" s="57"/>
      <c r="DX290" s="984"/>
      <c r="EA290" s="1038"/>
      <c r="EB290" s="1068"/>
      <c r="EC290" s="984"/>
      <c r="EG290" s="57"/>
      <c r="EH290" s="984"/>
      <c r="EL290" s="85"/>
      <c r="EM290" s="960"/>
      <c r="EQ290" s="57"/>
      <c r="ER290" s="998"/>
      <c r="ES290" s="1038"/>
      <c r="ET290" s="1038"/>
      <c r="EU290" s="1038"/>
      <c r="EV290" s="1068"/>
      <c r="EW290" s="998"/>
      <c r="EX290" s="1038"/>
      <c r="EY290" s="1038"/>
      <c r="EZ290" s="1038"/>
      <c r="FA290" s="1068"/>
      <c r="FB290" s="984"/>
      <c r="FF290" s="57"/>
      <c r="FG290" s="984"/>
      <c r="FJ290" s="960"/>
      <c r="FK290" s="57"/>
      <c r="FL290" s="984"/>
      <c r="FP290" s="57"/>
      <c r="FQ290" s="984"/>
      <c r="FU290" s="57"/>
      <c r="FV290" s="984"/>
      <c r="FZ290" s="57"/>
      <c r="GA290" s="984"/>
      <c r="GE290" s="85"/>
      <c r="GF290" s="960"/>
      <c r="GJ290" s="57"/>
      <c r="GK290" s="984"/>
      <c r="GO290" s="57"/>
      <c r="GP290" s="984"/>
      <c r="GT290" s="57"/>
      <c r="GU290" s="984"/>
      <c r="GY290" s="57"/>
      <c r="GZ290" s="998"/>
      <c r="HA290" s="1057"/>
      <c r="HD290" s="57"/>
      <c r="HE290" s="984"/>
      <c r="HI290" s="1068"/>
      <c r="HJ290" s="984"/>
      <c r="HN290" s="57"/>
      <c r="HO290" s="984"/>
      <c r="HS290" s="57"/>
      <c r="HT290" s="984"/>
      <c r="HW290" s="960"/>
      <c r="HX290" s="57"/>
      <c r="HY290" s="984"/>
      <c r="IC290" s="57"/>
      <c r="ID290" s="984"/>
      <c r="IH290" s="57"/>
      <c r="II290" s="984"/>
      <c r="IM290" s="57"/>
      <c r="IN290" s="998"/>
      <c r="IO290" s="1038"/>
      <c r="IP290" s="1038"/>
      <c r="IQ290" s="1038"/>
      <c r="IR290" s="1039"/>
    </row>
    <row r="291" spans="1:252" x14ac:dyDescent="0.2">
      <c r="A291" s="531" t="s">
        <v>31</v>
      </c>
      <c r="B291" s="5" t="s">
        <v>138</v>
      </c>
      <c r="C291" s="132"/>
      <c r="D291" s="25" t="s">
        <v>136</v>
      </c>
      <c r="E291" s="210" t="s">
        <v>137</v>
      </c>
      <c r="F291" s="312"/>
      <c r="G291" s="871"/>
    </row>
    <row r="292" spans="1:252" x14ac:dyDescent="0.2">
      <c r="A292" s="531" t="s">
        <v>31</v>
      </c>
      <c r="B292" s="5"/>
      <c r="C292" s="25"/>
      <c r="D292" s="25"/>
      <c r="E292" s="210" t="s">
        <v>139</v>
      </c>
      <c r="F292" s="312"/>
      <c r="G292" s="871"/>
    </row>
    <row r="293" spans="1:252" x14ac:dyDescent="0.2">
      <c r="A293" s="531" t="s">
        <v>31</v>
      </c>
      <c r="B293" s="5"/>
      <c r="C293" s="45"/>
      <c r="D293" s="25"/>
      <c r="E293" s="217" t="s">
        <v>186</v>
      </c>
      <c r="F293" s="332"/>
      <c r="G293" s="888"/>
    </row>
    <row r="294" spans="1:252" x14ac:dyDescent="0.2">
      <c r="A294" s="531" t="s">
        <v>31</v>
      </c>
      <c r="B294" s="5"/>
      <c r="C294" s="45"/>
      <c r="D294" s="25"/>
      <c r="E294" s="196"/>
    </row>
    <row r="295" spans="1:252" s="52" customFormat="1" x14ac:dyDescent="0.2">
      <c r="A295" s="532" t="s">
        <v>31</v>
      </c>
      <c r="B295" s="26"/>
      <c r="C295" s="58"/>
      <c r="D295" s="27"/>
      <c r="E295" s="197"/>
      <c r="F295" s="308"/>
      <c r="G295" s="865"/>
      <c r="M295" s="984"/>
      <c r="N295" s="960"/>
      <c r="R295" s="984"/>
      <c r="W295" s="984"/>
      <c r="AB295" s="984"/>
      <c r="AG295" s="984"/>
      <c r="AH295" s="960"/>
      <c r="AL295" s="984"/>
      <c r="AQ295" s="984"/>
      <c r="AV295" s="984"/>
      <c r="BA295" s="984"/>
      <c r="BE295" s="960"/>
      <c r="BF295" s="984"/>
      <c r="BK295" s="984"/>
      <c r="BP295" s="998"/>
      <c r="BU295" s="984"/>
      <c r="BY295" s="85"/>
      <c r="BZ295" s="960"/>
      <c r="CD295" s="57"/>
      <c r="CE295" s="984"/>
      <c r="CI295" s="57"/>
      <c r="CJ295" s="984"/>
      <c r="CN295" s="57"/>
      <c r="CO295" s="984"/>
      <c r="CR295" s="1038"/>
      <c r="CS295" s="1068"/>
      <c r="CT295" s="984"/>
      <c r="CV295" s="960"/>
      <c r="CX295" s="57"/>
      <c r="CY295" s="998"/>
      <c r="DC295" s="57"/>
      <c r="DD295" s="984"/>
      <c r="DH295" s="57"/>
      <c r="DI295" s="984"/>
      <c r="DM295" s="57"/>
      <c r="DN295" s="984"/>
      <c r="DR295" s="1024"/>
      <c r="DS295" s="984"/>
      <c r="DW295" s="57"/>
      <c r="DX295" s="984"/>
      <c r="EA295" s="1038"/>
      <c r="EB295" s="1068"/>
      <c r="EC295" s="984"/>
      <c r="EG295" s="57"/>
      <c r="EH295" s="984"/>
      <c r="EL295" s="85"/>
      <c r="EM295" s="960"/>
      <c r="EQ295" s="57"/>
      <c r="ER295" s="998"/>
      <c r="ES295" s="1038"/>
      <c r="ET295" s="1038"/>
      <c r="EU295" s="1038"/>
      <c r="EV295" s="1068"/>
      <c r="EW295" s="998"/>
      <c r="EX295" s="1038"/>
      <c r="EY295" s="1038"/>
      <c r="EZ295" s="1038"/>
      <c r="FA295" s="1068"/>
      <c r="FB295" s="984"/>
      <c r="FF295" s="57"/>
      <c r="FG295" s="984"/>
      <c r="FJ295" s="960"/>
      <c r="FK295" s="57"/>
      <c r="FL295" s="984"/>
      <c r="FP295" s="57"/>
      <c r="FQ295" s="984"/>
      <c r="FU295" s="57"/>
      <c r="FV295" s="984"/>
      <c r="FZ295" s="57"/>
      <c r="GA295" s="984"/>
      <c r="GE295" s="85"/>
      <c r="GF295" s="960"/>
      <c r="GJ295" s="57"/>
      <c r="GK295" s="984"/>
      <c r="GO295" s="57"/>
      <c r="GP295" s="984"/>
      <c r="GT295" s="57"/>
      <c r="GU295" s="984"/>
      <c r="GY295" s="57"/>
      <c r="GZ295" s="998"/>
      <c r="HA295" s="1057"/>
      <c r="HD295" s="57"/>
      <c r="HE295" s="984"/>
      <c r="HI295" s="1068"/>
      <c r="HJ295" s="984"/>
      <c r="HN295" s="57"/>
      <c r="HO295" s="984"/>
      <c r="HS295" s="57"/>
      <c r="HT295" s="984"/>
      <c r="HW295" s="960"/>
      <c r="HX295" s="57"/>
      <c r="HY295" s="984"/>
      <c r="IC295" s="57"/>
      <c r="ID295" s="984"/>
      <c r="IH295" s="57"/>
      <c r="II295" s="984"/>
      <c r="IM295" s="57"/>
      <c r="IN295" s="998"/>
      <c r="IO295" s="1038"/>
      <c r="IP295" s="1038"/>
      <c r="IQ295" s="1038"/>
      <c r="IR295" s="1039"/>
    </row>
    <row r="296" spans="1:252" x14ac:dyDescent="0.2">
      <c r="B296" s="6" t="s">
        <v>335</v>
      </c>
      <c r="C296" s="133"/>
      <c r="D296" s="14" t="s">
        <v>171</v>
      </c>
      <c r="E296" s="466" t="s">
        <v>461</v>
      </c>
    </row>
    <row r="297" spans="1:252" x14ac:dyDescent="0.2">
      <c r="B297" s="6"/>
      <c r="C297" s="14"/>
      <c r="D297" s="14"/>
      <c r="E297" s="727" t="s">
        <v>533</v>
      </c>
      <c r="F297" s="340"/>
      <c r="G297" s="898"/>
    </row>
    <row r="298" spans="1:252" x14ac:dyDescent="0.2">
      <c r="B298" s="6"/>
      <c r="C298" s="47"/>
      <c r="D298" s="14"/>
      <c r="E298" s="466"/>
    </row>
    <row r="299" spans="1:252" x14ac:dyDescent="0.2">
      <c r="B299" s="6"/>
      <c r="C299" s="409"/>
      <c r="D299" s="14"/>
      <c r="E299" s="225"/>
    </row>
    <row r="300" spans="1:252" x14ac:dyDescent="0.2">
      <c r="B300" s="6"/>
      <c r="C300" s="409"/>
      <c r="D300" s="14"/>
      <c r="E300" s="225"/>
    </row>
    <row r="301" spans="1:252" s="52" customFormat="1" x14ac:dyDescent="0.2">
      <c r="A301" s="532"/>
      <c r="B301" s="28"/>
      <c r="C301" s="56"/>
      <c r="D301" s="29"/>
      <c r="E301" s="204"/>
      <c r="F301" s="308"/>
      <c r="G301" s="865"/>
      <c r="M301" s="984"/>
      <c r="N301" s="960"/>
      <c r="R301" s="984"/>
      <c r="W301" s="984"/>
      <c r="AB301" s="984"/>
      <c r="AG301" s="984"/>
      <c r="AH301" s="960"/>
      <c r="AL301" s="984"/>
      <c r="AQ301" s="984"/>
      <c r="AV301" s="984"/>
      <c r="BA301" s="984"/>
      <c r="BE301" s="960"/>
      <c r="BF301" s="984"/>
      <c r="BK301" s="984"/>
      <c r="BP301" s="998"/>
      <c r="BU301" s="984"/>
      <c r="BY301" s="85"/>
      <c r="BZ301" s="960"/>
      <c r="CD301" s="57"/>
      <c r="CE301" s="984"/>
      <c r="CI301" s="57"/>
      <c r="CJ301" s="984"/>
      <c r="CN301" s="57"/>
      <c r="CO301" s="984"/>
      <c r="CR301" s="1038"/>
      <c r="CS301" s="1068"/>
      <c r="CT301" s="984"/>
      <c r="CV301" s="960"/>
      <c r="CX301" s="57"/>
      <c r="CY301" s="998"/>
      <c r="DC301" s="57"/>
      <c r="DD301" s="984"/>
      <c r="DH301" s="57"/>
      <c r="DI301" s="984"/>
      <c r="DM301" s="57"/>
      <c r="DN301" s="984"/>
      <c r="DR301" s="1024"/>
      <c r="DS301" s="984"/>
      <c r="DW301" s="57"/>
      <c r="DX301" s="984"/>
      <c r="EA301" s="1038"/>
      <c r="EB301" s="1068"/>
      <c r="EC301" s="984"/>
      <c r="EG301" s="57"/>
      <c r="EH301" s="984"/>
      <c r="EL301" s="85"/>
      <c r="EM301" s="960"/>
      <c r="EQ301" s="57"/>
      <c r="ER301" s="998"/>
      <c r="ES301" s="1038"/>
      <c r="ET301" s="1038"/>
      <c r="EU301" s="1038"/>
      <c r="EV301" s="1068"/>
      <c r="EW301" s="998"/>
      <c r="EX301" s="1038"/>
      <c r="EY301" s="1038"/>
      <c r="EZ301" s="1038"/>
      <c r="FA301" s="1068"/>
      <c r="FB301" s="984"/>
      <c r="FF301" s="57"/>
      <c r="FG301" s="984"/>
      <c r="FJ301" s="960"/>
      <c r="FK301" s="57"/>
      <c r="FL301" s="984"/>
      <c r="FP301" s="57"/>
      <c r="FQ301" s="984"/>
      <c r="FU301" s="57"/>
      <c r="FV301" s="984"/>
      <c r="FZ301" s="57"/>
      <c r="GA301" s="984"/>
      <c r="GE301" s="85"/>
      <c r="GF301" s="960"/>
      <c r="GJ301" s="57"/>
      <c r="GK301" s="984"/>
      <c r="GO301" s="57"/>
      <c r="GP301" s="984"/>
      <c r="GT301" s="57"/>
      <c r="GU301" s="984"/>
      <c r="GY301" s="57"/>
      <c r="GZ301" s="998"/>
      <c r="HA301" s="1057"/>
      <c r="HD301" s="57"/>
      <c r="HE301" s="984"/>
      <c r="HI301" s="1068"/>
      <c r="HJ301" s="984"/>
      <c r="HN301" s="57"/>
      <c r="HO301" s="984"/>
      <c r="HS301" s="57"/>
      <c r="HT301" s="984"/>
      <c r="HW301" s="960"/>
      <c r="HX301" s="57"/>
      <c r="HY301" s="984"/>
      <c r="IC301" s="57"/>
      <c r="ID301" s="984"/>
      <c r="IH301" s="57"/>
      <c r="II301" s="984"/>
      <c r="IM301" s="57"/>
      <c r="IN301" s="998"/>
      <c r="IO301" s="1038"/>
      <c r="IP301" s="1038"/>
      <c r="IQ301" s="1038"/>
      <c r="IR301" s="1039"/>
    </row>
    <row r="302" spans="1:252" x14ac:dyDescent="0.2">
      <c r="B302" s="6" t="s">
        <v>144</v>
      </c>
      <c r="C302" s="135"/>
      <c r="D302" s="14" t="s">
        <v>143</v>
      </c>
      <c r="E302" s="239" t="s">
        <v>142</v>
      </c>
      <c r="F302" s="357"/>
      <c r="G302" s="920"/>
    </row>
    <row r="303" spans="1:252" x14ac:dyDescent="0.2">
      <c r="B303" s="6"/>
      <c r="C303" s="14"/>
      <c r="D303" s="14"/>
      <c r="E303" s="203"/>
    </row>
    <row r="304" spans="1:252" x14ac:dyDescent="0.2">
      <c r="B304" s="6"/>
      <c r="C304" s="135"/>
      <c r="D304" s="14"/>
      <c r="E304" s="203"/>
    </row>
    <row r="305" spans="1:252" x14ac:dyDescent="0.2">
      <c r="B305" s="6"/>
      <c r="C305" s="47"/>
      <c r="D305" s="14"/>
      <c r="E305" s="203"/>
    </row>
    <row r="306" spans="1:252" s="52" customFormat="1" x14ac:dyDescent="0.2">
      <c r="A306" s="532"/>
      <c r="B306" s="28"/>
      <c r="C306" s="56"/>
      <c r="D306" s="29"/>
      <c r="E306" s="204"/>
      <c r="F306" s="308"/>
      <c r="G306" s="865"/>
      <c r="M306" s="984"/>
      <c r="N306" s="960"/>
      <c r="R306" s="984"/>
      <c r="W306" s="984"/>
      <c r="AB306" s="984"/>
      <c r="AG306" s="984"/>
      <c r="AH306" s="960"/>
      <c r="AL306" s="984"/>
      <c r="AQ306" s="984"/>
      <c r="AV306" s="984"/>
      <c r="BA306" s="984"/>
      <c r="BE306" s="960"/>
      <c r="BF306" s="984"/>
      <c r="BK306" s="984"/>
      <c r="BP306" s="998"/>
      <c r="BU306" s="984"/>
      <c r="BY306" s="85"/>
      <c r="BZ306" s="960"/>
      <c r="CD306" s="57"/>
      <c r="CE306" s="984"/>
      <c r="CI306" s="57"/>
      <c r="CJ306" s="984"/>
      <c r="CN306" s="57"/>
      <c r="CO306" s="984"/>
      <c r="CR306" s="1038"/>
      <c r="CS306" s="1068"/>
      <c r="CT306" s="984"/>
      <c r="CV306" s="960"/>
      <c r="CX306" s="57"/>
      <c r="CY306" s="998"/>
      <c r="DC306" s="57"/>
      <c r="DD306" s="984"/>
      <c r="DH306" s="57"/>
      <c r="DI306" s="984"/>
      <c r="DM306" s="57"/>
      <c r="DN306" s="984"/>
      <c r="DR306" s="1024"/>
      <c r="DS306" s="984"/>
      <c r="DW306" s="57"/>
      <c r="DX306" s="984"/>
      <c r="EA306" s="1038"/>
      <c r="EB306" s="1068"/>
      <c r="EC306" s="984"/>
      <c r="EG306" s="57"/>
      <c r="EH306" s="984"/>
      <c r="EL306" s="85"/>
      <c r="EM306" s="960"/>
      <c r="EQ306" s="57"/>
      <c r="ER306" s="998"/>
      <c r="ES306" s="1038"/>
      <c r="ET306" s="1038"/>
      <c r="EU306" s="1038"/>
      <c r="EV306" s="1068"/>
      <c r="EW306" s="998"/>
      <c r="EX306" s="1038"/>
      <c r="EY306" s="1038"/>
      <c r="EZ306" s="1038"/>
      <c r="FA306" s="1068"/>
      <c r="FB306" s="984"/>
      <c r="FF306" s="57"/>
      <c r="FG306" s="984"/>
      <c r="FJ306" s="960"/>
      <c r="FK306" s="57"/>
      <c r="FL306" s="984"/>
      <c r="FP306" s="57"/>
      <c r="FQ306" s="984"/>
      <c r="FU306" s="57"/>
      <c r="FV306" s="984"/>
      <c r="FZ306" s="57"/>
      <c r="GA306" s="984"/>
      <c r="GE306" s="85"/>
      <c r="GF306" s="960"/>
      <c r="GJ306" s="57"/>
      <c r="GK306" s="984"/>
      <c r="GO306" s="57"/>
      <c r="GP306" s="984"/>
      <c r="GT306" s="57"/>
      <c r="GU306" s="984"/>
      <c r="GY306" s="57"/>
      <c r="GZ306" s="998"/>
      <c r="HA306" s="1057"/>
      <c r="HD306" s="57"/>
      <c r="HE306" s="984"/>
      <c r="HI306" s="1068"/>
      <c r="HJ306" s="984"/>
      <c r="HN306" s="57"/>
      <c r="HO306" s="984"/>
      <c r="HS306" s="57"/>
      <c r="HT306" s="984"/>
      <c r="HW306" s="960"/>
      <c r="HX306" s="57"/>
      <c r="HY306" s="984"/>
      <c r="IC306" s="57"/>
      <c r="ID306" s="984"/>
      <c r="IH306" s="57"/>
      <c r="II306" s="984"/>
      <c r="IM306" s="57"/>
      <c r="IN306" s="998"/>
      <c r="IO306" s="1038"/>
      <c r="IP306" s="1038"/>
      <c r="IQ306" s="1038"/>
      <c r="IR306" s="1039"/>
    </row>
    <row r="307" spans="1:252" x14ac:dyDescent="0.2">
      <c r="B307" s="30" t="s">
        <v>146</v>
      </c>
      <c r="C307" s="136"/>
      <c r="D307" s="31" t="s">
        <v>145</v>
      </c>
      <c r="E307" s="240" t="s">
        <v>97</v>
      </c>
      <c r="F307" s="358"/>
      <c r="G307" s="921"/>
    </row>
    <row r="308" spans="1:252" x14ac:dyDescent="0.2">
      <c r="B308" s="30"/>
      <c r="C308" s="31"/>
      <c r="D308" s="31"/>
      <c r="E308" s="201"/>
    </row>
    <row r="309" spans="1:252" x14ac:dyDescent="0.2">
      <c r="B309" s="30"/>
      <c r="C309" s="137"/>
      <c r="D309" s="31"/>
      <c r="E309" s="201"/>
    </row>
    <row r="310" spans="1:252" s="52" customFormat="1" x14ac:dyDescent="0.2">
      <c r="A310" s="532"/>
      <c r="B310" s="33"/>
      <c r="C310" s="61"/>
      <c r="D310" s="34"/>
      <c r="E310" s="202"/>
      <c r="F310" s="308"/>
      <c r="G310" s="865"/>
      <c r="M310" s="984"/>
      <c r="N310" s="960"/>
      <c r="R310" s="984"/>
      <c r="W310" s="984"/>
      <c r="AB310" s="984"/>
      <c r="AG310" s="984"/>
      <c r="AH310" s="960"/>
      <c r="AL310" s="984"/>
      <c r="AQ310" s="984"/>
      <c r="AV310" s="984"/>
      <c r="BA310" s="984"/>
      <c r="BE310" s="960"/>
      <c r="BF310" s="984"/>
      <c r="BK310" s="984"/>
      <c r="BP310" s="998"/>
      <c r="BU310" s="984"/>
      <c r="BY310" s="85"/>
      <c r="BZ310" s="960"/>
      <c r="CD310" s="57"/>
      <c r="CE310" s="984"/>
      <c r="CI310" s="57"/>
      <c r="CJ310" s="984"/>
      <c r="CN310" s="57"/>
      <c r="CO310" s="984"/>
      <c r="CR310" s="1038"/>
      <c r="CS310" s="1068"/>
      <c r="CT310" s="984"/>
      <c r="CV310" s="960"/>
      <c r="CX310" s="57"/>
      <c r="CY310" s="998"/>
      <c r="DC310" s="57"/>
      <c r="DD310" s="984"/>
      <c r="DH310" s="57"/>
      <c r="DI310" s="984"/>
      <c r="DM310" s="57"/>
      <c r="DN310" s="984"/>
      <c r="DR310" s="1024"/>
      <c r="DS310" s="984"/>
      <c r="DW310" s="57"/>
      <c r="DX310" s="984"/>
      <c r="EA310" s="1038"/>
      <c r="EB310" s="1068"/>
      <c r="EC310" s="984"/>
      <c r="EG310" s="57"/>
      <c r="EH310" s="984"/>
      <c r="EL310" s="85"/>
      <c r="EM310" s="960"/>
      <c r="EQ310" s="57"/>
      <c r="ER310" s="998"/>
      <c r="ES310" s="1038"/>
      <c r="ET310" s="1038"/>
      <c r="EU310" s="1038"/>
      <c r="EV310" s="1068"/>
      <c r="EW310" s="998"/>
      <c r="EX310" s="1038"/>
      <c r="EY310" s="1038"/>
      <c r="EZ310" s="1038"/>
      <c r="FA310" s="1068"/>
      <c r="FB310" s="984"/>
      <c r="FF310" s="57"/>
      <c r="FG310" s="984"/>
      <c r="FJ310" s="960"/>
      <c r="FK310" s="57"/>
      <c r="FL310" s="984"/>
      <c r="FP310" s="57"/>
      <c r="FQ310" s="984"/>
      <c r="FU310" s="57"/>
      <c r="FV310" s="984"/>
      <c r="FZ310" s="57"/>
      <c r="GA310" s="984"/>
      <c r="GE310" s="85"/>
      <c r="GF310" s="960"/>
      <c r="GJ310" s="57"/>
      <c r="GK310" s="984"/>
      <c r="GO310" s="57"/>
      <c r="GP310" s="984"/>
      <c r="GT310" s="57"/>
      <c r="GU310" s="984"/>
      <c r="GY310" s="57"/>
      <c r="GZ310" s="998"/>
      <c r="HA310" s="1057"/>
      <c r="HD310" s="57"/>
      <c r="HE310" s="984"/>
      <c r="HI310" s="1068"/>
      <c r="HJ310" s="984"/>
      <c r="HN310" s="57"/>
      <c r="HO310" s="984"/>
      <c r="HS310" s="57"/>
      <c r="HT310" s="984"/>
      <c r="HW310" s="960"/>
      <c r="HX310" s="57"/>
      <c r="HY310" s="984"/>
      <c r="IC310" s="57"/>
      <c r="ID310" s="984"/>
      <c r="IH310" s="57"/>
      <c r="II310" s="984"/>
      <c r="IM310" s="57"/>
      <c r="IN310" s="998"/>
      <c r="IO310" s="1038"/>
      <c r="IP310" s="1038"/>
      <c r="IQ310" s="1038"/>
      <c r="IR310" s="1039"/>
    </row>
    <row r="311" spans="1:252" x14ac:dyDescent="0.2">
      <c r="B311" s="6" t="s">
        <v>157</v>
      </c>
      <c r="C311" s="138"/>
      <c r="D311" s="14" t="s">
        <v>148</v>
      </c>
      <c r="E311" s="208" t="s">
        <v>19</v>
      </c>
      <c r="F311" s="312"/>
      <c r="G311" s="871"/>
    </row>
    <row r="312" spans="1:252" x14ac:dyDescent="0.2">
      <c r="B312" s="6"/>
      <c r="C312" s="14"/>
      <c r="D312" s="14"/>
      <c r="E312" s="208" t="s">
        <v>249</v>
      </c>
      <c r="F312" s="359"/>
      <c r="G312" s="922"/>
    </row>
    <row r="313" spans="1:252" x14ac:dyDescent="0.2">
      <c r="B313" s="6"/>
      <c r="C313" s="135"/>
      <c r="D313" s="14"/>
      <c r="E313" s="208" t="s">
        <v>287</v>
      </c>
    </row>
    <row r="314" spans="1:252" x14ac:dyDescent="0.2">
      <c r="B314" s="6"/>
      <c r="C314" s="138"/>
      <c r="D314" s="14"/>
      <c r="E314" s="208" t="s">
        <v>288</v>
      </c>
    </row>
    <row r="315" spans="1:252" s="52" customFormat="1" x14ac:dyDescent="0.2">
      <c r="A315" s="532"/>
      <c r="B315" s="28"/>
      <c r="C315" s="56"/>
      <c r="D315" s="29"/>
      <c r="E315" s="204"/>
      <c r="F315" s="308"/>
      <c r="G315" s="865"/>
      <c r="M315" s="984"/>
      <c r="N315" s="960"/>
      <c r="R315" s="984"/>
      <c r="W315" s="984"/>
      <c r="AB315" s="984"/>
      <c r="AG315" s="984"/>
      <c r="AH315" s="960"/>
      <c r="AL315" s="984"/>
      <c r="AQ315" s="984"/>
      <c r="AV315" s="984"/>
      <c r="BA315" s="984"/>
      <c r="BE315" s="960"/>
      <c r="BF315" s="984"/>
      <c r="BK315" s="984"/>
      <c r="BP315" s="998"/>
      <c r="BU315" s="984"/>
      <c r="BY315" s="85"/>
      <c r="BZ315" s="960"/>
      <c r="CD315" s="57"/>
      <c r="CE315" s="984"/>
      <c r="CI315" s="57"/>
      <c r="CJ315" s="984"/>
      <c r="CN315" s="57"/>
      <c r="CO315" s="984"/>
      <c r="CR315" s="1038"/>
      <c r="CS315" s="1068"/>
      <c r="CT315" s="984"/>
      <c r="CV315" s="960"/>
      <c r="CX315" s="57"/>
      <c r="CY315" s="998"/>
      <c r="DC315" s="57"/>
      <c r="DD315" s="984"/>
      <c r="DH315" s="57"/>
      <c r="DI315" s="984"/>
      <c r="DM315" s="57"/>
      <c r="DN315" s="984"/>
      <c r="DR315" s="1024"/>
      <c r="DS315" s="984"/>
      <c r="DW315" s="57"/>
      <c r="DX315" s="984"/>
      <c r="EA315" s="1038"/>
      <c r="EB315" s="1068"/>
      <c r="EC315" s="984"/>
      <c r="EG315" s="57"/>
      <c r="EH315" s="984"/>
      <c r="EL315" s="85"/>
      <c r="EM315" s="960"/>
      <c r="EQ315" s="57"/>
      <c r="ER315" s="998"/>
      <c r="ES315" s="1038"/>
      <c r="ET315" s="1038"/>
      <c r="EU315" s="1038"/>
      <c r="EV315" s="1068"/>
      <c r="EW315" s="998"/>
      <c r="EX315" s="1038"/>
      <c r="EY315" s="1038"/>
      <c r="EZ315" s="1038"/>
      <c r="FA315" s="1068"/>
      <c r="FB315" s="984"/>
      <c r="FF315" s="57"/>
      <c r="FG315" s="984"/>
      <c r="FJ315" s="960"/>
      <c r="FK315" s="57"/>
      <c r="FL315" s="984"/>
      <c r="FP315" s="57"/>
      <c r="FQ315" s="984"/>
      <c r="FU315" s="57"/>
      <c r="FV315" s="984"/>
      <c r="FZ315" s="57"/>
      <c r="GA315" s="984"/>
      <c r="GE315" s="85"/>
      <c r="GF315" s="960"/>
      <c r="GJ315" s="57"/>
      <c r="GK315" s="984"/>
      <c r="GO315" s="57"/>
      <c r="GP315" s="984"/>
      <c r="GT315" s="57"/>
      <c r="GU315" s="984"/>
      <c r="GY315" s="57"/>
      <c r="GZ315" s="998"/>
      <c r="HA315" s="1057"/>
      <c r="HD315" s="57"/>
      <c r="HE315" s="984"/>
      <c r="HI315" s="1068"/>
      <c r="HJ315" s="984"/>
      <c r="HN315" s="57"/>
      <c r="HO315" s="984"/>
      <c r="HS315" s="57"/>
      <c r="HT315" s="984"/>
      <c r="HW315" s="960"/>
      <c r="HX315" s="57"/>
      <c r="HY315" s="984"/>
      <c r="IC315" s="57"/>
      <c r="ID315" s="984"/>
      <c r="IH315" s="57"/>
      <c r="II315" s="984"/>
      <c r="IM315" s="57"/>
      <c r="IN315" s="998"/>
      <c r="IO315" s="1038"/>
      <c r="IP315" s="1038"/>
      <c r="IQ315" s="1038"/>
      <c r="IR315" s="1039"/>
    </row>
    <row r="316" spans="1:252" x14ac:dyDescent="0.2">
      <c r="B316" s="6" t="s">
        <v>185</v>
      </c>
      <c r="C316" s="139"/>
      <c r="D316" s="14" t="s">
        <v>119</v>
      </c>
      <c r="E316" s="433" t="s">
        <v>336</v>
      </c>
      <c r="F316" s="312"/>
      <c r="G316" s="871"/>
    </row>
    <row r="317" spans="1:252" x14ac:dyDescent="0.2">
      <c r="B317" s="6"/>
      <c r="C317" s="14"/>
      <c r="D317" s="14"/>
      <c r="E317" s="208"/>
      <c r="F317" s="312"/>
      <c r="G317" s="871"/>
    </row>
    <row r="318" spans="1:252" x14ac:dyDescent="0.2">
      <c r="B318" s="6"/>
      <c r="C318" s="135"/>
      <c r="D318" s="14"/>
      <c r="E318" s="208"/>
      <c r="F318" s="318"/>
      <c r="G318" s="923"/>
    </row>
    <row r="319" spans="1:252" s="52" customFormat="1" x14ac:dyDescent="0.2">
      <c r="A319" s="532"/>
      <c r="B319" s="28"/>
      <c r="C319" s="431"/>
      <c r="D319" s="29"/>
      <c r="E319" s="432"/>
      <c r="F319" s="308"/>
      <c r="G319" s="865"/>
      <c r="M319" s="984"/>
      <c r="N319" s="960"/>
      <c r="R319" s="984"/>
      <c r="W319" s="984"/>
      <c r="AB319" s="984"/>
      <c r="AG319" s="984"/>
      <c r="AH319" s="960"/>
      <c r="AL319" s="984"/>
      <c r="AQ319" s="984"/>
      <c r="AV319" s="984"/>
      <c r="BA319" s="984"/>
      <c r="BE319" s="960"/>
      <c r="BF319" s="984"/>
      <c r="BK319" s="984"/>
      <c r="BP319" s="998"/>
      <c r="BU319" s="984"/>
      <c r="BY319" s="85"/>
      <c r="BZ319" s="960"/>
      <c r="CD319" s="57"/>
      <c r="CE319" s="984"/>
      <c r="CI319" s="57"/>
      <c r="CJ319" s="984"/>
      <c r="CN319" s="57"/>
      <c r="CO319" s="984"/>
      <c r="CR319" s="1038"/>
      <c r="CS319" s="1068"/>
      <c r="CT319" s="984"/>
      <c r="CV319" s="960"/>
      <c r="CX319" s="57"/>
      <c r="CY319" s="998"/>
      <c r="DC319" s="57"/>
      <c r="DD319" s="984"/>
      <c r="DH319" s="57"/>
      <c r="DI319" s="984"/>
      <c r="DM319" s="57"/>
      <c r="DN319" s="984"/>
      <c r="DR319" s="1024"/>
      <c r="DS319" s="984"/>
      <c r="DW319" s="57"/>
      <c r="DX319" s="984"/>
      <c r="EA319" s="1038"/>
      <c r="EB319" s="1068"/>
      <c r="EC319" s="984"/>
      <c r="EG319" s="57"/>
      <c r="EH319" s="984"/>
      <c r="EL319" s="85"/>
      <c r="EM319" s="960"/>
      <c r="EQ319" s="57"/>
      <c r="ER319" s="998"/>
      <c r="ES319" s="1038"/>
      <c r="ET319" s="1038"/>
      <c r="EU319" s="1038"/>
      <c r="EV319" s="1068"/>
      <c r="EW319" s="998"/>
      <c r="EX319" s="1038"/>
      <c r="EY319" s="1038"/>
      <c r="EZ319" s="1038"/>
      <c r="FA319" s="1068"/>
      <c r="FB319" s="984"/>
      <c r="FF319" s="57"/>
      <c r="FG319" s="984"/>
      <c r="FJ319" s="960"/>
      <c r="FK319" s="57"/>
      <c r="FL319" s="984"/>
      <c r="FP319" s="57"/>
      <c r="FQ319" s="984"/>
      <c r="FU319" s="57"/>
      <c r="FV319" s="984"/>
      <c r="FZ319" s="57"/>
      <c r="GA319" s="984"/>
      <c r="GE319" s="85"/>
      <c r="GF319" s="960"/>
      <c r="GJ319" s="57"/>
      <c r="GK319" s="984"/>
      <c r="GO319" s="57"/>
      <c r="GP319" s="984"/>
      <c r="GT319" s="57"/>
      <c r="GU319" s="984"/>
      <c r="GY319" s="57"/>
      <c r="GZ319" s="998"/>
      <c r="HA319" s="1057"/>
      <c r="HD319" s="57"/>
      <c r="HE319" s="984"/>
      <c r="HI319" s="1068"/>
      <c r="HJ319" s="984"/>
      <c r="HN319" s="57"/>
      <c r="HO319" s="984"/>
      <c r="HS319" s="57"/>
      <c r="HT319" s="984"/>
      <c r="HW319" s="960"/>
      <c r="HX319" s="57"/>
      <c r="HY319" s="984"/>
      <c r="IC319" s="57"/>
      <c r="ID319" s="984"/>
      <c r="IH319" s="57"/>
      <c r="II319" s="984"/>
      <c r="IM319" s="57"/>
      <c r="IN319" s="998"/>
      <c r="IO319" s="1038"/>
      <c r="IP319" s="1038"/>
      <c r="IQ319" s="1038"/>
      <c r="IR319" s="1039"/>
    </row>
    <row r="320" spans="1:252" x14ac:dyDescent="0.2">
      <c r="A320" s="639" t="s">
        <v>32</v>
      </c>
      <c r="B320" s="30" t="s">
        <v>156</v>
      </c>
      <c r="C320" s="141"/>
      <c r="D320" s="31" t="s">
        <v>150</v>
      </c>
      <c r="E320" s="200" t="s">
        <v>18</v>
      </c>
      <c r="F320" s="312"/>
      <c r="G320" s="871"/>
    </row>
    <row r="321" spans="1:252" x14ac:dyDescent="0.2">
      <c r="A321" s="639" t="s">
        <v>32</v>
      </c>
      <c r="B321" s="30"/>
      <c r="C321" s="31"/>
      <c r="D321" s="31"/>
      <c r="E321" s="200" t="s">
        <v>308</v>
      </c>
      <c r="F321" s="332"/>
      <c r="G321" s="888"/>
    </row>
    <row r="322" spans="1:252" x14ac:dyDescent="0.2">
      <c r="A322" s="639" t="s">
        <v>32</v>
      </c>
      <c r="B322" s="30"/>
      <c r="C322" s="136"/>
      <c r="D322" s="31"/>
      <c r="E322" s="200" t="s">
        <v>13</v>
      </c>
      <c r="F322" s="360"/>
      <c r="G322" s="924"/>
    </row>
    <row r="323" spans="1:252" x14ac:dyDescent="0.2">
      <c r="A323" s="639" t="s">
        <v>32</v>
      </c>
      <c r="B323" s="30"/>
      <c r="C323" s="499"/>
      <c r="D323" s="31"/>
      <c r="E323" s="498" t="s">
        <v>12</v>
      </c>
      <c r="F323" s="360"/>
      <c r="G323" s="924"/>
    </row>
    <row r="324" spans="1:252" x14ac:dyDescent="0.2">
      <c r="A324" s="639" t="s">
        <v>32</v>
      </c>
      <c r="B324" s="30"/>
      <c r="C324" s="476"/>
      <c r="D324" s="31"/>
      <c r="E324" s="527" t="s">
        <v>430</v>
      </c>
      <c r="F324" s="360"/>
      <c r="G324" s="924"/>
    </row>
    <row r="325" spans="1:252" x14ac:dyDescent="0.2">
      <c r="A325" s="639" t="s">
        <v>32</v>
      </c>
      <c r="B325" s="30"/>
      <c r="C325" s="476"/>
      <c r="D325" s="31"/>
      <c r="E325" s="527" t="s">
        <v>431</v>
      </c>
      <c r="F325" s="360"/>
      <c r="G325" s="924"/>
    </row>
    <row r="326" spans="1:252" x14ac:dyDescent="0.2">
      <c r="A326" s="639" t="s">
        <v>32</v>
      </c>
      <c r="B326" s="30"/>
      <c r="C326" s="476"/>
      <c r="D326" s="31"/>
      <c r="E326" s="527" t="s">
        <v>432</v>
      </c>
      <c r="F326" s="360"/>
      <c r="G326" s="924"/>
    </row>
    <row r="327" spans="1:252" x14ac:dyDescent="0.2">
      <c r="A327" s="639" t="s">
        <v>32</v>
      </c>
      <c r="B327" s="30"/>
      <c r="C327" s="476"/>
      <c r="D327" s="31"/>
      <c r="E327" s="794" t="s">
        <v>596</v>
      </c>
      <c r="F327" s="360"/>
      <c r="G327" s="924"/>
    </row>
    <row r="328" spans="1:252" s="52" customFormat="1" x14ac:dyDescent="0.2">
      <c r="A328" s="640" t="s">
        <v>32</v>
      </c>
      <c r="B328" s="33"/>
      <c r="C328" s="142"/>
      <c r="D328" s="34"/>
      <c r="E328" s="751" t="s">
        <v>559</v>
      </c>
      <c r="F328" s="361"/>
      <c r="G328" s="925"/>
      <c r="M328" s="984"/>
      <c r="N328" s="960"/>
      <c r="R328" s="984"/>
      <c r="W328" s="984"/>
      <c r="AB328" s="984"/>
      <c r="AG328" s="984"/>
      <c r="AH328" s="960"/>
      <c r="AL328" s="984"/>
      <c r="AQ328" s="984"/>
      <c r="AV328" s="984"/>
      <c r="BA328" s="984"/>
      <c r="BE328" s="960"/>
      <c r="BF328" s="984"/>
      <c r="BK328" s="984"/>
      <c r="BP328" s="998"/>
      <c r="BU328" s="984"/>
      <c r="BY328" s="85"/>
      <c r="BZ328" s="960"/>
      <c r="CD328" s="57"/>
      <c r="CE328" s="984"/>
      <c r="CI328" s="57"/>
      <c r="CJ328" s="984"/>
      <c r="CN328" s="57"/>
      <c r="CO328" s="984"/>
      <c r="CR328" s="1038"/>
      <c r="CS328" s="1068"/>
      <c r="CT328" s="984"/>
      <c r="CV328" s="960"/>
      <c r="CX328" s="57"/>
      <c r="CY328" s="998"/>
      <c r="DC328" s="57"/>
      <c r="DD328" s="984"/>
      <c r="DH328" s="57"/>
      <c r="DI328" s="984"/>
      <c r="DM328" s="57"/>
      <c r="DN328" s="984"/>
      <c r="DR328" s="1024"/>
      <c r="DS328" s="984"/>
      <c r="DW328" s="57"/>
      <c r="DX328" s="984"/>
      <c r="EA328" s="1038"/>
      <c r="EB328" s="1068"/>
      <c r="EC328" s="984"/>
      <c r="EG328" s="57"/>
      <c r="EH328" s="984"/>
      <c r="EL328" s="85"/>
      <c r="EM328" s="960"/>
      <c r="EQ328" s="57"/>
      <c r="ER328" s="998"/>
      <c r="ES328" s="1038"/>
      <c r="ET328" s="1038"/>
      <c r="EU328" s="1038"/>
      <c r="EV328" s="1068"/>
      <c r="EW328" s="998"/>
      <c r="EX328" s="1038"/>
      <c r="EY328" s="1038"/>
      <c r="EZ328" s="1038"/>
      <c r="FA328" s="1068"/>
      <c r="FB328" s="984"/>
      <c r="FF328" s="57"/>
      <c r="FG328" s="984"/>
      <c r="FJ328" s="960"/>
      <c r="FK328" s="57"/>
      <c r="FL328" s="984"/>
      <c r="FP328" s="57"/>
      <c r="FQ328" s="984"/>
      <c r="FU328" s="57"/>
      <c r="FV328" s="984"/>
      <c r="FZ328" s="57"/>
      <c r="GA328" s="984"/>
      <c r="GE328" s="85"/>
      <c r="GF328" s="960"/>
      <c r="GJ328" s="57"/>
      <c r="GK328" s="984"/>
      <c r="GO328" s="57"/>
      <c r="GP328" s="984"/>
      <c r="GT328" s="57"/>
      <c r="GU328" s="984"/>
      <c r="GY328" s="57"/>
      <c r="GZ328" s="998"/>
      <c r="HA328" s="1057"/>
      <c r="HD328" s="57"/>
      <c r="HE328" s="984"/>
      <c r="HI328" s="1068"/>
      <c r="HJ328" s="984"/>
      <c r="HN328" s="57"/>
      <c r="HO328" s="984"/>
      <c r="HS328" s="57"/>
      <c r="HT328" s="984"/>
      <c r="HW328" s="960"/>
      <c r="HX328" s="57"/>
      <c r="HY328" s="984"/>
      <c r="IC328" s="57"/>
      <c r="ID328" s="984"/>
      <c r="IH328" s="57"/>
      <c r="II328" s="984"/>
      <c r="IM328" s="57"/>
      <c r="IN328" s="998"/>
      <c r="IO328" s="1038"/>
      <c r="IP328" s="1038"/>
      <c r="IQ328" s="1038"/>
      <c r="IR328" s="1039"/>
    </row>
    <row r="329" spans="1:252" x14ac:dyDescent="0.2">
      <c r="B329" s="6" t="s">
        <v>154</v>
      </c>
      <c r="C329" s="140"/>
      <c r="D329" s="14" t="s">
        <v>155</v>
      </c>
      <c r="E329" s="208" t="s">
        <v>124</v>
      </c>
      <c r="F329" s="362"/>
      <c r="G329" s="926"/>
    </row>
    <row r="330" spans="1:252" x14ac:dyDescent="0.2">
      <c r="B330" s="6"/>
      <c r="C330" s="14"/>
      <c r="D330" s="14"/>
      <c r="E330" s="208" t="s">
        <v>122</v>
      </c>
    </row>
    <row r="331" spans="1:252" x14ac:dyDescent="0.2">
      <c r="B331" s="6"/>
      <c r="C331" s="140"/>
      <c r="D331" s="14"/>
      <c r="E331" s="208" t="s">
        <v>337</v>
      </c>
      <c r="F331" s="307">
        <f>1200+800</f>
        <v>2000</v>
      </c>
      <c r="G331" s="864">
        <f>F331/G20</f>
        <v>3.1372549019607843</v>
      </c>
    </row>
    <row r="332" spans="1:252" x14ac:dyDescent="0.2">
      <c r="B332" s="6"/>
      <c r="C332" s="140"/>
      <c r="D332" s="14"/>
      <c r="E332" s="490" t="s">
        <v>16</v>
      </c>
    </row>
    <row r="333" spans="1:252" x14ac:dyDescent="0.2">
      <c r="B333" s="6"/>
      <c r="C333" s="140"/>
      <c r="D333" s="14"/>
      <c r="E333" s="490"/>
    </row>
    <row r="334" spans="1:252" s="52" customFormat="1" x14ac:dyDescent="0.2">
      <c r="A334" s="532"/>
      <c r="B334" s="28"/>
      <c r="C334" s="56"/>
      <c r="D334" s="29"/>
      <c r="E334" s="204"/>
      <c r="F334" s="308"/>
      <c r="G334" s="865"/>
      <c r="M334" s="984"/>
      <c r="N334" s="960"/>
      <c r="R334" s="984"/>
      <c r="W334" s="984"/>
      <c r="AB334" s="984"/>
      <c r="AG334" s="984"/>
      <c r="AH334" s="960"/>
      <c r="AL334" s="984"/>
      <c r="AQ334" s="984"/>
      <c r="AV334" s="984"/>
      <c r="BA334" s="984"/>
      <c r="BE334" s="960"/>
      <c r="BF334" s="984"/>
      <c r="BK334" s="984"/>
      <c r="BP334" s="998"/>
      <c r="BU334" s="984"/>
      <c r="BY334" s="85"/>
      <c r="BZ334" s="960"/>
      <c r="CD334" s="57"/>
      <c r="CE334" s="984"/>
      <c r="CI334" s="57"/>
      <c r="CJ334" s="984"/>
      <c r="CN334" s="57"/>
      <c r="CO334" s="984"/>
      <c r="CR334" s="1038"/>
      <c r="CS334" s="1068"/>
      <c r="CT334" s="984"/>
      <c r="CV334" s="960"/>
      <c r="CX334" s="57"/>
      <c r="CY334" s="998"/>
      <c r="DC334" s="57"/>
      <c r="DD334" s="984"/>
      <c r="DH334" s="57"/>
      <c r="DI334" s="984"/>
      <c r="DM334" s="57"/>
      <c r="DN334" s="984"/>
      <c r="DR334" s="1024"/>
      <c r="DS334" s="984"/>
      <c r="DW334" s="57"/>
      <c r="DX334" s="984"/>
      <c r="EA334" s="1038"/>
      <c r="EB334" s="1068"/>
      <c r="EC334" s="984"/>
      <c r="EG334" s="57"/>
      <c r="EH334" s="984"/>
      <c r="EL334" s="85"/>
      <c r="EM334" s="960"/>
      <c r="EQ334" s="57"/>
      <c r="ER334" s="998"/>
      <c r="ES334" s="1038"/>
      <c r="ET334" s="1038"/>
      <c r="EU334" s="1038"/>
      <c r="EV334" s="1068"/>
      <c r="EW334" s="998"/>
      <c r="EX334" s="1038"/>
      <c r="EY334" s="1038"/>
      <c r="EZ334" s="1038"/>
      <c r="FA334" s="1068"/>
      <c r="FB334" s="984"/>
      <c r="FF334" s="57"/>
      <c r="FG334" s="984"/>
      <c r="FJ334" s="960"/>
      <c r="FK334" s="57"/>
      <c r="FL334" s="984"/>
      <c r="FP334" s="57"/>
      <c r="FQ334" s="984"/>
      <c r="FU334" s="57"/>
      <c r="FV334" s="984"/>
      <c r="FZ334" s="57"/>
      <c r="GA334" s="984"/>
      <c r="GE334" s="85"/>
      <c r="GF334" s="960"/>
      <c r="GJ334" s="57"/>
      <c r="GK334" s="984"/>
      <c r="GO334" s="57"/>
      <c r="GP334" s="984"/>
      <c r="GT334" s="57"/>
      <c r="GU334" s="984"/>
      <c r="GY334" s="57"/>
      <c r="GZ334" s="998"/>
      <c r="HA334" s="1057"/>
      <c r="HD334" s="57"/>
      <c r="HE334" s="984"/>
      <c r="HI334" s="1068"/>
      <c r="HJ334" s="984"/>
      <c r="HN334" s="57"/>
      <c r="HO334" s="984"/>
      <c r="HS334" s="57"/>
      <c r="HT334" s="984"/>
      <c r="HW334" s="960"/>
      <c r="HX334" s="57"/>
      <c r="HY334" s="984"/>
      <c r="IC334" s="57"/>
      <c r="ID334" s="984"/>
      <c r="IH334" s="57"/>
      <c r="II334" s="984"/>
      <c r="IM334" s="57"/>
      <c r="IN334" s="998"/>
      <c r="IO334" s="1038"/>
      <c r="IP334" s="1038"/>
      <c r="IQ334" s="1038"/>
      <c r="IR334" s="1039"/>
    </row>
    <row r="335" spans="1:252" s="608" customFormat="1" x14ac:dyDescent="0.2">
      <c r="A335" s="603" t="s">
        <v>31</v>
      </c>
      <c r="B335" s="604" t="s">
        <v>162</v>
      </c>
      <c r="C335" s="605"/>
      <c r="D335" s="606" t="s">
        <v>163</v>
      </c>
      <c r="E335" s="611" t="s">
        <v>207</v>
      </c>
      <c r="F335" s="607"/>
      <c r="G335" s="927"/>
      <c r="M335" s="987"/>
      <c r="N335" s="963"/>
      <c r="R335" s="987"/>
      <c r="W335" s="987"/>
      <c r="AB335" s="987"/>
      <c r="AG335" s="987"/>
      <c r="AH335" s="963"/>
      <c r="AL335" s="987"/>
      <c r="AQ335" s="987"/>
      <c r="AV335" s="987"/>
      <c r="BA335" s="987"/>
      <c r="BE335" s="963"/>
      <c r="BF335" s="987"/>
      <c r="BK335" s="987"/>
      <c r="BP335" s="1001"/>
      <c r="BU335" s="987"/>
      <c r="BY335" s="610"/>
      <c r="BZ335" s="963"/>
      <c r="CD335" s="609"/>
      <c r="CE335" s="987"/>
      <c r="CI335" s="609"/>
      <c r="CJ335" s="987"/>
      <c r="CN335" s="609"/>
      <c r="CO335" s="987"/>
      <c r="CR335" s="1044"/>
      <c r="CS335" s="1071"/>
      <c r="CT335" s="987"/>
      <c r="CV335" s="963"/>
      <c r="CX335" s="609"/>
      <c r="CY335" s="1001"/>
      <c r="DC335" s="609"/>
      <c r="DD335" s="987"/>
      <c r="DH335" s="609"/>
      <c r="DI335" s="987"/>
      <c r="DM335" s="609"/>
      <c r="DN335" s="987"/>
      <c r="DR335" s="1027"/>
      <c r="DS335" s="987"/>
      <c r="DW335" s="609"/>
      <c r="DX335" s="987"/>
      <c r="EA335" s="1044"/>
      <c r="EB335" s="1071"/>
      <c r="EC335" s="987"/>
      <c r="EG335" s="609"/>
      <c r="EH335" s="987"/>
      <c r="EL335" s="610"/>
      <c r="EM335" s="963"/>
      <c r="EQ335" s="609"/>
      <c r="ER335" s="1001"/>
      <c r="ES335" s="1044"/>
      <c r="ET335" s="1044"/>
      <c r="EU335" s="1044"/>
      <c r="EV335" s="1071"/>
      <c r="EW335" s="1001"/>
      <c r="EX335" s="1044"/>
      <c r="EY335" s="1044"/>
      <c r="EZ335" s="1044"/>
      <c r="FA335" s="1071"/>
      <c r="FB335" s="987"/>
      <c r="FF335" s="609"/>
      <c r="FG335" s="987"/>
      <c r="FJ335" s="963"/>
      <c r="FK335" s="609"/>
      <c r="FL335" s="987"/>
      <c r="FP335" s="609"/>
      <c r="FQ335" s="987"/>
      <c r="FU335" s="609"/>
      <c r="FV335" s="987"/>
      <c r="FZ335" s="609"/>
      <c r="GA335" s="987"/>
      <c r="GE335" s="610"/>
      <c r="GF335" s="963"/>
      <c r="GJ335" s="609"/>
      <c r="GK335" s="987"/>
      <c r="GO335" s="609"/>
      <c r="GP335" s="987"/>
      <c r="GT335" s="609"/>
      <c r="GU335" s="987"/>
      <c r="GY335" s="609"/>
      <c r="GZ335" s="1001"/>
      <c r="HA335" s="1060"/>
      <c r="HD335" s="609"/>
      <c r="HE335" s="987"/>
      <c r="HI335" s="1071"/>
      <c r="HJ335" s="987"/>
      <c r="HN335" s="609"/>
      <c r="HO335" s="987"/>
      <c r="HS335" s="609"/>
      <c r="HT335" s="987"/>
      <c r="HW335" s="963"/>
      <c r="HX335" s="609"/>
      <c r="HY335" s="987"/>
      <c r="IC335" s="609"/>
      <c r="ID335" s="987"/>
      <c r="IH335" s="609"/>
      <c r="II335" s="987"/>
      <c r="IM335" s="609"/>
      <c r="IN335" s="1001"/>
      <c r="IO335" s="1044"/>
      <c r="IP335" s="1044"/>
      <c r="IQ335" s="1044"/>
      <c r="IR335" s="1045"/>
    </row>
    <row r="336" spans="1:252" x14ac:dyDescent="0.2">
      <c r="A336" s="531" t="s">
        <v>31</v>
      </c>
      <c r="B336" s="5" t="s">
        <v>222</v>
      </c>
      <c r="C336" s="148"/>
      <c r="D336" s="25" t="s">
        <v>164</v>
      </c>
      <c r="E336" s="681" t="s">
        <v>12</v>
      </c>
      <c r="F336" s="363"/>
      <c r="G336" s="928"/>
    </row>
    <row r="337" spans="1:252" x14ac:dyDescent="0.2">
      <c r="A337" s="531" t="s">
        <v>31</v>
      </c>
      <c r="B337" s="5"/>
      <c r="C337" s="25"/>
      <c r="D337" s="25"/>
      <c r="E337" s="196"/>
    </row>
    <row r="338" spans="1:252" x14ac:dyDescent="0.2">
      <c r="A338" s="531" t="s">
        <v>31</v>
      </c>
      <c r="B338" s="5"/>
      <c r="C338" s="380"/>
      <c r="D338" s="25"/>
      <c r="E338" s="196"/>
    </row>
    <row r="339" spans="1:252" x14ac:dyDescent="0.2">
      <c r="A339" s="531" t="s">
        <v>31</v>
      </c>
      <c r="B339" s="5"/>
      <c r="C339" s="144"/>
      <c r="D339" s="25"/>
      <c r="E339" s="196"/>
    </row>
    <row r="340" spans="1:252" s="52" customFormat="1" x14ac:dyDescent="0.2">
      <c r="A340" s="532" t="s">
        <v>31</v>
      </c>
      <c r="B340" s="26"/>
      <c r="C340" s="58"/>
      <c r="D340" s="27"/>
      <c r="E340" s="197"/>
      <c r="F340" s="308"/>
      <c r="G340" s="865"/>
      <c r="M340" s="984"/>
      <c r="N340" s="960"/>
      <c r="R340" s="984"/>
      <c r="W340" s="984"/>
      <c r="AB340" s="984"/>
      <c r="AG340" s="984"/>
      <c r="AH340" s="960"/>
      <c r="AL340" s="984"/>
      <c r="AQ340" s="984"/>
      <c r="AV340" s="984"/>
      <c r="BA340" s="984"/>
      <c r="BE340" s="960"/>
      <c r="BF340" s="984"/>
      <c r="BK340" s="984"/>
      <c r="BP340" s="998"/>
      <c r="BU340" s="984"/>
      <c r="BY340" s="85"/>
      <c r="BZ340" s="960"/>
      <c r="CD340" s="57"/>
      <c r="CE340" s="984"/>
      <c r="CI340" s="57"/>
      <c r="CJ340" s="984"/>
      <c r="CN340" s="57"/>
      <c r="CO340" s="984"/>
      <c r="CR340" s="1038"/>
      <c r="CS340" s="1068"/>
      <c r="CT340" s="984"/>
      <c r="CV340" s="960"/>
      <c r="CX340" s="57"/>
      <c r="CY340" s="998"/>
      <c r="DC340" s="57"/>
      <c r="DD340" s="984"/>
      <c r="DH340" s="57"/>
      <c r="DI340" s="984"/>
      <c r="DM340" s="57"/>
      <c r="DN340" s="984"/>
      <c r="DR340" s="1024"/>
      <c r="DS340" s="984"/>
      <c r="DW340" s="57"/>
      <c r="DX340" s="984"/>
      <c r="EA340" s="1038"/>
      <c r="EB340" s="1068"/>
      <c r="EC340" s="984"/>
      <c r="EG340" s="57"/>
      <c r="EH340" s="984"/>
      <c r="EL340" s="85"/>
      <c r="EM340" s="960"/>
      <c r="EQ340" s="57"/>
      <c r="ER340" s="998"/>
      <c r="ES340" s="1038"/>
      <c r="ET340" s="1038"/>
      <c r="EU340" s="1038"/>
      <c r="EV340" s="1068"/>
      <c r="EW340" s="998"/>
      <c r="EX340" s="1038"/>
      <c r="EY340" s="1038"/>
      <c r="EZ340" s="1038"/>
      <c r="FA340" s="1068"/>
      <c r="FB340" s="984"/>
      <c r="FF340" s="57"/>
      <c r="FG340" s="984"/>
      <c r="FJ340" s="960"/>
      <c r="FK340" s="57"/>
      <c r="FL340" s="984"/>
      <c r="FP340" s="57"/>
      <c r="FQ340" s="984"/>
      <c r="FU340" s="57"/>
      <c r="FV340" s="984"/>
      <c r="FZ340" s="57"/>
      <c r="GA340" s="984"/>
      <c r="GE340" s="85"/>
      <c r="GF340" s="960"/>
      <c r="GJ340" s="57"/>
      <c r="GK340" s="984"/>
      <c r="GO340" s="57"/>
      <c r="GP340" s="984"/>
      <c r="GT340" s="57"/>
      <c r="GU340" s="984"/>
      <c r="GY340" s="57"/>
      <c r="GZ340" s="998"/>
      <c r="HA340" s="1057"/>
      <c r="HD340" s="57"/>
      <c r="HE340" s="984"/>
      <c r="HI340" s="1068"/>
      <c r="HJ340" s="984"/>
      <c r="HN340" s="57"/>
      <c r="HO340" s="984"/>
      <c r="HS340" s="57"/>
      <c r="HT340" s="984"/>
      <c r="HW340" s="960"/>
      <c r="HX340" s="57"/>
      <c r="HY340" s="984"/>
      <c r="IC340" s="57"/>
      <c r="ID340" s="984"/>
      <c r="IH340" s="57"/>
      <c r="II340" s="984"/>
      <c r="IM340" s="57"/>
      <c r="IN340" s="998"/>
      <c r="IO340" s="1038"/>
      <c r="IP340" s="1038"/>
      <c r="IQ340" s="1038"/>
      <c r="IR340" s="1039"/>
    </row>
    <row r="341" spans="1:252" x14ac:dyDescent="0.2">
      <c r="A341" s="531" t="s">
        <v>31</v>
      </c>
      <c r="B341" s="17" t="s">
        <v>197</v>
      </c>
      <c r="C341" s="149"/>
      <c r="D341" s="68" t="s">
        <v>67</v>
      </c>
      <c r="E341" s="232" t="s">
        <v>19</v>
      </c>
      <c r="F341" s="364"/>
      <c r="G341" s="929"/>
    </row>
    <row r="342" spans="1:252" x14ac:dyDescent="0.2">
      <c r="A342" s="531" t="s">
        <v>31</v>
      </c>
      <c r="B342" s="5"/>
      <c r="C342" s="25"/>
      <c r="D342" s="25"/>
      <c r="E342" s="210" t="s">
        <v>237</v>
      </c>
      <c r="F342" s="365"/>
      <c r="G342" s="930"/>
    </row>
    <row r="343" spans="1:252" x14ac:dyDescent="0.2">
      <c r="A343" s="531" t="s">
        <v>31</v>
      </c>
      <c r="B343" s="5"/>
      <c r="C343" s="147"/>
      <c r="D343" s="25"/>
      <c r="E343" s="517" t="s">
        <v>418</v>
      </c>
    </row>
    <row r="344" spans="1:252" x14ac:dyDescent="0.2">
      <c r="A344" s="531" t="s">
        <v>31</v>
      </c>
      <c r="B344" s="5"/>
      <c r="C344" s="144"/>
      <c r="D344" s="25"/>
      <c r="E344" s="528" t="s">
        <v>433</v>
      </c>
    </row>
    <row r="345" spans="1:252" x14ac:dyDescent="0.2">
      <c r="A345" s="531" t="s">
        <v>31</v>
      </c>
      <c r="B345" s="5"/>
      <c r="C345" s="144"/>
      <c r="D345" s="25"/>
      <c r="E345" s="473" t="s">
        <v>365</v>
      </c>
    </row>
    <row r="346" spans="1:252" s="52" customFormat="1" x14ac:dyDescent="0.2">
      <c r="A346" s="532" t="s">
        <v>31</v>
      </c>
      <c r="B346" s="26"/>
      <c r="C346" s="58"/>
      <c r="D346" s="27"/>
      <c r="E346" s="197"/>
      <c r="F346" s="308"/>
      <c r="G346" s="865"/>
      <c r="M346" s="984"/>
      <c r="N346" s="960"/>
      <c r="R346" s="984"/>
      <c r="W346" s="984"/>
      <c r="AB346" s="984"/>
      <c r="AG346" s="984"/>
      <c r="AH346" s="960"/>
      <c r="AL346" s="984"/>
      <c r="AQ346" s="984"/>
      <c r="AV346" s="984"/>
      <c r="BA346" s="984"/>
      <c r="BE346" s="960"/>
      <c r="BF346" s="984"/>
      <c r="BK346" s="984"/>
      <c r="BP346" s="998"/>
      <c r="BU346" s="984"/>
      <c r="BY346" s="85"/>
      <c r="BZ346" s="960"/>
      <c r="CD346" s="57"/>
      <c r="CE346" s="984"/>
      <c r="CI346" s="57"/>
      <c r="CJ346" s="984"/>
      <c r="CN346" s="57"/>
      <c r="CO346" s="984"/>
      <c r="CR346" s="1038"/>
      <c r="CS346" s="1068"/>
      <c r="CT346" s="984"/>
      <c r="CV346" s="960"/>
      <c r="CX346" s="57"/>
      <c r="CY346" s="998"/>
      <c r="DC346" s="57"/>
      <c r="DD346" s="984"/>
      <c r="DH346" s="57"/>
      <c r="DI346" s="984"/>
      <c r="DM346" s="57"/>
      <c r="DN346" s="984"/>
      <c r="DR346" s="1024"/>
      <c r="DS346" s="984"/>
      <c r="DW346" s="57"/>
      <c r="DX346" s="984"/>
      <c r="EA346" s="1038"/>
      <c r="EB346" s="1068"/>
      <c r="EC346" s="984"/>
      <c r="EG346" s="57"/>
      <c r="EH346" s="984"/>
      <c r="EL346" s="85"/>
      <c r="EM346" s="960"/>
      <c r="EQ346" s="57"/>
      <c r="ER346" s="998"/>
      <c r="ES346" s="1038"/>
      <c r="ET346" s="1038"/>
      <c r="EU346" s="1038"/>
      <c r="EV346" s="1068"/>
      <c r="EW346" s="998"/>
      <c r="EX346" s="1038"/>
      <c r="EY346" s="1038"/>
      <c r="EZ346" s="1038"/>
      <c r="FA346" s="1068"/>
      <c r="FB346" s="984"/>
      <c r="FF346" s="57"/>
      <c r="FG346" s="984"/>
      <c r="FJ346" s="960"/>
      <c r="FK346" s="57"/>
      <c r="FL346" s="984"/>
      <c r="FP346" s="57"/>
      <c r="FQ346" s="984"/>
      <c r="FU346" s="57"/>
      <c r="FV346" s="984"/>
      <c r="FZ346" s="57"/>
      <c r="GA346" s="984"/>
      <c r="GE346" s="85"/>
      <c r="GF346" s="960"/>
      <c r="GJ346" s="57"/>
      <c r="GK346" s="984"/>
      <c r="GO346" s="57"/>
      <c r="GP346" s="984"/>
      <c r="GT346" s="57"/>
      <c r="GU346" s="984"/>
      <c r="GY346" s="57"/>
      <c r="GZ346" s="998"/>
      <c r="HA346" s="1057"/>
      <c r="HD346" s="57"/>
      <c r="HE346" s="984"/>
      <c r="HI346" s="1068"/>
      <c r="HJ346" s="984"/>
      <c r="HN346" s="57"/>
      <c r="HO346" s="984"/>
      <c r="HS346" s="57"/>
      <c r="HT346" s="984"/>
      <c r="HW346" s="960"/>
      <c r="HX346" s="57"/>
      <c r="HY346" s="984"/>
      <c r="IC346" s="57"/>
      <c r="ID346" s="984"/>
      <c r="IH346" s="57"/>
      <c r="II346" s="984"/>
      <c r="IM346" s="57"/>
      <c r="IN346" s="998"/>
      <c r="IO346" s="1038"/>
      <c r="IP346" s="1038"/>
      <c r="IQ346" s="1038"/>
      <c r="IR346" s="1039"/>
    </row>
    <row r="347" spans="1:252" s="608" customFormat="1" ht="51" x14ac:dyDescent="0.2">
      <c r="A347" s="603" t="s">
        <v>31</v>
      </c>
      <c r="B347" s="757" t="s">
        <v>168</v>
      </c>
      <c r="C347" s="758"/>
      <c r="D347" s="759" t="s">
        <v>165</v>
      </c>
      <c r="E347" s="760" t="s">
        <v>443</v>
      </c>
      <c r="F347" s="761"/>
      <c r="G347" s="931"/>
      <c r="M347" s="987"/>
      <c r="N347" s="963"/>
      <c r="R347" s="987"/>
      <c r="W347" s="987"/>
      <c r="AB347" s="987"/>
      <c r="AG347" s="987"/>
      <c r="AH347" s="963"/>
      <c r="AL347" s="987"/>
      <c r="AQ347" s="987"/>
      <c r="AV347" s="987"/>
      <c r="BA347" s="987"/>
      <c r="BE347" s="963"/>
      <c r="BF347" s="987"/>
      <c r="BK347" s="987"/>
      <c r="BP347" s="1001"/>
      <c r="BU347" s="987"/>
      <c r="BY347" s="610"/>
      <c r="BZ347" s="963"/>
      <c r="CD347" s="609"/>
      <c r="CE347" s="987"/>
      <c r="CI347" s="609"/>
      <c r="CJ347" s="987"/>
      <c r="CN347" s="609"/>
      <c r="CO347" s="987"/>
      <c r="CR347" s="1044"/>
      <c r="CS347" s="1071"/>
      <c r="CT347" s="987"/>
      <c r="CV347" s="963"/>
      <c r="CX347" s="609"/>
      <c r="CY347" s="1001"/>
      <c r="DC347" s="609"/>
      <c r="DD347" s="987"/>
      <c r="DH347" s="609"/>
      <c r="DI347" s="987"/>
      <c r="DM347" s="609"/>
      <c r="DN347" s="987"/>
      <c r="DR347" s="1027"/>
      <c r="DS347" s="987"/>
      <c r="DW347" s="609"/>
      <c r="DX347" s="987"/>
      <c r="EA347" s="1044"/>
      <c r="EB347" s="1071"/>
      <c r="EC347" s="987"/>
      <c r="EG347" s="609"/>
      <c r="EH347" s="987"/>
      <c r="EL347" s="610"/>
      <c r="EM347" s="963"/>
      <c r="EQ347" s="609"/>
      <c r="ER347" s="1001"/>
      <c r="ES347" s="1044"/>
      <c r="ET347" s="1044"/>
      <c r="EU347" s="1044"/>
      <c r="EV347" s="1071"/>
      <c r="EW347" s="1001"/>
      <c r="EX347" s="1044"/>
      <c r="EY347" s="1044"/>
      <c r="EZ347" s="1044"/>
      <c r="FA347" s="1071"/>
      <c r="FB347" s="987"/>
      <c r="FF347" s="609"/>
      <c r="FG347" s="987"/>
      <c r="FJ347" s="963"/>
      <c r="FK347" s="609"/>
      <c r="FL347" s="987"/>
      <c r="FP347" s="609"/>
      <c r="FQ347" s="987"/>
      <c r="FU347" s="609"/>
      <c r="FV347" s="987"/>
      <c r="FZ347" s="609"/>
      <c r="GA347" s="987"/>
      <c r="GE347" s="610"/>
      <c r="GF347" s="963"/>
      <c r="GJ347" s="609"/>
      <c r="GK347" s="987"/>
      <c r="GO347" s="609"/>
      <c r="GP347" s="987"/>
      <c r="GT347" s="609"/>
      <c r="GU347" s="987"/>
      <c r="GY347" s="609"/>
      <c r="GZ347" s="1001"/>
      <c r="HA347" s="1060"/>
      <c r="HD347" s="609"/>
      <c r="HE347" s="987"/>
      <c r="HI347" s="1071"/>
      <c r="HJ347" s="987"/>
      <c r="HN347" s="609"/>
      <c r="HO347" s="987"/>
      <c r="HS347" s="609"/>
      <c r="HT347" s="987"/>
      <c r="HW347" s="963"/>
      <c r="HX347" s="609"/>
      <c r="HY347" s="987"/>
      <c r="IC347" s="609"/>
      <c r="ID347" s="987"/>
      <c r="IH347" s="609"/>
      <c r="II347" s="987"/>
      <c r="IM347" s="609"/>
      <c r="IN347" s="1001"/>
      <c r="IO347" s="1044"/>
      <c r="IP347" s="1044"/>
      <c r="IQ347" s="1044"/>
      <c r="IR347" s="1045"/>
    </row>
    <row r="348" spans="1:252" x14ac:dyDescent="0.2">
      <c r="A348" s="531" t="s">
        <v>31</v>
      </c>
      <c r="B348" s="101" t="s">
        <v>172</v>
      </c>
      <c r="C348" s="756"/>
      <c r="D348" s="25" t="s">
        <v>163</v>
      </c>
      <c r="E348" s="210" t="s">
        <v>13</v>
      </c>
      <c r="F348" s="312"/>
      <c r="G348" s="871"/>
    </row>
    <row r="349" spans="1:252" x14ac:dyDescent="0.2">
      <c r="A349" s="531" t="s">
        <v>31</v>
      </c>
      <c r="B349" s="101"/>
      <c r="C349" s="25"/>
      <c r="D349" s="25"/>
      <c r="E349" s="210" t="s">
        <v>12</v>
      </c>
      <c r="F349" s="366"/>
      <c r="G349" s="932"/>
    </row>
    <row r="350" spans="1:252" x14ac:dyDescent="0.2">
      <c r="A350" s="531" t="s">
        <v>31</v>
      </c>
      <c r="B350" s="101"/>
      <c r="C350" s="150"/>
      <c r="D350" s="25"/>
      <c r="E350" s="415"/>
      <c r="F350" s="366"/>
      <c r="G350" s="932"/>
    </row>
    <row r="351" spans="1:252" x14ac:dyDescent="0.2">
      <c r="A351" s="531" t="s">
        <v>31</v>
      </c>
      <c r="B351" s="101"/>
      <c r="C351" s="144"/>
      <c r="D351" s="25"/>
      <c r="E351" s="398"/>
      <c r="F351" s="366"/>
      <c r="G351" s="932"/>
    </row>
    <row r="352" spans="1:252" s="52" customFormat="1" x14ac:dyDescent="0.2">
      <c r="A352" s="532" t="s">
        <v>31</v>
      </c>
      <c r="B352" s="26"/>
      <c r="C352" s="58"/>
      <c r="D352" s="27"/>
      <c r="E352" s="197"/>
      <c r="F352" s="308"/>
      <c r="G352" s="865"/>
      <c r="M352" s="984"/>
      <c r="N352" s="960"/>
      <c r="R352" s="984"/>
      <c r="W352" s="984"/>
      <c r="AB352" s="984"/>
      <c r="AG352" s="984"/>
      <c r="AH352" s="960"/>
      <c r="AL352" s="984"/>
      <c r="AQ352" s="984"/>
      <c r="AV352" s="984"/>
      <c r="BA352" s="984"/>
      <c r="BE352" s="960"/>
      <c r="BF352" s="984"/>
      <c r="BK352" s="984"/>
      <c r="BP352" s="998"/>
      <c r="BU352" s="984"/>
      <c r="BY352" s="85"/>
      <c r="BZ352" s="960"/>
      <c r="CD352" s="57"/>
      <c r="CE352" s="984"/>
      <c r="CI352" s="57"/>
      <c r="CJ352" s="984"/>
      <c r="CN352" s="57"/>
      <c r="CO352" s="984"/>
      <c r="CR352" s="1038"/>
      <c r="CS352" s="1068"/>
      <c r="CT352" s="984"/>
      <c r="CV352" s="960"/>
      <c r="CX352" s="57"/>
      <c r="CY352" s="998"/>
      <c r="DC352" s="57"/>
      <c r="DD352" s="984"/>
      <c r="DH352" s="57"/>
      <c r="DI352" s="984"/>
      <c r="DM352" s="57"/>
      <c r="DN352" s="984"/>
      <c r="DR352" s="1024"/>
      <c r="DS352" s="984"/>
      <c r="DW352" s="57"/>
      <c r="DX352" s="984"/>
      <c r="EA352" s="1038"/>
      <c r="EB352" s="1068"/>
      <c r="EC352" s="984"/>
      <c r="EG352" s="57"/>
      <c r="EH352" s="984"/>
      <c r="EL352" s="85"/>
      <c r="EM352" s="960"/>
      <c r="EQ352" s="57"/>
      <c r="ER352" s="998"/>
      <c r="ES352" s="1038"/>
      <c r="ET352" s="1038"/>
      <c r="EU352" s="1038"/>
      <c r="EV352" s="1068"/>
      <c r="EW352" s="998"/>
      <c r="EX352" s="1038"/>
      <c r="EY352" s="1038"/>
      <c r="EZ352" s="1038"/>
      <c r="FA352" s="1068"/>
      <c r="FB352" s="984"/>
      <c r="FF352" s="57"/>
      <c r="FG352" s="984"/>
      <c r="FJ352" s="960"/>
      <c r="FK352" s="57"/>
      <c r="FL352" s="984"/>
      <c r="FP352" s="57"/>
      <c r="FQ352" s="984"/>
      <c r="FU352" s="57"/>
      <c r="FV352" s="984"/>
      <c r="FZ352" s="57"/>
      <c r="GA352" s="984"/>
      <c r="GE352" s="85"/>
      <c r="GF352" s="960"/>
      <c r="GJ352" s="57"/>
      <c r="GK352" s="984"/>
      <c r="GO352" s="57"/>
      <c r="GP352" s="984"/>
      <c r="GT352" s="57"/>
      <c r="GU352" s="984"/>
      <c r="GY352" s="57"/>
      <c r="GZ352" s="998"/>
      <c r="HA352" s="1057"/>
      <c r="HD352" s="57"/>
      <c r="HE352" s="984"/>
      <c r="HI352" s="1068"/>
      <c r="HJ352" s="984"/>
      <c r="HN352" s="57"/>
      <c r="HO352" s="984"/>
      <c r="HS352" s="57"/>
      <c r="HT352" s="984"/>
      <c r="HW352" s="960"/>
      <c r="HX352" s="57"/>
      <c r="HY352" s="984"/>
      <c r="IC352" s="57"/>
      <c r="ID352" s="984"/>
      <c r="IH352" s="57"/>
      <c r="II352" s="984"/>
      <c r="IM352" s="57"/>
      <c r="IN352" s="998"/>
      <c r="IO352" s="1038"/>
      <c r="IP352" s="1038"/>
      <c r="IQ352" s="1038"/>
      <c r="IR352" s="1039"/>
    </row>
    <row r="353" spans="1:252" x14ac:dyDescent="0.2">
      <c r="B353" s="6" t="s">
        <v>176</v>
      </c>
      <c r="C353" s="152"/>
      <c r="D353" s="14" t="s">
        <v>177</v>
      </c>
      <c r="E353" s="209" t="s">
        <v>198</v>
      </c>
      <c r="F353" s="309"/>
      <c r="G353" s="868"/>
    </row>
    <row r="354" spans="1:252" x14ac:dyDescent="0.2">
      <c r="B354" s="6"/>
      <c r="C354" s="14"/>
      <c r="D354" s="14"/>
      <c r="E354" s="203"/>
    </row>
    <row r="355" spans="1:252" x14ac:dyDescent="0.2">
      <c r="B355" s="6"/>
      <c r="C355" s="47"/>
      <c r="D355" s="14"/>
      <c r="E355" s="203"/>
    </row>
    <row r="356" spans="1:252" x14ac:dyDescent="0.2">
      <c r="B356" s="6"/>
      <c r="C356" s="152"/>
      <c r="D356" s="14"/>
      <c r="E356" s="203"/>
    </row>
    <row r="357" spans="1:252" s="52" customFormat="1" x14ac:dyDescent="0.2">
      <c r="A357" s="532"/>
      <c r="B357" s="28"/>
      <c r="C357" s="56"/>
      <c r="D357" s="29"/>
      <c r="E357" s="204"/>
      <c r="F357" s="308"/>
      <c r="G357" s="865"/>
      <c r="M357" s="984"/>
      <c r="N357" s="960"/>
      <c r="R357" s="984"/>
      <c r="W357" s="984"/>
      <c r="AB357" s="984"/>
      <c r="AG357" s="984"/>
      <c r="AH357" s="960"/>
      <c r="AL357" s="984"/>
      <c r="AQ357" s="984"/>
      <c r="AV357" s="984"/>
      <c r="BA357" s="984"/>
      <c r="BE357" s="960"/>
      <c r="BF357" s="984"/>
      <c r="BK357" s="984"/>
      <c r="BP357" s="998"/>
      <c r="BU357" s="984"/>
      <c r="BY357" s="85"/>
      <c r="BZ357" s="960"/>
      <c r="CD357" s="57"/>
      <c r="CE357" s="984"/>
      <c r="CI357" s="57"/>
      <c r="CJ357" s="984"/>
      <c r="CN357" s="57"/>
      <c r="CO357" s="984"/>
      <c r="CR357" s="1038"/>
      <c r="CS357" s="1068"/>
      <c r="CT357" s="984"/>
      <c r="CV357" s="960"/>
      <c r="CX357" s="57"/>
      <c r="CY357" s="998"/>
      <c r="DC357" s="57"/>
      <c r="DD357" s="984"/>
      <c r="DH357" s="57"/>
      <c r="DI357" s="984"/>
      <c r="DM357" s="57"/>
      <c r="DN357" s="984"/>
      <c r="DR357" s="1024"/>
      <c r="DS357" s="984"/>
      <c r="DW357" s="57"/>
      <c r="DX357" s="984"/>
      <c r="EA357" s="1038"/>
      <c r="EB357" s="1068"/>
      <c r="EC357" s="984"/>
      <c r="EG357" s="57"/>
      <c r="EH357" s="984"/>
      <c r="EL357" s="85"/>
      <c r="EM357" s="960"/>
      <c r="EQ357" s="57"/>
      <c r="ER357" s="998"/>
      <c r="ES357" s="1038"/>
      <c r="ET357" s="1038"/>
      <c r="EU357" s="1038"/>
      <c r="EV357" s="1068"/>
      <c r="EW357" s="998"/>
      <c r="EX357" s="1038"/>
      <c r="EY357" s="1038"/>
      <c r="EZ357" s="1038"/>
      <c r="FA357" s="1068"/>
      <c r="FB357" s="984"/>
      <c r="FF357" s="57"/>
      <c r="FG357" s="984"/>
      <c r="FJ357" s="960"/>
      <c r="FK357" s="57"/>
      <c r="FL357" s="984"/>
      <c r="FP357" s="57"/>
      <c r="FQ357" s="984"/>
      <c r="FU357" s="57"/>
      <c r="FV357" s="984"/>
      <c r="FZ357" s="57"/>
      <c r="GA357" s="984"/>
      <c r="GE357" s="85"/>
      <c r="GF357" s="960"/>
      <c r="GJ357" s="57"/>
      <c r="GK357" s="984"/>
      <c r="GO357" s="57"/>
      <c r="GP357" s="984"/>
      <c r="GT357" s="57"/>
      <c r="GU357" s="984"/>
      <c r="GY357" s="57"/>
      <c r="GZ357" s="998"/>
      <c r="HA357" s="1057"/>
      <c r="HD357" s="57"/>
      <c r="HE357" s="984"/>
      <c r="HI357" s="1068"/>
      <c r="HJ357" s="984"/>
      <c r="HN357" s="57"/>
      <c r="HO357" s="984"/>
      <c r="HS357" s="57"/>
      <c r="HT357" s="984"/>
      <c r="HW357" s="960"/>
      <c r="HX357" s="57"/>
      <c r="HY357" s="984"/>
      <c r="IC357" s="57"/>
      <c r="ID357" s="984"/>
      <c r="IH357" s="57"/>
      <c r="II357" s="984"/>
      <c r="IM357" s="57"/>
      <c r="IN357" s="998"/>
      <c r="IO357" s="1038"/>
      <c r="IP357" s="1038"/>
      <c r="IQ357" s="1038"/>
      <c r="IR357" s="1039"/>
    </row>
    <row r="358" spans="1:252" s="55" customFormat="1" x14ac:dyDescent="0.2">
      <c r="A358" s="530"/>
      <c r="B358" s="90" t="s">
        <v>187</v>
      </c>
      <c r="C358" s="156"/>
      <c r="D358" s="91" t="s">
        <v>188</v>
      </c>
      <c r="E358" s="215" t="s">
        <v>442</v>
      </c>
      <c r="F358" s="367"/>
      <c r="G358" s="933"/>
      <c r="M358" s="985"/>
      <c r="N358" s="961"/>
      <c r="R358" s="985"/>
      <c r="W358" s="985"/>
      <c r="AB358" s="985"/>
      <c r="AG358" s="985"/>
      <c r="AH358" s="961"/>
      <c r="AL358" s="985"/>
      <c r="AQ358" s="985"/>
      <c r="AV358" s="985"/>
      <c r="BA358" s="985"/>
      <c r="BE358" s="961"/>
      <c r="BF358" s="985"/>
      <c r="BK358" s="985"/>
      <c r="BP358" s="999"/>
      <c r="BU358" s="985"/>
      <c r="BY358" s="86"/>
      <c r="BZ358" s="961"/>
      <c r="CD358" s="60"/>
      <c r="CE358" s="985"/>
      <c r="CI358" s="60"/>
      <c r="CJ358" s="985"/>
      <c r="CN358" s="60"/>
      <c r="CO358" s="985"/>
      <c r="CR358" s="1040"/>
      <c r="CS358" s="1069"/>
      <c r="CT358" s="985"/>
      <c r="CV358" s="961"/>
      <c r="CX358" s="60"/>
      <c r="CY358" s="999"/>
      <c r="DC358" s="60"/>
      <c r="DD358" s="985"/>
      <c r="DH358" s="60"/>
      <c r="DI358" s="985"/>
      <c r="DM358" s="60"/>
      <c r="DN358" s="985"/>
      <c r="DR358" s="1025"/>
      <c r="DS358" s="985"/>
      <c r="DW358" s="60"/>
      <c r="DX358" s="985"/>
      <c r="EA358" s="1040"/>
      <c r="EB358" s="1069"/>
      <c r="EC358" s="985"/>
      <c r="EG358" s="60"/>
      <c r="EH358" s="985"/>
      <c r="EL358" s="86"/>
      <c r="EM358" s="961"/>
      <c r="EQ358" s="60"/>
      <c r="ER358" s="999"/>
      <c r="ES358" s="1040"/>
      <c r="ET358" s="1040"/>
      <c r="EU358" s="1040"/>
      <c r="EV358" s="1069"/>
      <c r="EW358" s="999"/>
      <c r="EX358" s="1040"/>
      <c r="EY358" s="1040"/>
      <c r="EZ358" s="1040"/>
      <c r="FA358" s="1069"/>
      <c r="FB358" s="985"/>
      <c r="FF358" s="60"/>
      <c r="FG358" s="985"/>
      <c r="FJ358" s="961"/>
      <c r="FK358" s="60"/>
      <c r="FL358" s="985"/>
      <c r="FP358" s="60"/>
      <c r="FQ358" s="985"/>
      <c r="FU358" s="60"/>
      <c r="FV358" s="985"/>
      <c r="FZ358" s="60"/>
      <c r="GA358" s="985"/>
      <c r="GE358" s="86"/>
      <c r="GF358" s="961"/>
      <c r="GJ358" s="60"/>
      <c r="GK358" s="985"/>
      <c r="GO358" s="60"/>
      <c r="GP358" s="985"/>
      <c r="GT358" s="60"/>
      <c r="GU358" s="985"/>
      <c r="GY358" s="60"/>
      <c r="GZ358" s="999"/>
      <c r="HA358" s="1058"/>
      <c r="HD358" s="60"/>
      <c r="HE358" s="985"/>
      <c r="HI358" s="1069"/>
      <c r="HJ358" s="985"/>
      <c r="HN358" s="60"/>
      <c r="HO358" s="985"/>
      <c r="HS358" s="60"/>
      <c r="HT358" s="985"/>
      <c r="HW358" s="961"/>
      <c r="HX358" s="60"/>
      <c r="HY358" s="985"/>
      <c r="IC358" s="60"/>
      <c r="ID358" s="985"/>
      <c r="IH358" s="60"/>
      <c r="II358" s="985"/>
      <c r="IM358" s="60"/>
      <c r="IN358" s="999"/>
      <c r="IO358" s="1040"/>
      <c r="IP358" s="1040"/>
      <c r="IQ358" s="1040"/>
      <c r="IR358" s="1041"/>
    </row>
    <row r="359" spans="1:252" s="52" customFormat="1" x14ac:dyDescent="0.2">
      <c r="A359" s="532"/>
      <c r="B359" s="33"/>
      <c r="C359" s="34"/>
      <c r="D359" s="34"/>
      <c r="E359" s="612"/>
      <c r="F359" s="613"/>
      <c r="G359" s="934"/>
      <c r="M359" s="984"/>
      <c r="N359" s="960"/>
      <c r="R359" s="984"/>
      <c r="W359" s="984"/>
      <c r="AB359" s="984"/>
      <c r="AG359" s="984"/>
      <c r="AH359" s="960"/>
      <c r="AL359" s="984"/>
      <c r="AQ359" s="984"/>
      <c r="AV359" s="984"/>
      <c r="BA359" s="984"/>
      <c r="BE359" s="960"/>
      <c r="BF359" s="984"/>
      <c r="BK359" s="984"/>
      <c r="BP359" s="998"/>
      <c r="BU359" s="984"/>
      <c r="BY359" s="85"/>
      <c r="BZ359" s="960"/>
      <c r="CD359" s="57"/>
      <c r="CE359" s="984"/>
      <c r="CI359" s="57"/>
      <c r="CJ359" s="984"/>
      <c r="CN359" s="57"/>
      <c r="CO359" s="984"/>
      <c r="CR359" s="1038"/>
      <c r="CS359" s="1068"/>
      <c r="CT359" s="984"/>
      <c r="CV359" s="960"/>
      <c r="CX359" s="57"/>
      <c r="CY359" s="998"/>
      <c r="DC359" s="57"/>
      <c r="DD359" s="984"/>
      <c r="DH359" s="57"/>
      <c r="DI359" s="984"/>
      <c r="DM359" s="57"/>
      <c r="DN359" s="984"/>
      <c r="DR359" s="1024"/>
      <c r="DS359" s="984"/>
      <c r="DW359" s="57"/>
      <c r="DX359" s="984"/>
      <c r="EA359" s="1038"/>
      <c r="EB359" s="1068"/>
      <c r="EC359" s="984"/>
      <c r="EG359" s="57"/>
      <c r="EH359" s="984"/>
      <c r="EL359" s="85"/>
      <c r="EM359" s="960"/>
      <c r="EQ359" s="57"/>
      <c r="ER359" s="998"/>
      <c r="ES359" s="1038"/>
      <c r="ET359" s="1038"/>
      <c r="EU359" s="1038"/>
      <c r="EV359" s="1068"/>
      <c r="EW359" s="998"/>
      <c r="EX359" s="1038"/>
      <c r="EY359" s="1038"/>
      <c r="EZ359" s="1038"/>
      <c r="FA359" s="1068"/>
      <c r="FB359" s="984"/>
      <c r="FF359" s="57"/>
      <c r="FG359" s="984"/>
      <c r="FJ359" s="960"/>
      <c r="FK359" s="57"/>
      <c r="FL359" s="984"/>
      <c r="FP359" s="57"/>
      <c r="FQ359" s="984"/>
      <c r="FU359" s="57"/>
      <c r="FV359" s="984"/>
      <c r="FZ359" s="57"/>
      <c r="GA359" s="984"/>
      <c r="GE359" s="85"/>
      <c r="GF359" s="960"/>
      <c r="GJ359" s="57"/>
      <c r="GK359" s="984"/>
      <c r="GO359" s="57"/>
      <c r="GP359" s="984"/>
      <c r="GT359" s="57"/>
      <c r="GU359" s="984"/>
      <c r="GY359" s="57"/>
      <c r="GZ359" s="998"/>
      <c r="HA359" s="1057"/>
      <c r="HD359" s="57"/>
      <c r="HE359" s="984"/>
      <c r="HI359" s="1068"/>
      <c r="HJ359" s="984"/>
      <c r="HN359" s="57"/>
      <c r="HO359" s="984"/>
      <c r="HS359" s="57"/>
      <c r="HT359" s="984"/>
      <c r="HW359" s="960"/>
      <c r="HX359" s="57"/>
      <c r="HY359" s="984"/>
      <c r="IC359" s="57"/>
      <c r="ID359" s="984"/>
      <c r="IH359" s="57"/>
      <c r="II359" s="984"/>
      <c r="IM359" s="57"/>
      <c r="IN359" s="998"/>
      <c r="IO359" s="1038"/>
      <c r="IP359" s="1038"/>
      <c r="IQ359" s="1038"/>
      <c r="IR359" s="1039"/>
    </row>
    <row r="360" spans="1:252" x14ac:dyDescent="0.2">
      <c r="B360" s="295" t="s">
        <v>217</v>
      </c>
      <c r="C360" s="296"/>
      <c r="D360" s="297" t="s">
        <v>209</v>
      </c>
      <c r="E360" s="615" t="s">
        <v>383</v>
      </c>
      <c r="F360" s="368"/>
      <c r="G360" s="935"/>
    </row>
    <row r="361" spans="1:252" x14ac:dyDescent="0.2">
      <c r="B361" s="165"/>
      <c r="C361" s="166"/>
      <c r="D361" s="167"/>
      <c r="E361" s="242"/>
      <c r="F361" s="369"/>
      <c r="G361" s="936"/>
    </row>
    <row r="362" spans="1:252" s="52" customFormat="1" x14ac:dyDescent="0.2">
      <c r="A362" s="532"/>
      <c r="B362" s="168"/>
      <c r="C362" s="169"/>
      <c r="D362" s="170"/>
      <c r="E362" s="243"/>
      <c r="F362" s="308"/>
      <c r="G362" s="865"/>
      <c r="M362" s="984"/>
      <c r="N362" s="960"/>
      <c r="R362" s="984"/>
      <c r="W362" s="984"/>
      <c r="AB362" s="984"/>
      <c r="AG362" s="984"/>
      <c r="AH362" s="960"/>
      <c r="AL362" s="984"/>
      <c r="AQ362" s="984"/>
      <c r="AV362" s="984"/>
      <c r="BA362" s="984"/>
      <c r="BE362" s="960"/>
      <c r="BF362" s="984"/>
      <c r="BK362" s="984"/>
      <c r="BP362" s="998"/>
      <c r="BU362" s="984"/>
      <c r="BY362" s="85"/>
      <c r="BZ362" s="960"/>
      <c r="CD362" s="57"/>
      <c r="CE362" s="984"/>
      <c r="CI362" s="57"/>
      <c r="CJ362" s="984"/>
      <c r="CN362" s="57"/>
      <c r="CO362" s="984"/>
      <c r="CR362" s="1038"/>
      <c r="CS362" s="1068"/>
      <c r="CT362" s="984"/>
      <c r="CV362" s="960"/>
      <c r="CX362" s="57"/>
      <c r="CY362" s="998"/>
      <c r="DC362" s="57"/>
      <c r="DD362" s="984"/>
      <c r="DH362" s="57"/>
      <c r="DI362" s="984"/>
      <c r="DM362" s="57"/>
      <c r="DN362" s="984"/>
      <c r="DR362" s="1024"/>
      <c r="DS362" s="984"/>
      <c r="DW362" s="57"/>
      <c r="DX362" s="984"/>
      <c r="EA362" s="1038"/>
      <c r="EB362" s="1068"/>
      <c r="EC362" s="984"/>
      <c r="EG362" s="57"/>
      <c r="EH362" s="984"/>
      <c r="EL362" s="85"/>
      <c r="EM362" s="960"/>
      <c r="EQ362" s="57"/>
      <c r="ER362" s="998"/>
      <c r="ES362" s="1038"/>
      <c r="ET362" s="1038"/>
      <c r="EU362" s="1038"/>
      <c r="EV362" s="1068"/>
      <c r="EW362" s="998"/>
      <c r="EX362" s="1038"/>
      <c r="EY362" s="1038"/>
      <c r="EZ362" s="1038"/>
      <c r="FA362" s="1068"/>
      <c r="FB362" s="984"/>
      <c r="FF362" s="57"/>
      <c r="FG362" s="984"/>
      <c r="FJ362" s="960"/>
      <c r="FK362" s="57"/>
      <c r="FL362" s="984"/>
      <c r="FP362" s="57"/>
      <c r="FQ362" s="984"/>
      <c r="FU362" s="57"/>
      <c r="FV362" s="984"/>
      <c r="FZ362" s="57"/>
      <c r="GA362" s="984"/>
      <c r="GE362" s="85"/>
      <c r="GF362" s="960"/>
      <c r="GJ362" s="57"/>
      <c r="GK362" s="984"/>
      <c r="GO362" s="57"/>
      <c r="GP362" s="984"/>
      <c r="GT362" s="57"/>
      <c r="GU362" s="984"/>
      <c r="GY362" s="57"/>
      <c r="GZ362" s="998"/>
      <c r="HA362" s="1057"/>
      <c r="HD362" s="57"/>
      <c r="HE362" s="984"/>
      <c r="HI362" s="1068"/>
      <c r="HJ362" s="984"/>
      <c r="HN362" s="57"/>
      <c r="HO362" s="984"/>
      <c r="HS362" s="57"/>
      <c r="HT362" s="984"/>
      <c r="HW362" s="960"/>
      <c r="HX362" s="57"/>
      <c r="HY362" s="984"/>
      <c r="IC362" s="57"/>
      <c r="ID362" s="984"/>
      <c r="IH362" s="57"/>
      <c r="II362" s="984"/>
      <c r="IM362" s="57"/>
      <c r="IN362" s="998"/>
      <c r="IO362" s="1038"/>
      <c r="IP362" s="1038"/>
      <c r="IQ362" s="1038"/>
      <c r="IR362" s="1039"/>
    </row>
    <row r="363" spans="1:252" x14ac:dyDescent="0.2">
      <c r="A363" s="531" t="s">
        <v>31</v>
      </c>
      <c r="B363" s="5" t="s">
        <v>210</v>
      </c>
      <c r="C363" s="171"/>
      <c r="D363" s="25" t="s">
        <v>67</v>
      </c>
      <c r="E363" s="210" t="s">
        <v>279</v>
      </c>
      <c r="F363" s="370"/>
      <c r="G363" s="937"/>
    </row>
    <row r="364" spans="1:252" x14ac:dyDescent="0.2">
      <c r="A364" s="531" t="s">
        <v>31</v>
      </c>
      <c r="B364" s="5"/>
      <c r="C364" s="25"/>
      <c r="D364" s="25"/>
      <c r="E364" s="210" t="s">
        <v>428</v>
      </c>
    </row>
    <row r="365" spans="1:252" x14ac:dyDescent="0.2">
      <c r="A365" s="531" t="s">
        <v>31</v>
      </c>
      <c r="B365" s="5"/>
      <c r="C365" s="155"/>
      <c r="D365" s="25"/>
      <c r="E365" s="210" t="s">
        <v>636</v>
      </c>
      <c r="F365" s="322"/>
      <c r="G365" s="938"/>
    </row>
    <row r="366" spans="1:252" x14ac:dyDescent="0.2">
      <c r="A366" s="531" t="s">
        <v>31</v>
      </c>
      <c r="B366" s="5"/>
      <c r="C366" s="171"/>
      <c r="D366" s="25"/>
      <c r="E366" s="210" t="s">
        <v>642</v>
      </c>
    </row>
    <row r="367" spans="1:252" x14ac:dyDescent="0.2">
      <c r="A367" s="531" t="s">
        <v>31</v>
      </c>
      <c r="B367" s="5"/>
      <c r="C367" s="171"/>
      <c r="D367" s="25"/>
      <c r="E367" s="839" t="s">
        <v>633</v>
      </c>
    </row>
    <row r="368" spans="1:252" s="52" customFormat="1" x14ac:dyDescent="0.2">
      <c r="A368" s="532" t="s">
        <v>31</v>
      </c>
      <c r="B368" s="26"/>
      <c r="C368" s="58"/>
      <c r="D368" s="27"/>
      <c r="E368" s="197"/>
      <c r="F368" s="308"/>
      <c r="G368" s="865"/>
      <c r="M368" s="984"/>
      <c r="N368" s="960"/>
      <c r="R368" s="984"/>
      <c r="W368" s="984"/>
      <c r="AB368" s="984"/>
      <c r="AG368" s="984"/>
      <c r="AH368" s="960"/>
      <c r="AL368" s="984"/>
      <c r="AQ368" s="984"/>
      <c r="AV368" s="984"/>
      <c r="BA368" s="984"/>
      <c r="BE368" s="960"/>
      <c r="BF368" s="984"/>
      <c r="BK368" s="984"/>
      <c r="BP368" s="998"/>
      <c r="BU368" s="984"/>
      <c r="BY368" s="85"/>
      <c r="BZ368" s="960"/>
      <c r="CD368" s="57"/>
      <c r="CE368" s="984"/>
      <c r="CI368" s="57"/>
      <c r="CJ368" s="984"/>
      <c r="CN368" s="57"/>
      <c r="CO368" s="984"/>
      <c r="CR368" s="1038"/>
      <c r="CS368" s="1068"/>
      <c r="CT368" s="984"/>
      <c r="CV368" s="960"/>
      <c r="CX368" s="57"/>
      <c r="CY368" s="998"/>
      <c r="DC368" s="57"/>
      <c r="DD368" s="984"/>
      <c r="DH368" s="57"/>
      <c r="DI368" s="984"/>
      <c r="DM368" s="57"/>
      <c r="DN368" s="984"/>
      <c r="DR368" s="1024"/>
      <c r="DS368" s="984"/>
      <c r="DW368" s="57"/>
      <c r="DX368" s="984"/>
      <c r="EA368" s="1038"/>
      <c r="EB368" s="1068"/>
      <c r="EC368" s="984"/>
      <c r="EG368" s="57"/>
      <c r="EH368" s="984"/>
      <c r="EL368" s="85"/>
      <c r="EM368" s="960"/>
      <c r="EQ368" s="57"/>
      <c r="ER368" s="998"/>
      <c r="ES368" s="1038"/>
      <c r="ET368" s="1038"/>
      <c r="EU368" s="1038"/>
      <c r="EV368" s="1068"/>
      <c r="EW368" s="998"/>
      <c r="EX368" s="1038"/>
      <c r="EY368" s="1038"/>
      <c r="EZ368" s="1038"/>
      <c r="FA368" s="1068"/>
      <c r="FB368" s="984"/>
      <c r="FF368" s="57"/>
      <c r="FG368" s="984"/>
      <c r="FJ368" s="960"/>
      <c r="FK368" s="57"/>
      <c r="FL368" s="984"/>
      <c r="FP368" s="57"/>
      <c r="FQ368" s="984"/>
      <c r="FU368" s="57"/>
      <c r="FV368" s="984"/>
      <c r="FZ368" s="57"/>
      <c r="GA368" s="984"/>
      <c r="GE368" s="85"/>
      <c r="GF368" s="960"/>
      <c r="GJ368" s="57"/>
      <c r="GK368" s="984"/>
      <c r="GO368" s="57"/>
      <c r="GP368" s="984"/>
      <c r="GT368" s="57"/>
      <c r="GU368" s="984"/>
      <c r="GY368" s="57"/>
      <c r="GZ368" s="998"/>
      <c r="HA368" s="1057"/>
      <c r="HD368" s="57"/>
      <c r="HE368" s="984"/>
      <c r="HI368" s="1068"/>
      <c r="HJ368" s="984"/>
      <c r="HN368" s="57"/>
      <c r="HO368" s="984"/>
      <c r="HS368" s="57"/>
      <c r="HT368" s="984"/>
      <c r="HW368" s="960"/>
      <c r="HX368" s="57"/>
      <c r="HY368" s="984"/>
      <c r="IC368" s="57"/>
      <c r="ID368" s="984"/>
      <c r="IH368" s="57"/>
      <c r="II368" s="984"/>
      <c r="IM368" s="57"/>
      <c r="IN368" s="998"/>
      <c r="IO368" s="1038"/>
      <c r="IP368" s="1038"/>
      <c r="IQ368" s="1038"/>
      <c r="IR368" s="1039"/>
    </row>
    <row r="369" spans="1:252" x14ac:dyDescent="0.2">
      <c r="B369" s="30" t="s">
        <v>212</v>
      </c>
      <c r="C369" s="172"/>
      <c r="D369" s="31" t="s">
        <v>213</v>
      </c>
      <c r="E369" s="678" t="s">
        <v>12</v>
      </c>
      <c r="F369" s="371"/>
      <c r="G369" s="939"/>
    </row>
    <row r="370" spans="1:252" x14ac:dyDescent="0.2">
      <c r="B370" s="30"/>
      <c r="C370" s="31"/>
      <c r="D370" s="31"/>
      <c r="E370" s="653"/>
      <c r="F370" s="372"/>
      <c r="G370" s="940"/>
    </row>
    <row r="371" spans="1:252" x14ac:dyDescent="0.2">
      <c r="B371" s="30"/>
      <c r="C371" s="46"/>
      <c r="D371" s="31"/>
      <c r="E371" s="654"/>
    </row>
    <row r="372" spans="1:252" x14ac:dyDescent="0.2">
      <c r="B372" s="30"/>
      <c r="C372" s="46"/>
      <c r="D372" s="31"/>
      <c r="E372" s="654"/>
    </row>
    <row r="373" spans="1:252" s="52" customFormat="1" x14ac:dyDescent="0.2">
      <c r="A373" s="532"/>
      <c r="B373" s="33"/>
      <c r="C373" s="61"/>
      <c r="D373" s="34"/>
      <c r="E373" s="202"/>
      <c r="F373" s="308"/>
      <c r="G373" s="865"/>
      <c r="M373" s="984"/>
      <c r="N373" s="960"/>
      <c r="R373" s="984"/>
      <c r="W373" s="984"/>
      <c r="AB373" s="984"/>
      <c r="AG373" s="984"/>
      <c r="AH373" s="960"/>
      <c r="AL373" s="984"/>
      <c r="AQ373" s="984"/>
      <c r="AV373" s="984"/>
      <c r="BA373" s="984"/>
      <c r="BE373" s="960"/>
      <c r="BF373" s="984"/>
      <c r="BK373" s="984"/>
      <c r="BP373" s="998"/>
      <c r="BU373" s="984"/>
      <c r="BY373" s="85"/>
      <c r="BZ373" s="960"/>
      <c r="CD373" s="57"/>
      <c r="CE373" s="984"/>
      <c r="CI373" s="57"/>
      <c r="CJ373" s="984"/>
      <c r="CN373" s="57"/>
      <c r="CO373" s="984"/>
      <c r="CR373" s="1038"/>
      <c r="CS373" s="1068"/>
      <c r="CT373" s="984"/>
      <c r="CV373" s="960"/>
      <c r="CX373" s="57"/>
      <c r="CY373" s="998"/>
      <c r="DC373" s="57"/>
      <c r="DD373" s="984"/>
      <c r="DH373" s="57"/>
      <c r="DI373" s="984"/>
      <c r="DM373" s="57"/>
      <c r="DN373" s="984"/>
      <c r="DR373" s="1024"/>
      <c r="DS373" s="984"/>
      <c r="DW373" s="57"/>
      <c r="DX373" s="984"/>
      <c r="EA373" s="1038"/>
      <c r="EB373" s="1068"/>
      <c r="EC373" s="984"/>
      <c r="EG373" s="57"/>
      <c r="EH373" s="984"/>
      <c r="EL373" s="85"/>
      <c r="EM373" s="960"/>
      <c r="EQ373" s="57"/>
      <c r="ER373" s="998"/>
      <c r="ES373" s="1038"/>
      <c r="ET373" s="1038"/>
      <c r="EU373" s="1038"/>
      <c r="EV373" s="1068"/>
      <c r="EW373" s="998"/>
      <c r="EX373" s="1038"/>
      <c r="EY373" s="1038"/>
      <c r="EZ373" s="1038"/>
      <c r="FA373" s="1068"/>
      <c r="FB373" s="984"/>
      <c r="FF373" s="57"/>
      <c r="FG373" s="984"/>
      <c r="FJ373" s="960"/>
      <c r="FK373" s="57"/>
      <c r="FL373" s="984"/>
      <c r="FP373" s="57"/>
      <c r="FQ373" s="984"/>
      <c r="FU373" s="57"/>
      <c r="FV373" s="984"/>
      <c r="FZ373" s="57"/>
      <c r="GA373" s="984"/>
      <c r="GE373" s="85"/>
      <c r="GF373" s="960"/>
      <c r="GJ373" s="57"/>
      <c r="GK373" s="984"/>
      <c r="GO373" s="57"/>
      <c r="GP373" s="984"/>
      <c r="GT373" s="57"/>
      <c r="GU373" s="984"/>
      <c r="GY373" s="57"/>
      <c r="GZ373" s="998"/>
      <c r="HA373" s="1057"/>
      <c r="HD373" s="57"/>
      <c r="HE373" s="984"/>
      <c r="HI373" s="1068"/>
      <c r="HJ373" s="984"/>
      <c r="HN373" s="57"/>
      <c r="HO373" s="984"/>
      <c r="HS373" s="57"/>
      <c r="HT373" s="984"/>
      <c r="HW373" s="960"/>
      <c r="HX373" s="57"/>
      <c r="HY373" s="984"/>
      <c r="IC373" s="57"/>
      <c r="ID373" s="984"/>
      <c r="IH373" s="57"/>
      <c r="II373" s="984"/>
      <c r="IM373" s="57"/>
      <c r="IN373" s="998"/>
      <c r="IO373" s="1038"/>
      <c r="IP373" s="1038"/>
      <c r="IQ373" s="1038"/>
      <c r="IR373" s="1039"/>
    </row>
    <row r="374" spans="1:252" x14ac:dyDescent="0.2">
      <c r="B374" s="175" t="s">
        <v>276</v>
      </c>
      <c r="C374" s="291"/>
      <c r="D374" s="31" t="s">
        <v>220</v>
      </c>
      <c r="E374" s="200" t="s">
        <v>275</v>
      </c>
      <c r="F374" s="373">
        <v>2682.72</v>
      </c>
      <c r="G374" s="941">
        <f>F374/$G$20</f>
        <v>4.2081882352941173</v>
      </c>
    </row>
    <row r="375" spans="1:252" ht="15" x14ac:dyDescent="0.25">
      <c r="B375" s="176"/>
      <c r="C375" s="178"/>
      <c r="D375" s="31"/>
      <c r="E375" s="821" t="s">
        <v>617</v>
      </c>
    </row>
    <row r="376" spans="1:252" x14ac:dyDescent="0.2">
      <c r="B376" s="176"/>
      <c r="C376" s="292"/>
      <c r="D376" s="31"/>
      <c r="E376" s="201"/>
    </row>
    <row r="377" spans="1:252" x14ac:dyDescent="0.2">
      <c r="B377" s="176"/>
      <c r="C377" s="173"/>
      <c r="D377" s="31"/>
      <c r="E377" s="201"/>
    </row>
    <row r="378" spans="1:252" s="52" customFormat="1" x14ac:dyDescent="0.2">
      <c r="A378" s="532"/>
      <c r="B378" s="177"/>
      <c r="C378" s="174"/>
      <c r="D378" s="34"/>
      <c r="E378" s="202"/>
      <c r="F378" s="308"/>
      <c r="G378" s="865"/>
      <c r="M378" s="984"/>
      <c r="N378" s="960"/>
      <c r="R378" s="984"/>
      <c r="W378" s="984"/>
      <c r="AB378" s="984"/>
      <c r="AG378" s="984"/>
      <c r="AH378" s="960"/>
      <c r="AL378" s="984"/>
      <c r="AQ378" s="984"/>
      <c r="AV378" s="984"/>
      <c r="BA378" s="984"/>
      <c r="BE378" s="960"/>
      <c r="BF378" s="984"/>
      <c r="BK378" s="984"/>
      <c r="BP378" s="998"/>
      <c r="BU378" s="984"/>
      <c r="BY378" s="85"/>
      <c r="BZ378" s="960"/>
      <c r="CD378" s="57"/>
      <c r="CE378" s="984"/>
      <c r="CI378" s="57"/>
      <c r="CJ378" s="984"/>
      <c r="CN378" s="57"/>
      <c r="CO378" s="984"/>
      <c r="CR378" s="1038"/>
      <c r="CS378" s="1068"/>
      <c r="CT378" s="984"/>
      <c r="CV378" s="960"/>
      <c r="CX378" s="57"/>
      <c r="CY378" s="998"/>
      <c r="DC378" s="57"/>
      <c r="DD378" s="984"/>
      <c r="DH378" s="57"/>
      <c r="DI378" s="984"/>
      <c r="DM378" s="57"/>
      <c r="DN378" s="984"/>
      <c r="DR378" s="1024"/>
      <c r="DS378" s="984"/>
      <c r="DW378" s="57"/>
      <c r="DX378" s="984"/>
      <c r="EA378" s="1038"/>
      <c r="EB378" s="1068"/>
      <c r="EC378" s="984"/>
      <c r="EG378" s="57"/>
      <c r="EH378" s="984"/>
      <c r="EL378" s="85"/>
      <c r="EM378" s="960"/>
      <c r="EQ378" s="57"/>
      <c r="ER378" s="998"/>
      <c r="ES378" s="1038"/>
      <c r="ET378" s="1038"/>
      <c r="EU378" s="1038"/>
      <c r="EV378" s="1068"/>
      <c r="EW378" s="998"/>
      <c r="EX378" s="1038"/>
      <c r="EY378" s="1038"/>
      <c r="EZ378" s="1038"/>
      <c r="FA378" s="1068"/>
      <c r="FB378" s="984"/>
      <c r="FF378" s="57"/>
      <c r="FG378" s="984"/>
      <c r="FJ378" s="960"/>
      <c r="FK378" s="57"/>
      <c r="FL378" s="984"/>
      <c r="FP378" s="57"/>
      <c r="FQ378" s="984"/>
      <c r="FU378" s="57"/>
      <c r="FV378" s="984"/>
      <c r="FZ378" s="57"/>
      <c r="GA378" s="984"/>
      <c r="GE378" s="85"/>
      <c r="GF378" s="960"/>
      <c r="GJ378" s="57"/>
      <c r="GK378" s="984"/>
      <c r="GO378" s="57"/>
      <c r="GP378" s="984"/>
      <c r="GT378" s="57"/>
      <c r="GU378" s="984"/>
      <c r="GY378" s="57"/>
      <c r="GZ378" s="998"/>
      <c r="HA378" s="1057"/>
      <c r="HD378" s="57"/>
      <c r="HE378" s="984"/>
      <c r="HI378" s="1068"/>
      <c r="HJ378" s="984"/>
      <c r="HN378" s="57"/>
      <c r="HO378" s="984"/>
      <c r="HS378" s="57"/>
      <c r="HT378" s="984"/>
      <c r="HW378" s="960"/>
      <c r="HX378" s="57"/>
      <c r="HY378" s="984"/>
      <c r="IC378" s="57"/>
      <c r="ID378" s="984"/>
      <c r="IH378" s="57"/>
      <c r="II378" s="984"/>
      <c r="IM378" s="57"/>
      <c r="IN378" s="998"/>
      <c r="IO378" s="1038"/>
      <c r="IP378" s="1038"/>
      <c r="IQ378" s="1038"/>
      <c r="IR378" s="1039"/>
    </row>
    <row r="379" spans="1:252" x14ac:dyDescent="0.2">
      <c r="A379" s="531" t="s">
        <v>31</v>
      </c>
      <c r="B379" s="5" t="s">
        <v>223</v>
      </c>
      <c r="C379" s="843"/>
      <c r="D379" s="25" t="s">
        <v>67</v>
      </c>
      <c r="E379" s="210" t="s">
        <v>41</v>
      </c>
      <c r="F379" s="374"/>
      <c r="G379" s="942"/>
    </row>
    <row r="380" spans="1:252" ht="15.75" thickBot="1" x14ac:dyDescent="0.3">
      <c r="A380" s="531" t="s">
        <v>31</v>
      </c>
      <c r="B380" s="5"/>
      <c r="C380" s="187"/>
      <c r="D380" s="25"/>
      <c r="E380" s="233" t="s">
        <v>648</v>
      </c>
    </row>
    <row r="381" spans="1:252" ht="14.25" thickTop="1" thickBot="1" x14ac:dyDescent="0.25">
      <c r="A381" s="531" t="s">
        <v>31</v>
      </c>
      <c r="B381" s="5"/>
      <c r="C381" s="189"/>
      <c r="D381" s="25"/>
      <c r="E381" s="1105" t="s">
        <v>730</v>
      </c>
      <c r="Y381" s="1097"/>
      <c r="Z381" s="1097"/>
      <c r="AA381" s="977"/>
    </row>
    <row r="382" spans="1:252" ht="13.5" thickTop="1" x14ac:dyDescent="0.2">
      <c r="A382" s="531" t="s">
        <v>31</v>
      </c>
      <c r="B382" s="5"/>
      <c r="C382" s="188"/>
      <c r="D382" s="25"/>
      <c r="E382" s="196"/>
    </row>
    <row r="383" spans="1:252" s="52" customFormat="1" x14ac:dyDescent="0.2">
      <c r="A383" s="532" t="s">
        <v>31</v>
      </c>
      <c r="B383" s="26"/>
      <c r="C383" s="58"/>
      <c r="D383" s="27"/>
      <c r="E383" s="197"/>
      <c r="F383" s="308"/>
      <c r="G383" s="865"/>
      <c r="M383" s="984"/>
      <c r="N383" s="960"/>
      <c r="R383" s="984"/>
      <c r="W383" s="984"/>
      <c r="AB383" s="984"/>
      <c r="AG383" s="984"/>
      <c r="AH383" s="960"/>
      <c r="AL383" s="984"/>
      <c r="AQ383" s="984"/>
      <c r="AV383" s="984"/>
      <c r="BA383" s="984"/>
      <c r="BE383" s="960"/>
      <c r="BF383" s="984"/>
      <c r="BK383" s="984"/>
      <c r="BP383" s="998"/>
      <c r="BU383" s="984"/>
      <c r="BY383" s="85"/>
      <c r="BZ383" s="960"/>
      <c r="CD383" s="57"/>
      <c r="CE383" s="984"/>
      <c r="CI383" s="57"/>
      <c r="CJ383" s="984"/>
      <c r="CN383" s="57"/>
      <c r="CO383" s="984"/>
      <c r="CR383" s="1038"/>
      <c r="CS383" s="1068"/>
      <c r="CT383" s="984"/>
      <c r="CV383" s="960"/>
      <c r="CX383" s="57"/>
      <c r="CY383" s="998"/>
      <c r="DC383" s="57"/>
      <c r="DD383" s="984"/>
      <c r="DH383" s="57"/>
      <c r="DI383" s="984"/>
      <c r="DM383" s="57"/>
      <c r="DN383" s="984"/>
      <c r="DR383" s="1024"/>
      <c r="DS383" s="984"/>
      <c r="DW383" s="57"/>
      <c r="DX383" s="984"/>
      <c r="EA383" s="1038"/>
      <c r="EB383" s="1068"/>
      <c r="EC383" s="984"/>
      <c r="EG383" s="57"/>
      <c r="EH383" s="984"/>
      <c r="EL383" s="85"/>
      <c r="EM383" s="960"/>
      <c r="EQ383" s="57"/>
      <c r="ER383" s="998"/>
      <c r="ES383" s="1038"/>
      <c r="ET383" s="1038"/>
      <c r="EU383" s="1038"/>
      <c r="EV383" s="1068"/>
      <c r="EW383" s="998"/>
      <c r="EX383" s="1038"/>
      <c r="EY383" s="1038"/>
      <c r="EZ383" s="1038"/>
      <c r="FA383" s="1068"/>
      <c r="FB383" s="984"/>
      <c r="FF383" s="57"/>
      <c r="FG383" s="984"/>
      <c r="FJ383" s="960"/>
      <c r="FK383" s="57"/>
      <c r="FL383" s="984"/>
      <c r="FP383" s="57"/>
      <c r="FQ383" s="984"/>
      <c r="FU383" s="57"/>
      <c r="FV383" s="984"/>
      <c r="FZ383" s="57"/>
      <c r="GA383" s="984"/>
      <c r="GE383" s="85"/>
      <c r="GF383" s="960"/>
      <c r="GJ383" s="57"/>
      <c r="GK383" s="984"/>
      <c r="GO383" s="57"/>
      <c r="GP383" s="984"/>
      <c r="GT383" s="57"/>
      <c r="GU383" s="984"/>
      <c r="GY383" s="57"/>
      <c r="GZ383" s="998"/>
      <c r="HA383" s="1057"/>
      <c r="HD383" s="57"/>
      <c r="HE383" s="984"/>
      <c r="HI383" s="1068"/>
      <c r="HJ383" s="984"/>
      <c r="HN383" s="57"/>
      <c r="HO383" s="984"/>
      <c r="HS383" s="57"/>
      <c r="HT383" s="984"/>
      <c r="HW383" s="960"/>
      <c r="HX383" s="57"/>
      <c r="HY383" s="984"/>
      <c r="IC383" s="57"/>
      <c r="ID383" s="984"/>
      <c r="IH383" s="57"/>
      <c r="II383" s="984"/>
      <c r="IM383" s="57"/>
      <c r="IN383" s="998"/>
      <c r="IO383" s="1038"/>
      <c r="IP383" s="1038"/>
      <c r="IQ383" s="1038"/>
      <c r="IR383" s="1039"/>
    </row>
    <row r="384" spans="1:252" x14ac:dyDescent="0.2">
      <c r="A384" s="531" t="s">
        <v>31</v>
      </c>
      <c r="B384" s="5" t="s">
        <v>328</v>
      </c>
      <c r="C384" s="465"/>
      <c r="D384" s="25" t="s">
        <v>224</v>
      </c>
      <c r="E384" s="210" t="s">
        <v>238</v>
      </c>
      <c r="F384" s="375"/>
      <c r="G384" s="943"/>
    </row>
    <row r="385" spans="1:252" ht="15" x14ac:dyDescent="0.25">
      <c r="A385" s="531" t="s">
        <v>31</v>
      </c>
      <c r="B385" s="5"/>
      <c r="C385" s="187"/>
      <c r="D385" s="25"/>
      <c r="E385" s="210" t="s">
        <v>344</v>
      </c>
      <c r="F385" s="375"/>
      <c r="G385" s="943"/>
    </row>
    <row r="386" spans="1:252" x14ac:dyDescent="0.2">
      <c r="A386" s="531" t="s">
        <v>31</v>
      </c>
      <c r="B386" s="5"/>
      <c r="C386" s="445"/>
      <c r="D386" s="25"/>
      <c r="E386" s="210" t="s">
        <v>713</v>
      </c>
      <c r="F386" s="375"/>
      <c r="G386" s="943"/>
    </row>
    <row r="387" spans="1:252" x14ac:dyDescent="0.2">
      <c r="A387" s="531" t="s">
        <v>31</v>
      </c>
      <c r="B387" s="5"/>
      <c r="C387" s="188"/>
      <c r="D387" s="25"/>
      <c r="E387" s="1080" t="s">
        <v>712</v>
      </c>
    </row>
    <row r="388" spans="1:252" s="52" customFormat="1" x14ac:dyDescent="0.2">
      <c r="A388" s="532" t="s">
        <v>31</v>
      </c>
      <c r="B388" s="26"/>
      <c r="C388" s="58"/>
      <c r="D388" s="27"/>
      <c r="E388" s="197"/>
      <c r="F388" s="308"/>
      <c r="G388" s="865"/>
      <c r="M388" s="984"/>
      <c r="N388" s="960"/>
      <c r="R388" s="984"/>
      <c r="W388" s="984"/>
      <c r="AB388" s="984"/>
      <c r="AG388" s="984"/>
      <c r="AH388" s="960"/>
      <c r="AL388" s="984"/>
      <c r="AQ388" s="984"/>
      <c r="AV388" s="984"/>
      <c r="BA388" s="984"/>
      <c r="BE388" s="960"/>
      <c r="BF388" s="984"/>
      <c r="BK388" s="984"/>
      <c r="BP388" s="998"/>
      <c r="BU388" s="984"/>
      <c r="BY388" s="85"/>
      <c r="BZ388" s="960"/>
      <c r="CD388" s="57"/>
      <c r="CE388" s="984"/>
      <c r="CI388" s="57"/>
      <c r="CJ388" s="984"/>
      <c r="CN388" s="57"/>
      <c r="CO388" s="984"/>
      <c r="CR388" s="1038"/>
      <c r="CS388" s="1068"/>
      <c r="CT388" s="984"/>
      <c r="CV388" s="960"/>
      <c r="CX388" s="57"/>
      <c r="CY388" s="998"/>
      <c r="DC388" s="57"/>
      <c r="DD388" s="984"/>
      <c r="DH388" s="57"/>
      <c r="DI388" s="984"/>
      <c r="DM388" s="57"/>
      <c r="DN388" s="984"/>
      <c r="DR388" s="1024"/>
      <c r="DS388" s="984"/>
      <c r="DW388" s="57"/>
      <c r="DX388" s="984"/>
      <c r="EA388" s="1038"/>
      <c r="EB388" s="1068"/>
      <c r="EC388" s="984"/>
      <c r="EG388" s="57"/>
      <c r="EH388" s="984"/>
      <c r="EL388" s="85"/>
      <c r="EM388" s="960"/>
      <c r="EQ388" s="57"/>
      <c r="ER388" s="998"/>
      <c r="ES388" s="1038"/>
      <c r="ET388" s="1038"/>
      <c r="EU388" s="1038"/>
      <c r="EV388" s="1068"/>
      <c r="EW388" s="998"/>
      <c r="EX388" s="1038"/>
      <c r="EY388" s="1038"/>
      <c r="EZ388" s="1038"/>
      <c r="FA388" s="1068"/>
      <c r="FB388" s="984"/>
      <c r="FF388" s="57"/>
      <c r="FG388" s="984"/>
      <c r="FJ388" s="960"/>
      <c r="FK388" s="57"/>
      <c r="FL388" s="984"/>
      <c r="FP388" s="57"/>
      <c r="FQ388" s="984"/>
      <c r="FU388" s="57"/>
      <c r="FV388" s="984"/>
      <c r="FZ388" s="57"/>
      <c r="GA388" s="984"/>
      <c r="GE388" s="85"/>
      <c r="GF388" s="960"/>
      <c r="GJ388" s="57"/>
      <c r="GK388" s="984"/>
      <c r="GO388" s="57"/>
      <c r="GP388" s="984"/>
      <c r="GT388" s="57"/>
      <c r="GU388" s="984"/>
      <c r="GY388" s="57"/>
      <c r="GZ388" s="998"/>
      <c r="HA388" s="1057"/>
      <c r="HD388" s="57"/>
      <c r="HE388" s="984"/>
      <c r="HI388" s="1068"/>
      <c r="HJ388" s="984"/>
      <c r="HN388" s="57"/>
      <c r="HO388" s="984"/>
      <c r="HS388" s="57"/>
      <c r="HT388" s="984"/>
      <c r="HW388" s="960"/>
      <c r="HX388" s="57"/>
      <c r="HY388" s="984"/>
      <c r="IC388" s="57"/>
      <c r="ID388" s="984"/>
      <c r="IH388" s="57"/>
      <c r="II388" s="984"/>
      <c r="IM388" s="57"/>
      <c r="IN388" s="998"/>
      <c r="IO388" s="1038"/>
      <c r="IP388" s="1038"/>
      <c r="IQ388" s="1038"/>
      <c r="IR388" s="1039"/>
    </row>
    <row r="389" spans="1:252" x14ac:dyDescent="0.2">
      <c r="B389" s="6" t="s">
        <v>225</v>
      </c>
      <c r="C389" s="190"/>
      <c r="D389" s="14" t="s">
        <v>226</v>
      </c>
      <c r="E389" s="244" t="s">
        <v>227</v>
      </c>
      <c r="F389" s="376"/>
      <c r="G389" s="944"/>
    </row>
    <row r="390" spans="1:252" ht="15" x14ac:dyDescent="0.25">
      <c r="B390" s="181"/>
      <c r="C390" s="179"/>
      <c r="D390" s="14"/>
      <c r="E390" s="247" t="s">
        <v>228</v>
      </c>
      <c r="F390" s="376"/>
      <c r="G390" s="944"/>
    </row>
    <row r="391" spans="1:252" x14ac:dyDescent="0.2">
      <c r="B391" s="181"/>
      <c r="C391" s="186"/>
      <c r="D391" s="14"/>
      <c r="E391" s="203"/>
    </row>
    <row r="392" spans="1:252" x14ac:dyDescent="0.2">
      <c r="B392" s="181"/>
      <c r="C392" s="180"/>
      <c r="D392" s="14"/>
      <c r="E392" s="203"/>
    </row>
    <row r="393" spans="1:252" s="52" customFormat="1" x14ac:dyDescent="0.2">
      <c r="A393" s="532"/>
      <c r="B393" s="28"/>
      <c r="C393" s="56"/>
      <c r="D393" s="29"/>
      <c r="E393" s="204"/>
      <c r="F393" s="308"/>
      <c r="G393" s="865"/>
      <c r="M393" s="984"/>
      <c r="N393" s="960"/>
      <c r="R393" s="984"/>
      <c r="W393" s="984"/>
      <c r="AB393" s="984"/>
      <c r="AG393" s="984"/>
      <c r="AH393" s="960"/>
      <c r="AL393" s="984"/>
      <c r="AQ393" s="984"/>
      <c r="AV393" s="984"/>
      <c r="BA393" s="984"/>
      <c r="BE393" s="960"/>
      <c r="BF393" s="984"/>
      <c r="BK393" s="984"/>
      <c r="BP393" s="998"/>
      <c r="BU393" s="984"/>
      <c r="BY393" s="85"/>
      <c r="BZ393" s="960"/>
      <c r="CD393" s="57"/>
      <c r="CE393" s="984"/>
      <c r="CI393" s="57"/>
      <c r="CJ393" s="984"/>
      <c r="CN393" s="57"/>
      <c r="CO393" s="984"/>
      <c r="CR393" s="1038"/>
      <c r="CS393" s="1068"/>
      <c r="CT393" s="984"/>
      <c r="CV393" s="960"/>
      <c r="CX393" s="57"/>
      <c r="CY393" s="998"/>
      <c r="DC393" s="57"/>
      <c r="DD393" s="984"/>
      <c r="DH393" s="57"/>
      <c r="DI393" s="984"/>
      <c r="DM393" s="57"/>
      <c r="DN393" s="984"/>
      <c r="DR393" s="1024"/>
      <c r="DS393" s="984"/>
      <c r="DW393" s="57"/>
      <c r="DX393" s="984"/>
      <c r="EA393" s="1038"/>
      <c r="EB393" s="1068"/>
      <c r="EC393" s="984"/>
      <c r="EG393" s="57"/>
      <c r="EH393" s="984"/>
      <c r="EL393" s="85"/>
      <c r="EM393" s="960"/>
      <c r="EQ393" s="57"/>
      <c r="ER393" s="998"/>
      <c r="ES393" s="1038"/>
      <c r="ET393" s="1038"/>
      <c r="EU393" s="1038"/>
      <c r="EV393" s="1068"/>
      <c r="EW393" s="998"/>
      <c r="EX393" s="1038"/>
      <c r="EY393" s="1038"/>
      <c r="EZ393" s="1038"/>
      <c r="FA393" s="1068"/>
      <c r="FB393" s="984"/>
      <c r="FF393" s="57"/>
      <c r="FG393" s="984"/>
      <c r="FJ393" s="960"/>
      <c r="FK393" s="57"/>
      <c r="FL393" s="984"/>
      <c r="FP393" s="57"/>
      <c r="FQ393" s="984"/>
      <c r="FU393" s="57"/>
      <c r="FV393" s="984"/>
      <c r="FZ393" s="57"/>
      <c r="GA393" s="984"/>
      <c r="GE393" s="85"/>
      <c r="GF393" s="960"/>
      <c r="GJ393" s="57"/>
      <c r="GK393" s="984"/>
      <c r="GO393" s="57"/>
      <c r="GP393" s="984"/>
      <c r="GT393" s="57"/>
      <c r="GU393" s="984"/>
      <c r="GY393" s="57"/>
      <c r="GZ393" s="998"/>
      <c r="HA393" s="1057"/>
      <c r="HD393" s="57"/>
      <c r="HE393" s="984"/>
      <c r="HI393" s="1068"/>
      <c r="HJ393" s="984"/>
      <c r="HN393" s="57"/>
      <c r="HO393" s="984"/>
      <c r="HS393" s="57"/>
      <c r="HT393" s="984"/>
      <c r="HW393" s="960"/>
      <c r="HX393" s="57"/>
      <c r="HY393" s="984"/>
      <c r="IC393" s="57"/>
      <c r="ID393" s="984"/>
      <c r="IH393" s="57"/>
      <c r="II393" s="984"/>
      <c r="IM393" s="57"/>
      <c r="IN393" s="998"/>
      <c r="IO393" s="1038"/>
      <c r="IP393" s="1038"/>
      <c r="IQ393" s="1038"/>
      <c r="IR393" s="1039"/>
    </row>
    <row r="394" spans="1:252" x14ac:dyDescent="0.2">
      <c r="B394" s="6" t="s">
        <v>231</v>
      </c>
      <c r="C394" s="192"/>
      <c r="D394" s="14" t="s">
        <v>230</v>
      </c>
      <c r="E394" s="208" t="s">
        <v>13</v>
      </c>
      <c r="F394" s="317"/>
      <c r="G394" s="916"/>
    </row>
    <row r="395" spans="1:252" ht="15" x14ac:dyDescent="0.25">
      <c r="B395" s="181"/>
      <c r="C395" s="179"/>
      <c r="D395" s="14"/>
      <c r="E395" s="834" t="s">
        <v>12</v>
      </c>
    </row>
    <row r="396" spans="1:252" x14ac:dyDescent="0.2">
      <c r="B396" s="181"/>
      <c r="C396" s="254"/>
      <c r="D396" s="14"/>
      <c r="E396" s="208"/>
    </row>
    <row r="397" spans="1:252" x14ac:dyDescent="0.2">
      <c r="B397" s="181"/>
      <c r="C397" s="254"/>
      <c r="D397" s="14"/>
      <c r="E397" s="208"/>
    </row>
    <row r="398" spans="1:252" s="52" customFormat="1" x14ac:dyDescent="0.2">
      <c r="A398" s="532"/>
      <c r="B398" s="28"/>
      <c r="C398" s="56"/>
      <c r="D398" s="29"/>
      <c r="E398" s="204"/>
      <c r="F398" s="308"/>
      <c r="G398" s="865"/>
      <c r="M398" s="984"/>
      <c r="N398" s="960"/>
      <c r="R398" s="984"/>
      <c r="W398" s="984"/>
      <c r="AB398" s="984"/>
      <c r="AG398" s="984"/>
      <c r="AH398" s="960"/>
      <c r="AL398" s="984"/>
      <c r="AQ398" s="984"/>
      <c r="AV398" s="984"/>
      <c r="BA398" s="984"/>
      <c r="BE398" s="960"/>
      <c r="BF398" s="984"/>
      <c r="BK398" s="984"/>
      <c r="BP398" s="998"/>
      <c r="BU398" s="984"/>
      <c r="BY398" s="85"/>
      <c r="BZ398" s="960"/>
      <c r="CD398" s="57"/>
      <c r="CE398" s="984"/>
      <c r="CI398" s="57"/>
      <c r="CJ398" s="984"/>
      <c r="CN398" s="57"/>
      <c r="CO398" s="984"/>
      <c r="CR398" s="1038"/>
      <c r="CS398" s="1068"/>
      <c r="CT398" s="984"/>
      <c r="CV398" s="960"/>
      <c r="CX398" s="57"/>
      <c r="CY398" s="998"/>
      <c r="DC398" s="57"/>
      <c r="DD398" s="984"/>
      <c r="DH398" s="57"/>
      <c r="DI398" s="984"/>
      <c r="DM398" s="57"/>
      <c r="DN398" s="984"/>
      <c r="DR398" s="1024"/>
      <c r="DS398" s="984"/>
      <c r="DW398" s="57"/>
      <c r="DX398" s="984"/>
      <c r="EA398" s="1038"/>
      <c r="EB398" s="1068"/>
      <c r="EC398" s="984"/>
      <c r="EG398" s="57"/>
      <c r="EH398" s="984"/>
      <c r="EL398" s="85"/>
      <c r="EM398" s="960"/>
      <c r="EQ398" s="57"/>
      <c r="ER398" s="998"/>
      <c r="ES398" s="1038"/>
      <c r="ET398" s="1038"/>
      <c r="EU398" s="1038"/>
      <c r="EV398" s="1068"/>
      <c r="EW398" s="998"/>
      <c r="EX398" s="1038"/>
      <c r="EY398" s="1038"/>
      <c r="EZ398" s="1038"/>
      <c r="FA398" s="1068"/>
      <c r="FB398" s="984"/>
      <c r="FF398" s="57"/>
      <c r="FG398" s="984"/>
      <c r="FJ398" s="960"/>
      <c r="FK398" s="57"/>
      <c r="FL398" s="984"/>
      <c r="FP398" s="57"/>
      <c r="FQ398" s="984"/>
      <c r="FU398" s="57"/>
      <c r="FV398" s="984"/>
      <c r="FZ398" s="57"/>
      <c r="GA398" s="984"/>
      <c r="GE398" s="85"/>
      <c r="GF398" s="960"/>
      <c r="GJ398" s="57"/>
      <c r="GK398" s="984"/>
      <c r="GO398" s="57"/>
      <c r="GP398" s="984"/>
      <c r="GT398" s="57"/>
      <c r="GU398" s="984"/>
      <c r="GY398" s="57"/>
      <c r="GZ398" s="998"/>
      <c r="HA398" s="1057"/>
      <c r="HD398" s="57"/>
      <c r="HE398" s="984"/>
      <c r="HI398" s="1068"/>
      <c r="HJ398" s="984"/>
      <c r="HN398" s="57"/>
      <c r="HO398" s="984"/>
      <c r="HS398" s="57"/>
      <c r="HT398" s="984"/>
      <c r="HW398" s="960"/>
      <c r="HX398" s="57"/>
      <c r="HY398" s="984"/>
      <c r="IC398" s="57"/>
      <c r="ID398" s="984"/>
      <c r="IH398" s="57"/>
      <c r="II398" s="984"/>
      <c r="IM398" s="57"/>
      <c r="IN398" s="998"/>
      <c r="IO398" s="1038"/>
      <c r="IP398" s="1038"/>
      <c r="IQ398" s="1038"/>
      <c r="IR398" s="1039"/>
    </row>
    <row r="399" spans="1:252" x14ac:dyDescent="0.2">
      <c r="A399" s="817" t="s">
        <v>33</v>
      </c>
      <c r="B399" s="6" t="s">
        <v>731</v>
      </c>
      <c r="C399" s="250"/>
      <c r="D399" s="14" t="s">
        <v>239</v>
      </c>
      <c r="E399" s="208" t="s">
        <v>41</v>
      </c>
    </row>
    <row r="400" spans="1:252" ht="15" x14ac:dyDescent="0.25">
      <c r="A400" s="817" t="s">
        <v>33</v>
      </c>
      <c r="B400" s="181"/>
      <c r="C400" s="179"/>
      <c r="D400" s="14"/>
      <c r="E400" s="208" t="s">
        <v>308</v>
      </c>
    </row>
    <row r="401" spans="1:252" x14ac:dyDescent="0.2">
      <c r="A401" s="817" t="s">
        <v>33</v>
      </c>
      <c r="B401" s="181"/>
      <c r="C401" s="191"/>
      <c r="D401" s="14"/>
      <c r="E401" s="203"/>
    </row>
    <row r="402" spans="1:252" x14ac:dyDescent="0.2">
      <c r="A402" s="817" t="s">
        <v>33</v>
      </c>
      <c r="B402" s="181"/>
      <c r="C402" s="180"/>
      <c r="D402" s="14"/>
      <c r="E402" s="203"/>
    </row>
    <row r="403" spans="1:252" s="52" customFormat="1" x14ac:dyDescent="0.2">
      <c r="A403" s="818" t="s">
        <v>33</v>
      </c>
      <c r="B403" s="28"/>
      <c r="C403" s="56"/>
      <c r="D403" s="29"/>
      <c r="E403" s="204"/>
      <c r="F403" s="308"/>
      <c r="G403" s="865"/>
      <c r="M403" s="984"/>
      <c r="N403" s="960"/>
      <c r="R403" s="984"/>
      <c r="W403" s="984"/>
      <c r="AB403" s="984"/>
      <c r="AG403" s="984"/>
      <c r="AH403" s="960"/>
      <c r="AL403" s="984"/>
      <c r="AQ403" s="984"/>
      <c r="AV403" s="984"/>
      <c r="BA403" s="984"/>
      <c r="BE403" s="960"/>
      <c r="BF403" s="984"/>
      <c r="BK403" s="984"/>
      <c r="BP403" s="998"/>
      <c r="BU403" s="984"/>
      <c r="BY403" s="85"/>
      <c r="BZ403" s="960"/>
      <c r="CD403" s="57"/>
      <c r="CE403" s="984"/>
      <c r="CI403" s="57"/>
      <c r="CJ403" s="984"/>
      <c r="CN403" s="57"/>
      <c r="CO403" s="984"/>
      <c r="CR403" s="1038"/>
      <c r="CS403" s="1068"/>
      <c r="CT403" s="984"/>
      <c r="CV403" s="960"/>
      <c r="CX403" s="57"/>
      <c r="CY403" s="998"/>
      <c r="DC403" s="57"/>
      <c r="DD403" s="984"/>
      <c r="DH403" s="57"/>
      <c r="DI403" s="984"/>
      <c r="DM403" s="57"/>
      <c r="DN403" s="984"/>
      <c r="DR403" s="1024"/>
      <c r="DS403" s="984"/>
      <c r="DW403" s="57"/>
      <c r="DX403" s="984"/>
      <c r="EA403" s="1038"/>
      <c r="EB403" s="1068"/>
      <c r="EC403" s="984"/>
      <c r="EG403" s="57"/>
      <c r="EH403" s="984"/>
      <c r="EL403" s="85"/>
      <c r="EM403" s="960"/>
      <c r="EQ403" s="57"/>
      <c r="ER403" s="998"/>
      <c r="ES403" s="1038"/>
      <c r="ET403" s="1038"/>
      <c r="EU403" s="1038"/>
      <c r="EV403" s="1068"/>
      <c r="EW403" s="998"/>
      <c r="EX403" s="1038"/>
      <c r="EY403" s="1038"/>
      <c r="EZ403" s="1038"/>
      <c r="FA403" s="1068"/>
      <c r="FB403" s="984"/>
      <c r="FF403" s="57"/>
      <c r="FG403" s="984"/>
      <c r="FJ403" s="960"/>
      <c r="FK403" s="57"/>
      <c r="FL403" s="984"/>
      <c r="FP403" s="57"/>
      <c r="FQ403" s="984"/>
      <c r="FU403" s="57"/>
      <c r="FV403" s="984"/>
      <c r="FZ403" s="57"/>
      <c r="GA403" s="984"/>
      <c r="GE403" s="85"/>
      <c r="GF403" s="960"/>
      <c r="GJ403" s="57"/>
      <c r="GK403" s="984"/>
      <c r="GO403" s="57"/>
      <c r="GP403" s="984"/>
      <c r="GT403" s="57"/>
      <c r="GU403" s="984"/>
      <c r="GY403" s="57"/>
      <c r="GZ403" s="998"/>
      <c r="HA403" s="1057"/>
      <c r="HD403" s="57"/>
      <c r="HE403" s="984"/>
      <c r="HI403" s="1068"/>
      <c r="HJ403" s="984"/>
      <c r="HN403" s="57"/>
      <c r="HO403" s="984"/>
      <c r="HS403" s="57"/>
      <c r="HT403" s="984"/>
      <c r="HW403" s="960"/>
      <c r="HX403" s="57"/>
      <c r="HY403" s="984"/>
      <c r="IC403" s="57"/>
      <c r="ID403" s="984"/>
      <c r="IH403" s="57"/>
      <c r="II403" s="984"/>
      <c r="IM403" s="57"/>
      <c r="IN403" s="998"/>
      <c r="IO403" s="1038"/>
      <c r="IP403" s="1038"/>
      <c r="IQ403" s="1038"/>
      <c r="IR403" s="1039"/>
    </row>
    <row r="404" spans="1:252" x14ac:dyDescent="0.2">
      <c r="A404" s="721" t="s">
        <v>33</v>
      </c>
      <c r="B404" s="253" t="s">
        <v>732</v>
      </c>
      <c r="C404" s="386"/>
      <c r="D404" s="16" t="s">
        <v>241</v>
      </c>
      <c r="E404" s="798" t="s">
        <v>472</v>
      </c>
    </row>
    <row r="405" spans="1:252" ht="15" x14ac:dyDescent="0.25">
      <c r="A405" s="721" t="s">
        <v>33</v>
      </c>
      <c r="B405" s="181"/>
      <c r="C405" s="179"/>
      <c r="D405" s="14"/>
      <c r="E405" s="466" t="s">
        <v>573</v>
      </c>
    </row>
    <row r="406" spans="1:252" x14ac:dyDescent="0.2">
      <c r="A406" s="531" t="s">
        <v>33</v>
      </c>
      <c r="B406" s="181"/>
      <c r="C406" s="191"/>
      <c r="D406" s="14"/>
      <c r="E406" s="225" t="s">
        <v>600</v>
      </c>
    </row>
    <row r="407" spans="1:252" x14ac:dyDescent="0.2">
      <c r="A407" s="531" t="s">
        <v>33</v>
      </c>
      <c r="B407" s="181"/>
      <c r="C407" s="180"/>
      <c r="D407" s="14"/>
      <c r="E407" s="225" t="s">
        <v>601</v>
      </c>
    </row>
    <row r="408" spans="1:252" s="52" customFormat="1" x14ac:dyDescent="0.2">
      <c r="A408" s="532" t="s">
        <v>33</v>
      </c>
      <c r="B408" s="28"/>
      <c r="C408" s="56"/>
      <c r="D408" s="29"/>
      <c r="E408" s="204"/>
      <c r="F408" s="308"/>
      <c r="G408" s="865"/>
      <c r="M408" s="984"/>
      <c r="N408" s="960"/>
      <c r="R408" s="984"/>
      <c r="W408" s="984"/>
      <c r="AB408" s="984"/>
      <c r="AG408" s="984"/>
      <c r="AH408" s="960"/>
      <c r="AL408" s="984"/>
      <c r="AQ408" s="984"/>
      <c r="AV408" s="984"/>
      <c r="BA408" s="984"/>
      <c r="BE408" s="960"/>
      <c r="BF408" s="984"/>
      <c r="BK408" s="984"/>
      <c r="BP408" s="998"/>
      <c r="BU408" s="984"/>
      <c r="BY408" s="85"/>
      <c r="BZ408" s="960"/>
      <c r="CD408" s="57"/>
      <c r="CE408" s="984"/>
      <c r="CI408" s="57"/>
      <c r="CJ408" s="984"/>
      <c r="CN408" s="57"/>
      <c r="CO408" s="984"/>
      <c r="CR408" s="1038"/>
      <c r="CS408" s="1068"/>
      <c r="CT408" s="984"/>
      <c r="CV408" s="960"/>
      <c r="CX408" s="57"/>
      <c r="CY408" s="998"/>
      <c r="DC408" s="57"/>
      <c r="DD408" s="984"/>
      <c r="DH408" s="57"/>
      <c r="DI408" s="984"/>
      <c r="DM408" s="57"/>
      <c r="DN408" s="984"/>
      <c r="DR408" s="1024"/>
      <c r="DS408" s="984"/>
      <c r="DW408" s="57"/>
      <c r="DX408" s="984"/>
      <c r="EA408" s="1038"/>
      <c r="EB408" s="1068"/>
      <c r="EC408" s="984"/>
      <c r="EG408" s="57"/>
      <c r="EH408" s="984"/>
      <c r="EL408" s="85"/>
      <c r="EM408" s="960"/>
      <c r="EQ408" s="57"/>
      <c r="ER408" s="998"/>
      <c r="ES408" s="1038"/>
      <c r="ET408" s="1038"/>
      <c r="EU408" s="1038"/>
      <c r="EV408" s="1068"/>
      <c r="EW408" s="998"/>
      <c r="EX408" s="1038"/>
      <c r="EY408" s="1038"/>
      <c r="EZ408" s="1038"/>
      <c r="FA408" s="1068"/>
      <c r="FB408" s="984"/>
      <c r="FF408" s="57"/>
      <c r="FG408" s="984"/>
      <c r="FJ408" s="960"/>
      <c r="FK408" s="57"/>
      <c r="FL408" s="984"/>
      <c r="FP408" s="57"/>
      <c r="FQ408" s="984"/>
      <c r="FU408" s="57"/>
      <c r="FV408" s="984"/>
      <c r="FZ408" s="57"/>
      <c r="GA408" s="984"/>
      <c r="GE408" s="85"/>
      <c r="GF408" s="960"/>
      <c r="GJ408" s="57"/>
      <c r="GK408" s="984"/>
      <c r="GO408" s="57"/>
      <c r="GP408" s="984"/>
      <c r="GT408" s="57"/>
      <c r="GU408" s="984"/>
      <c r="GY408" s="57"/>
      <c r="GZ408" s="998"/>
      <c r="HA408" s="1057"/>
      <c r="HD408" s="57"/>
      <c r="HE408" s="984"/>
      <c r="HI408" s="1068"/>
      <c r="HJ408" s="984"/>
      <c r="HN408" s="57"/>
      <c r="HO408" s="984"/>
      <c r="HS408" s="57"/>
      <c r="HT408" s="984"/>
      <c r="HW408" s="960"/>
      <c r="HX408" s="57"/>
      <c r="HY408" s="984"/>
      <c r="IC408" s="57"/>
      <c r="ID408" s="984"/>
      <c r="IH408" s="57"/>
      <c r="II408" s="984"/>
      <c r="IM408" s="57"/>
      <c r="IN408" s="998"/>
      <c r="IO408" s="1038"/>
      <c r="IP408" s="1038"/>
      <c r="IQ408" s="1038"/>
      <c r="IR408" s="1039"/>
    </row>
    <row r="409" spans="1:252" x14ac:dyDescent="0.2">
      <c r="B409" s="6" t="s">
        <v>243</v>
      </c>
      <c r="C409" s="255"/>
      <c r="D409" s="14" t="s">
        <v>244</v>
      </c>
      <c r="E409" s="647" t="s">
        <v>245</v>
      </c>
    </row>
    <row r="410" spans="1:252" ht="15" x14ac:dyDescent="0.25">
      <c r="B410" s="181"/>
      <c r="C410" s="179"/>
      <c r="D410" s="14"/>
      <c r="E410" s="203"/>
    </row>
    <row r="411" spans="1:252" ht="15" x14ac:dyDescent="0.25">
      <c r="B411" s="181"/>
      <c r="C411" s="179"/>
      <c r="D411" s="14"/>
      <c r="E411" s="203"/>
    </row>
    <row r="412" spans="1:252" x14ac:dyDescent="0.2">
      <c r="B412" s="181"/>
      <c r="C412" s="191"/>
      <c r="D412" s="14"/>
      <c r="E412" s="203"/>
    </row>
    <row r="413" spans="1:252" x14ac:dyDescent="0.2">
      <c r="B413" s="181"/>
      <c r="C413" s="180"/>
      <c r="D413" s="14"/>
      <c r="E413" s="203"/>
    </row>
    <row r="414" spans="1:252" s="52" customFormat="1" x14ac:dyDescent="0.2">
      <c r="A414" s="532"/>
      <c r="B414" s="257"/>
      <c r="C414" s="256"/>
      <c r="D414" s="29"/>
      <c r="E414" s="204"/>
      <c r="F414" s="308"/>
      <c r="G414" s="865"/>
      <c r="M414" s="984"/>
      <c r="N414" s="960"/>
      <c r="R414" s="984"/>
      <c r="W414" s="984"/>
      <c r="AB414" s="984"/>
      <c r="AG414" s="984"/>
      <c r="AH414" s="960"/>
      <c r="AL414" s="984"/>
      <c r="AQ414" s="984"/>
      <c r="AV414" s="984"/>
      <c r="BA414" s="984"/>
      <c r="BE414" s="960"/>
      <c r="BF414" s="984"/>
      <c r="BK414" s="984"/>
      <c r="BP414" s="998"/>
      <c r="BU414" s="984"/>
      <c r="BY414" s="85"/>
      <c r="BZ414" s="960"/>
      <c r="CD414" s="57"/>
      <c r="CE414" s="984"/>
      <c r="CI414" s="57"/>
      <c r="CJ414" s="984"/>
      <c r="CN414" s="57"/>
      <c r="CO414" s="984"/>
      <c r="CR414" s="1038"/>
      <c r="CS414" s="1068"/>
      <c r="CT414" s="984"/>
      <c r="CV414" s="960"/>
      <c r="CX414" s="57"/>
      <c r="CY414" s="998"/>
      <c r="DC414" s="57"/>
      <c r="DD414" s="984"/>
      <c r="DH414" s="57"/>
      <c r="DI414" s="984"/>
      <c r="DM414" s="57"/>
      <c r="DN414" s="984"/>
      <c r="DR414" s="1024"/>
      <c r="DS414" s="984"/>
      <c r="DW414" s="57"/>
      <c r="DX414" s="984"/>
      <c r="EA414" s="1038"/>
      <c r="EB414" s="1068"/>
      <c r="EC414" s="984"/>
      <c r="EG414" s="57"/>
      <c r="EH414" s="984"/>
      <c r="EL414" s="85"/>
      <c r="EM414" s="960"/>
      <c r="EQ414" s="57"/>
      <c r="ER414" s="998"/>
      <c r="ES414" s="1038"/>
      <c r="ET414" s="1038"/>
      <c r="EU414" s="1038"/>
      <c r="EV414" s="1068"/>
      <c r="EW414" s="998"/>
      <c r="EX414" s="1038"/>
      <c r="EY414" s="1038"/>
      <c r="EZ414" s="1038"/>
      <c r="FA414" s="1068"/>
      <c r="FB414" s="984"/>
      <c r="FF414" s="57"/>
      <c r="FG414" s="984"/>
      <c r="FJ414" s="960"/>
      <c r="FK414" s="57"/>
      <c r="FL414" s="984"/>
      <c r="FP414" s="57"/>
      <c r="FQ414" s="984"/>
      <c r="FU414" s="57"/>
      <c r="FV414" s="984"/>
      <c r="FZ414" s="57"/>
      <c r="GA414" s="984"/>
      <c r="GE414" s="85"/>
      <c r="GF414" s="960"/>
      <c r="GJ414" s="57"/>
      <c r="GK414" s="984"/>
      <c r="GO414" s="57"/>
      <c r="GP414" s="984"/>
      <c r="GT414" s="57"/>
      <c r="GU414" s="984"/>
      <c r="GY414" s="57"/>
      <c r="GZ414" s="998"/>
      <c r="HA414" s="1057"/>
      <c r="HD414" s="57"/>
      <c r="HE414" s="984"/>
      <c r="HI414" s="1068"/>
      <c r="HJ414" s="984"/>
      <c r="HN414" s="57"/>
      <c r="HO414" s="984"/>
      <c r="HS414" s="57"/>
      <c r="HT414" s="984"/>
      <c r="HW414" s="960"/>
      <c r="HX414" s="57"/>
      <c r="HY414" s="984"/>
      <c r="IC414" s="57"/>
      <c r="ID414" s="984"/>
      <c r="IH414" s="57"/>
      <c r="II414" s="984"/>
      <c r="IM414" s="57"/>
      <c r="IN414" s="998"/>
      <c r="IO414" s="1038"/>
      <c r="IP414" s="1038"/>
      <c r="IQ414" s="1038"/>
      <c r="IR414" s="1039"/>
    </row>
    <row r="415" spans="1:252" x14ac:dyDescent="0.2">
      <c r="B415" s="399" t="s">
        <v>246</v>
      </c>
      <c r="C415" s="400"/>
      <c r="D415" s="401" t="s">
        <v>247</v>
      </c>
      <c r="E415" s="208" t="s">
        <v>248</v>
      </c>
      <c r="F415" s="307">
        <v>700</v>
      </c>
      <c r="G415" s="864">
        <f>F415/$G$20</f>
        <v>1.0980392156862746</v>
      </c>
    </row>
    <row r="416" spans="1:252" ht="15.75" customHeight="1" x14ac:dyDescent="0.2">
      <c r="B416" s="399"/>
      <c r="C416" s="401"/>
      <c r="D416" s="406" t="s">
        <v>310</v>
      </c>
      <c r="E416" s="404"/>
      <c r="F416" s="405"/>
    </row>
    <row r="417" spans="1:252" x14ac:dyDescent="0.2">
      <c r="B417" s="402"/>
      <c r="C417" s="403"/>
      <c r="D417" s="401"/>
      <c r="E417" s="378"/>
    </row>
    <row r="418" spans="1:252" x14ac:dyDescent="0.2">
      <c r="B418" s="402"/>
      <c r="C418" s="403"/>
      <c r="D418" s="401"/>
      <c r="E418" s="203"/>
    </row>
    <row r="419" spans="1:252" s="52" customFormat="1" x14ac:dyDescent="0.2">
      <c r="A419" s="532"/>
      <c r="B419" s="28"/>
      <c r="C419" s="56"/>
      <c r="D419" s="29"/>
      <c r="E419" s="204"/>
      <c r="F419" s="308"/>
      <c r="G419" s="865"/>
      <c r="M419" s="984"/>
      <c r="N419" s="960"/>
      <c r="R419" s="984"/>
      <c r="W419" s="984"/>
      <c r="AB419" s="984"/>
      <c r="AG419" s="984"/>
      <c r="AH419" s="960"/>
      <c r="AL419" s="984"/>
      <c r="AQ419" s="984"/>
      <c r="AV419" s="984"/>
      <c r="BA419" s="984"/>
      <c r="BE419" s="960"/>
      <c r="BF419" s="984"/>
      <c r="BK419" s="984"/>
      <c r="BP419" s="998"/>
      <c r="BU419" s="984"/>
      <c r="BY419" s="85"/>
      <c r="BZ419" s="960"/>
      <c r="CD419" s="57"/>
      <c r="CE419" s="984"/>
      <c r="CI419" s="57"/>
      <c r="CJ419" s="984"/>
      <c r="CN419" s="57"/>
      <c r="CO419" s="984"/>
      <c r="CR419" s="1038"/>
      <c r="CS419" s="1068"/>
      <c r="CT419" s="984"/>
      <c r="CV419" s="960"/>
      <c r="CX419" s="57"/>
      <c r="CY419" s="998"/>
      <c r="DC419" s="57"/>
      <c r="DD419" s="984"/>
      <c r="DH419" s="57"/>
      <c r="DI419" s="984"/>
      <c r="DM419" s="57"/>
      <c r="DN419" s="984"/>
      <c r="DR419" s="1024"/>
      <c r="DS419" s="984"/>
      <c r="DW419" s="57"/>
      <c r="DX419" s="984"/>
      <c r="EA419" s="1038"/>
      <c r="EB419" s="1068"/>
      <c r="EC419" s="984"/>
      <c r="EG419" s="57"/>
      <c r="EH419" s="984"/>
      <c r="EL419" s="85"/>
      <c r="EM419" s="960"/>
      <c r="EQ419" s="57"/>
      <c r="ER419" s="998"/>
      <c r="ES419" s="1038"/>
      <c r="ET419" s="1038"/>
      <c r="EU419" s="1038"/>
      <c r="EV419" s="1068"/>
      <c r="EW419" s="998"/>
      <c r="EX419" s="1038"/>
      <c r="EY419" s="1038"/>
      <c r="EZ419" s="1038"/>
      <c r="FA419" s="1068"/>
      <c r="FB419" s="984"/>
      <c r="FF419" s="57"/>
      <c r="FG419" s="984"/>
      <c r="FJ419" s="960"/>
      <c r="FK419" s="57"/>
      <c r="FL419" s="984"/>
      <c r="FP419" s="57"/>
      <c r="FQ419" s="984"/>
      <c r="FU419" s="57"/>
      <c r="FV419" s="984"/>
      <c r="FZ419" s="57"/>
      <c r="GA419" s="984"/>
      <c r="GE419" s="85"/>
      <c r="GF419" s="960"/>
      <c r="GJ419" s="57"/>
      <c r="GK419" s="984"/>
      <c r="GO419" s="57"/>
      <c r="GP419" s="984"/>
      <c r="GT419" s="57"/>
      <c r="GU419" s="984"/>
      <c r="GY419" s="57"/>
      <c r="GZ419" s="998"/>
      <c r="HA419" s="1057"/>
      <c r="HD419" s="57"/>
      <c r="HE419" s="984"/>
      <c r="HI419" s="1068"/>
      <c r="HJ419" s="984"/>
      <c r="HN419" s="57"/>
      <c r="HO419" s="984"/>
      <c r="HS419" s="57"/>
      <c r="HT419" s="984"/>
      <c r="HW419" s="960"/>
      <c r="HX419" s="57"/>
      <c r="HY419" s="984"/>
      <c r="IC419" s="57"/>
      <c r="ID419" s="984"/>
      <c r="IH419" s="57"/>
      <c r="II419" s="984"/>
      <c r="IM419" s="57"/>
      <c r="IN419" s="998"/>
      <c r="IO419" s="1038"/>
      <c r="IP419" s="1038"/>
      <c r="IQ419" s="1038"/>
      <c r="IR419" s="1039"/>
    </row>
    <row r="420" spans="1:252" x14ac:dyDescent="0.2">
      <c r="B420" s="6" t="s">
        <v>250</v>
      </c>
      <c r="C420" s="261"/>
      <c r="D420" s="14" t="s">
        <v>226</v>
      </c>
      <c r="E420" s="208" t="s">
        <v>251</v>
      </c>
    </row>
    <row r="421" spans="1:252" x14ac:dyDescent="0.2">
      <c r="B421" s="6"/>
      <c r="C421" s="14"/>
      <c r="D421" s="14"/>
      <c r="E421" s="387" t="s">
        <v>294</v>
      </c>
    </row>
    <row r="422" spans="1:252" x14ac:dyDescent="0.2">
      <c r="B422" s="181"/>
      <c r="C422" s="191"/>
      <c r="D422" s="14"/>
      <c r="E422" s="387" t="s">
        <v>295</v>
      </c>
    </row>
    <row r="423" spans="1:252" x14ac:dyDescent="0.2">
      <c r="B423" s="181"/>
      <c r="C423" s="260"/>
      <c r="D423" s="14"/>
      <c r="E423" s="203"/>
    </row>
    <row r="424" spans="1:252" s="52" customFormat="1" x14ac:dyDescent="0.2">
      <c r="A424" s="532"/>
      <c r="B424" s="28"/>
      <c r="C424" s="56"/>
      <c r="D424" s="29"/>
      <c r="E424" s="204"/>
      <c r="F424" s="308"/>
      <c r="G424" s="865"/>
      <c r="M424" s="984"/>
      <c r="N424" s="960"/>
      <c r="R424" s="984"/>
      <c r="W424" s="984"/>
      <c r="AB424" s="984"/>
      <c r="AG424" s="984"/>
      <c r="AH424" s="960"/>
      <c r="AL424" s="984"/>
      <c r="AQ424" s="984"/>
      <c r="AV424" s="984"/>
      <c r="BA424" s="984"/>
      <c r="BE424" s="960"/>
      <c r="BF424" s="984"/>
      <c r="BK424" s="984"/>
      <c r="BP424" s="998"/>
      <c r="BU424" s="984"/>
      <c r="BY424" s="85"/>
      <c r="BZ424" s="960"/>
      <c r="CD424" s="57"/>
      <c r="CE424" s="984"/>
      <c r="CI424" s="57"/>
      <c r="CJ424" s="984"/>
      <c r="CN424" s="57"/>
      <c r="CO424" s="984"/>
      <c r="CR424" s="1038"/>
      <c r="CS424" s="1068"/>
      <c r="CT424" s="984"/>
      <c r="CV424" s="960"/>
      <c r="CX424" s="57"/>
      <c r="CY424" s="998"/>
      <c r="DC424" s="57"/>
      <c r="DD424" s="984"/>
      <c r="DH424" s="57"/>
      <c r="DI424" s="984"/>
      <c r="DM424" s="57"/>
      <c r="DN424" s="984"/>
      <c r="DR424" s="1024"/>
      <c r="DS424" s="984"/>
      <c r="DW424" s="57"/>
      <c r="DX424" s="984"/>
      <c r="EA424" s="1038"/>
      <c r="EB424" s="1068"/>
      <c r="EC424" s="984"/>
      <c r="EG424" s="57"/>
      <c r="EH424" s="984"/>
      <c r="EL424" s="85"/>
      <c r="EM424" s="960"/>
      <c r="EQ424" s="57"/>
      <c r="ER424" s="998"/>
      <c r="ES424" s="1038"/>
      <c r="ET424" s="1038"/>
      <c r="EU424" s="1038"/>
      <c r="EV424" s="1068"/>
      <c r="EW424" s="998"/>
      <c r="EX424" s="1038"/>
      <c r="EY424" s="1038"/>
      <c r="EZ424" s="1038"/>
      <c r="FA424" s="1068"/>
      <c r="FB424" s="984"/>
      <c r="FF424" s="57"/>
      <c r="FG424" s="984"/>
      <c r="FJ424" s="960"/>
      <c r="FK424" s="57"/>
      <c r="FL424" s="984"/>
      <c r="FP424" s="57"/>
      <c r="FQ424" s="984"/>
      <c r="FU424" s="57"/>
      <c r="FV424" s="984"/>
      <c r="FZ424" s="57"/>
      <c r="GA424" s="984"/>
      <c r="GE424" s="85"/>
      <c r="GF424" s="960"/>
      <c r="GJ424" s="57"/>
      <c r="GK424" s="984"/>
      <c r="GO424" s="57"/>
      <c r="GP424" s="984"/>
      <c r="GT424" s="57"/>
      <c r="GU424" s="984"/>
      <c r="GY424" s="57"/>
      <c r="GZ424" s="998"/>
      <c r="HA424" s="1057"/>
      <c r="HD424" s="57"/>
      <c r="HE424" s="984"/>
      <c r="HI424" s="1068"/>
      <c r="HJ424" s="984"/>
      <c r="HN424" s="57"/>
      <c r="HO424" s="984"/>
      <c r="HS424" s="57"/>
      <c r="HT424" s="984"/>
      <c r="HW424" s="960"/>
      <c r="HX424" s="57"/>
      <c r="HY424" s="984"/>
      <c r="IC424" s="57"/>
      <c r="ID424" s="984"/>
      <c r="IH424" s="57"/>
      <c r="II424" s="984"/>
      <c r="IM424" s="57"/>
      <c r="IN424" s="998"/>
      <c r="IO424" s="1038"/>
      <c r="IP424" s="1038"/>
      <c r="IQ424" s="1038"/>
      <c r="IR424" s="1039"/>
    </row>
    <row r="425" spans="1:252" x14ac:dyDescent="0.2">
      <c r="B425" s="30" t="s">
        <v>254</v>
      </c>
      <c r="C425" s="262"/>
      <c r="D425" s="31" t="s">
        <v>252</v>
      </c>
      <c r="E425" s="200" t="s">
        <v>253</v>
      </c>
    </row>
    <row r="426" spans="1:252" x14ac:dyDescent="0.2">
      <c r="B426" s="30"/>
      <c r="C426" s="31"/>
      <c r="D426" s="31"/>
      <c r="E426" s="201"/>
    </row>
    <row r="427" spans="1:252" x14ac:dyDescent="0.2">
      <c r="B427" s="30"/>
      <c r="C427" s="31"/>
      <c r="D427" s="31"/>
      <c r="E427" s="201"/>
    </row>
    <row r="428" spans="1:252" s="52" customFormat="1" x14ac:dyDescent="0.2">
      <c r="A428" s="532"/>
      <c r="B428" s="177"/>
      <c r="C428" s="263"/>
      <c r="D428" s="34"/>
      <c r="E428" s="202"/>
      <c r="F428" s="308"/>
      <c r="G428" s="865"/>
      <c r="M428" s="984"/>
      <c r="N428" s="960"/>
      <c r="R428" s="984"/>
      <c r="W428" s="984"/>
      <c r="AB428" s="984"/>
      <c r="AG428" s="984"/>
      <c r="AH428" s="960"/>
      <c r="AL428" s="984"/>
      <c r="AQ428" s="984"/>
      <c r="AV428" s="984"/>
      <c r="BA428" s="984"/>
      <c r="BE428" s="960"/>
      <c r="BF428" s="984"/>
      <c r="BK428" s="984"/>
      <c r="BP428" s="998"/>
      <c r="BU428" s="984"/>
      <c r="BY428" s="85"/>
      <c r="BZ428" s="960"/>
      <c r="CD428" s="57"/>
      <c r="CE428" s="984"/>
      <c r="CI428" s="57"/>
      <c r="CJ428" s="984"/>
      <c r="CN428" s="57"/>
      <c r="CO428" s="984"/>
      <c r="CR428" s="1038"/>
      <c r="CS428" s="1068"/>
      <c r="CT428" s="984"/>
      <c r="CV428" s="960"/>
      <c r="CX428" s="57"/>
      <c r="CY428" s="998"/>
      <c r="DC428" s="57"/>
      <c r="DD428" s="984"/>
      <c r="DH428" s="57"/>
      <c r="DI428" s="984"/>
      <c r="DM428" s="57"/>
      <c r="DN428" s="984"/>
      <c r="DR428" s="1024"/>
      <c r="DS428" s="984"/>
      <c r="DW428" s="57"/>
      <c r="DX428" s="984"/>
      <c r="EA428" s="1038"/>
      <c r="EB428" s="1068"/>
      <c r="EC428" s="984"/>
      <c r="EG428" s="57"/>
      <c r="EH428" s="984"/>
      <c r="EL428" s="85"/>
      <c r="EM428" s="960"/>
      <c r="EQ428" s="57"/>
      <c r="ER428" s="998"/>
      <c r="ES428" s="1038"/>
      <c r="ET428" s="1038"/>
      <c r="EU428" s="1038"/>
      <c r="EV428" s="1068"/>
      <c r="EW428" s="998"/>
      <c r="EX428" s="1038"/>
      <c r="EY428" s="1038"/>
      <c r="EZ428" s="1038"/>
      <c r="FA428" s="1068"/>
      <c r="FB428" s="984"/>
      <c r="FF428" s="57"/>
      <c r="FG428" s="984"/>
      <c r="FJ428" s="960"/>
      <c r="FK428" s="57"/>
      <c r="FL428" s="984"/>
      <c r="FP428" s="57"/>
      <c r="FQ428" s="984"/>
      <c r="FU428" s="57"/>
      <c r="FV428" s="984"/>
      <c r="FZ428" s="57"/>
      <c r="GA428" s="984"/>
      <c r="GE428" s="85"/>
      <c r="GF428" s="960"/>
      <c r="GJ428" s="57"/>
      <c r="GK428" s="984"/>
      <c r="GO428" s="57"/>
      <c r="GP428" s="984"/>
      <c r="GT428" s="57"/>
      <c r="GU428" s="984"/>
      <c r="GY428" s="57"/>
      <c r="GZ428" s="998"/>
      <c r="HA428" s="1057"/>
      <c r="HD428" s="57"/>
      <c r="HE428" s="984"/>
      <c r="HI428" s="1068"/>
      <c r="HJ428" s="984"/>
      <c r="HN428" s="57"/>
      <c r="HO428" s="984"/>
      <c r="HS428" s="57"/>
      <c r="HT428" s="984"/>
      <c r="HW428" s="960"/>
      <c r="HX428" s="57"/>
      <c r="HY428" s="984"/>
      <c r="IC428" s="57"/>
      <c r="ID428" s="984"/>
      <c r="IH428" s="57"/>
      <c r="II428" s="984"/>
      <c r="IM428" s="57"/>
      <c r="IN428" s="998"/>
      <c r="IO428" s="1038"/>
      <c r="IP428" s="1038"/>
      <c r="IQ428" s="1038"/>
      <c r="IR428" s="1039"/>
    </row>
    <row r="429" spans="1:252" x14ac:dyDescent="0.2">
      <c r="A429" s="531" t="s">
        <v>31</v>
      </c>
      <c r="B429" s="5" t="s">
        <v>256</v>
      </c>
      <c r="C429" s="267"/>
      <c r="D429" s="25" t="s">
        <v>67</v>
      </c>
      <c r="E429" s="210" t="s">
        <v>19</v>
      </c>
    </row>
    <row r="430" spans="1:252" s="269" customFormat="1" x14ac:dyDescent="0.2">
      <c r="A430" s="581" t="s">
        <v>31</v>
      </c>
      <c r="B430" s="5"/>
      <c r="C430" s="25"/>
      <c r="D430" s="25"/>
      <c r="E430" s="210" t="s">
        <v>13</v>
      </c>
      <c r="F430" s="350"/>
      <c r="G430" s="911"/>
      <c r="H430" s="414"/>
      <c r="I430" s="414"/>
      <c r="J430" s="414"/>
      <c r="K430" s="414"/>
      <c r="L430" s="414"/>
      <c r="M430" s="986"/>
      <c r="N430" s="962"/>
      <c r="O430" s="414"/>
      <c r="P430" s="414"/>
      <c r="Q430" s="414"/>
      <c r="R430" s="986"/>
      <c r="S430" s="414"/>
      <c r="T430" s="414"/>
      <c r="U430" s="414"/>
      <c r="V430" s="414"/>
      <c r="W430" s="986"/>
      <c r="X430" s="414"/>
      <c r="Y430" s="414"/>
      <c r="Z430" s="414"/>
      <c r="AA430" s="414"/>
      <c r="AB430" s="986"/>
      <c r="AC430" s="414"/>
      <c r="AD430" s="414"/>
      <c r="AE430" s="414"/>
      <c r="AF430" s="414"/>
      <c r="AG430" s="986"/>
      <c r="AH430" s="962"/>
      <c r="AI430" s="414"/>
      <c r="AJ430" s="414"/>
      <c r="AK430" s="414"/>
      <c r="AL430" s="986"/>
      <c r="AM430" s="414"/>
      <c r="AN430" s="414"/>
      <c r="AO430" s="414"/>
      <c r="AP430" s="414"/>
      <c r="AQ430" s="986"/>
      <c r="AR430" s="414"/>
      <c r="AS430" s="414"/>
      <c r="AT430" s="414"/>
      <c r="AU430" s="414"/>
      <c r="AV430" s="986"/>
      <c r="AW430" s="414"/>
      <c r="AX430" s="414"/>
      <c r="AY430" s="414"/>
      <c r="AZ430" s="414"/>
      <c r="BA430" s="986"/>
      <c r="BB430" s="414"/>
      <c r="BC430" s="414"/>
      <c r="BD430" s="414"/>
      <c r="BE430" s="962"/>
      <c r="BF430" s="986"/>
      <c r="BG430" s="414"/>
      <c r="BH430" s="414"/>
      <c r="BI430" s="414"/>
      <c r="BJ430" s="414"/>
      <c r="BK430" s="986"/>
      <c r="BL430" s="414"/>
      <c r="BM430" s="414"/>
      <c r="BN430" s="414"/>
      <c r="BO430" s="414"/>
      <c r="BP430" s="1000"/>
      <c r="BQ430" s="414"/>
      <c r="BR430" s="414"/>
      <c r="BS430" s="414"/>
      <c r="BT430" s="414"/>
      <c r="BU430" s="986"/>
      <c r="BV430" s="414"/>
      <c r="BW430" s="414"/>
      <c r="BX430" s="414"/>
      <c r="BY430" s="271"/>
      <c r="BZ430" s="962"/>
      <c r="CA430" s="414"/>
      <c r="CB430" s="414"/>
      <c r="CC430" s="414"/>
      <c r="CD430" s="270"/>
      <c r="CE430" s="986"/>
      <c r="CF430" s="414"/>
      <c r="CG430" s="414"/>
      <c r="CH430" s="414"/>
      <c r="CI430" s="270"/>
      <c r="CJ430" s="986"/>
      <c r="CK430" s="414"/>
      <c r="CL430" s="414"/>
      <c r="CM430" s="414"/>
      <c r="CN430" s="270"/>
      <c r="CO430" s="986"/>
      <c r="CP430" s="414"/>
      <c r="CQ430" s="414"/>
      <c r="CR430" s="1042"/>
      <c r="CS430" s="1070"/>
      <c r="CT430" s="986"/>
      <c r="CU430" s="414"/>
      <c r="CV430" s="962"/>
      <c r="CW430" s="414"/>
      <c r="CX430" s="270"/>
      <c r="CY430" s="1000"/>
      <c r="CZ430" s="414"/>
      <c r="DA430" s="414"/>
      <c r="DB430" s="414"/>
      <c r="DC430" s="270"/>
      <c r="DD430" s="986"/>
      <c r="DE430" s="414"/>
      <c r="DF430" s="414"/>
      <c r="DG430" s="414"/>
      <c r="DH430" s="270"/>
      <c r="DI430" s="986"/>
      <c r="DJ430" s="414"/>
      <c r="DK430" s="414"/>
      <c r="DL430" s="414"/>
      <c r="DM430" s="270"/>
      <c r="DN430" s="986"/>
      <c r="DO430" s="414"/>
      <c r="DP430" s="414"/>
      <c r="DQ430" s="414"/>
      <c r="DR430" s="1026"/>
      <c r="DS430" s="986"/>
      <c r="DT430" s="414"/>
      <c r="DU430" s="414"/>
      <c r="DV430" s="414"/>
      <c r="DW430" s="270"/>
      <c r="DX430" s="986"/>
      <c r="DY430" s="414"/>
      <c r="DZ430" s="414"/>
      <c r="EA430" s="1042"/>
      <c r="EB430" s="1070"/>
      <c r="EC430" s="986"/>
      <c r="ED430" s="414"/>
      <c r="EE430" s="414"/>
      <c r="EF430" s="414"/>
      <c r="EG430" s="270"/>
      <c r="EH430" s="986"/>
      <c r="EI430" s="414"/>
      <c r="EJ430" s="414"/>
      <c r="EK430" s="414"/>
      <c r="EL430" s="271"/>
      <c r="EM430" s="962"/>
      <c r="EN430" s="414"/>
      <c r="EO430" s="414"/>
      <c r="EP430" s="414"/>
      <c r="EQ430" s="270"/>
      <c r="ER430" s="1000"/>
      <c r="ES430" s="1042"/>
      <c r="ET430" s="1042"/>
      <c r="EU430" s="1042"/>
      <c r="EV430" s="1070"/>
      <c r="EW430" s="1000"/>
      <c r="EX430" s="1042"/>
      <c r="EY430" s="1042"/>
      <c r="EZ430" s="1042"/>
      <c r="FA430" s="1070"/>
      <c r="FB430" s="986"/>
      <c r="FC430" s="414"/>
      <c r="FD430" s="414"/>
      <c r="FE430" s="414"/>
      <c r="FF430" s="270"/>
      <c r="FG430" s="986"/>
      <c r="FH430" s="414"/>
      <c r="FI430" s="414"/>
      <c r="FJ430" s="962"/>
      <c r="FK430" s="270"/>
      <c r="FL430" s="986"/>
      <c r="FM430" s="414"/>
      <c r="FN430" s="414"/>
      <c r="FO430" s="414"/>
      <c r="FP430" s="270"/>
      <c r="FQ430" s="986"/>
      <c r="FR430" s="414"/>
      <c r="FS430" s="414"/>
      <c r="FT430" s="414"/>
      <c r="FU430" s="270"/>
      <c r="FV430" s="986"/>
      <c r="FW430" s="414"/>
      <c r="FX430" s="414"/>
      <c r="FY430" s="414"/>
      <c r="FZ430" s="270"/>
      <c r="GA430" s="986"/>
      <c r="GB430" s="414"/>
      <c r="GC430" s="414"/>
      <c r="GD430" s="414"/>
      <c r="GE430" s="271"/>
      <c r="GF430" s="962"/>
      <c r="GG430" s="414"/>
      <c r="GH430" s="414"/>
      <c r="GI430" s="414"/>
      <c r="GJ430" s="270"/>
      <c r="GK430" s="986"/>
      <c r="GL430" s="414"/>
      <c r="GM430" s="414"/>
      <c r="GN430" s="414"/>
      <c r="GO430" s="270"/>
      <c r="GP430" s="986"/>
      <c r="GQ430" s="414"/>
      <c r="GR430" s="414"/>
      <c r="GS430" s="414"/>
      <c r="GT430" s="270"/>
      <c r="GU430" s="986"/>
      <c r="GV430" s="414"/>
      <c r="GW430" s="414"/>
      <c r="GX430" s="414"/>
      <c r="GY430" s="270"/>
      <c r="GZ430" s="1000"/>
      <c r="HA430" s="1059"/>
      <c r="HB430" s="414"/>
      <c r="HC430" s="414"/>
      <c r="HD430" s="270"/>
      <c r="HE430" s="986"/>
      <c r="HF430" s="414"/>
      <c r="HG430" s="414"/>
      <c r="HH430" s="414"/>
      <c r="HI430" s="1070"/>
      <c r="HJ430" s="986"/>
      <c r="HK430" s="414"/>
      <c r="HL430" s="414"/>
      <c r="HM430" s="414"/>
      <c r="HN430" s="270"/>
      <c r="HO430" s="986"/>
      <c r="HP430" s="414"/>
      <c r="HQ430" s="414"/>
      <c r="HR430" s="414"/>
      <c r="HS430" s="270"/>
      <c r="HT430" s="986"/>
      <c r="HU430" s="414"/>
      <c r="HV430" s="414"/>
      <c r="HW430" s="962"/>
      <c r="HX430" s="270"/>
      <c r="HY430" s="986"/>
      <c r="HZ430" s="414"/>
      <c r="IA430" s="414"/>
      <c r="IB430" s="414"/>
      <c r="IC430" s="270"/>
      <c r="ID430" s="986"/>
      <c r="IE430" s="414"/>
      <c r="IF430" s="414"/>
      <c r="IG430" s="414"/>
      <c r="IH430" s="270"/>
      <c r="II430" s="986"/>
      <c r="IJ430" s="414"/>
      <c r="IK430" s="414"/>
      <c r="IL430" s="414"/>
      <c r="IM430" s="270"/>
      <c r="IN430" s="1000"/>
      <c r="IO430" s="1042"/>
      <c r="IP430" s="1042"/>
      <c r="IQ430" s="1042"/>
      <c r="IR430" s="1043"/>
    </row>
    <row r="431" spans="1:252" x14ac:dyDescent="0.2">
      <c r="A431" s="531" t="s">
        <v>31</v>
      </c>
      <c r="B431" s="5"/>
      <c r="C431" s="267"/>
      <c r="D431" s="25"/>
      <c r="E431" s="840" t="s">
        <v>12</v>
      </c>
    </row>
    <row r="432" spans="1:252" x14ac:dyDescent="0.2">
      <c r="A432" s="531" t="s">
        <v>31</v>
      </c>
      <c r="B432" s="184"/>
      <c r="C432" s="268"/>
      <c r="D432" s="25"/>
      <c r="E432" s="733"/>
    </row>
    <row r="433" spans="1:252" x14ac:dyDescent="0.2">
      <c r="A433" s="531" t="s">
        <v>31</v>
      </c>
      <c r="B433" s="184"/>
      <c r="C433" s="268"/>
      <c r="D433" s="25"/>
      <c r="E433" s="196"/>
    </row>
    <row r="434" spans="1:252" s="52" customFormat="1" x14ac:dyDescent="0.2">
      <c r="A434" s="532" t="s">
        <v>31</v>
      </c>
      <c r="B434" s="26"/>
      <c r="C434" s="58"/>
      <c r="D434" s="27"/>
      <c r="E434" s="197"/>
      <c r="F434" s="308"/>
      <c r="G434" s="865"/>
      <c r="M434" s="984"/>
      <c r="N434" s="960"/>
      <c r="R434" s="984"/>
      <c r="W434" s="984"/>
      <c r="AB434" s="984"/>
      <c r="AG434" s="984"/>
      <c r="AH434" s="960"/>
      <c r="AL434" s="984"/>
      <c r="AQ434" s="984"/>
      <c r="AV434" s="984"/>
      <c r="BA434" s="984"/>
      <c r="BE434" s="960"/>
      <c r="BF434" s="984"/>
      <c r="BK434" s="984"/>
      <c r="BP434" s="998"/>
      <c r="BU434" s="984"/>
      <c r="BY434" s="85"/>
      <c r="BZ434" s="960"/>
      <c r="CD434" s="57"/>
      <c r="CE434" s="984"/>
      <c r="CI434" s="57"/>
      <c r="CJ434" s="984"/>
      <c r="CN434" s="57"/>
      <c r="CO434" s="984"/>
      <c r="CR434" s="1038"/>
      <c r="CS434" s="1068"/>
      <c r="CT434" s="984"/>
      <c r="CV434" s="960"/>
      <c r="CX434" s="57"/>
      <c r="CY434" s="998"/>
      <c r="DC434" s="57"/>
      <c r="DD434" s="984"/>
      <c r="DH434" s="57"/>
      <c r="DI434" s="984"/>
      <c r="DM434" s="57"/>
      <c r="DN434" s="984"/>
      <c r="DR434" s="1024"/>
      <c r="DS434" s="984"/>
      <c r="DW434" s="57"/>
      <c r="DX434" s="984"/>
      <c r="EA434" s="1038"/>
      <c r="EB434" s="1068"/>
      <c r="EC434" s="984"/>
      <c r="EG434" s="57"/>
      <c r="EH434" s="984"/>
      <c r="EL434" s="85"/>
      <c r="EM434" s="960"/>
      <c r="EQ434" s="57"/>
      <c r="ER434" s="998"/>
      <c r="ES434" s="1038"/>
      <c r="ET434" s="1038"/>
      <c r="EU434" s="1038"/>
      <c r="EV434" s="1068"/>
      <c r="EW434" s="998"/>
      <c r="EX434" s="1038"/>
      <c r="EY434" s="1038"/>
      <c r="EZ434" s="1038"/>
      <c r="FA434" s="1068"/>
      <c r="FB434" s="984"/>
      <c r="FF434" s="57"/>
      <c r="FG434" s="984"/>
      <c r="FJ434" s="960"/>
      <c r="FK434" s="57"/>
      <c r="FL434" s="984"/>
      <c r="FP434" s="57"/>
      <c r="FQ434" s="984"/>
      <c r="FU434" s="57"/>
      <c r="FV434" s="984"/>
      <c r="FZ434" s="57"/>
      <c r="GA434" s="984"/>
      <c r="GE434" s="85"/>
      <c r="GF434" s="960"/>
      <c r="GJ434" s="57"/>
      <c r="GK434" s="984"/>
      <c r="GO434" s="57"/>
      <c r="GP434" s="984"/>
      <c r="GT434" s="57"/>
      <c r="GU434" s="984"/>
      <c r="GY434" s="57"/>
      <c r="GZ434" s="998"/>
      <c r="HA434" s="1057"/>
      <c r="HD434" s="57"/>
      <c r="HE434" s="984"/>
      <c r="HI434" s="1068"/>
      <c r="HJ434" s="984"/>
      <c r="HN434" s="57"/>
      <c r="HO434" s="984"/>
      <c r="HS434" s="57"/>
      <c r="HT434" s="984"/>
      <c r="HW434" s="960"/>
      <c r="HX434" s="57"/>
      <c r="HY434" s="984"/>
      <c r="IC434" s="57"/>
      <c r="ID434" s="984"/>
      <c r="IH434" s="57"/>
      <c r="II434" s="984"/>
      <c r="IM434" s="57"/>
      <c r="IN434" s="998"/>
      <c r="IO434" s="1038"/>
      <c r="IP434" s="1038"/>
      <c r="IQ434" s="1038"/>
      <c r="IR434" s="1039"/>
    </row>
    <row r="435" spans="1:252" x14ac:dyDescent="0.2">
      <c r="B435" s="30" t="s">
        <v>258</v>
      </c>
      <c r="C435" s="264"/>
      <c r="D435" s="31" t="s">
        <v>259</v>
      </c>
      <c r="E435" s="200" t="s">
        <v>260</v>
      </c>
    </row>
    <row r="436" spans="1:252" x14ac:dyDescent="0.2">
      <c r="B436" s="30"/>
      <c r="C436" s="264"/>
      <c r="D436" s="31"/>
      <c r="E436" s="201"/>
    </row>
    <row r="437" spans="1:252" x14ac:dyDescent="0.2">
      <c r="B437" s="30"/>
      <c r="C437" s="282"/>
      <c r="D437" s="31"/>
      <c r="E437" s="201"/>
    </row>
    <row r="438" spans="1:252" x14ac:dyDescent="0.2">
      <c r="B438" s="30"/>
      <c r="C438" s="46"/>
      <c r="D438" s="31"/>
      <c r="E438" s="201"/>
    </row>
    <row r="439" spans="1:252" s="52" customFormat="1" x14ac:dyDescent="0.2">
      <c r="A439" s="532"/>
      <c r="B439" s="33"/>
      <c r="C439" s="61"/>
      <c r="D439" s="34"/>
      <c r="E439" s="202"/>
      <c r="F439" s="308"/>
      <c r="G439" s="865"/>
      <c r="M439" s="984"/>
      <c r="N439" s="960"/>
      <c r="R439" s="984"/>
      <c r="W439" s="984"/>
      <c r="AB439" s="984"/>
      <c r="AG439" s="984"/>
      <c r="AH439" s="960"/>
      <c r="AL439" s="984"/>
      <c r="AQ439" s="984"/>
      <c r="AV439" s="984"/>
      <c r="BA439" s="984"/>
      <c r="BE439" s="960"/>
      <c r="BF439" s="984"/>
      <c r="BK439" s="984"/>
      <c r="BP439" s="998"/>
      <c r="BU439" s="984"/>
      <c r="BY439" s="85"/>
      <c r="BZ439" s="960"/>
      <c r="CD439" s="57"/>
      <c r="CE439" s="984"/>
      <c r="CI439" s="57"/>
      <c r="CJ439" s="984"/>
      <c r="CN439" s="57"/>
      <c r="CO439" s="984"/>
      <c r="CR439" s="1038"/>
      <c r="CS439" s="1068"/>
      <c r="CT439" s="984"/>
      <c r="CV439" s="960"/>
      <c r="CX439" s="57"/>
      <c r="CY439" s="998"/>
      <c r="DC439" s="57"/>
      <c r="DD439" s="984"/>
      <c r="DH439" s="57"/>
      <c r="DI439" s="984"/>
      <c r="DM439" s="57"/>
      <c r="DN439" s="984"/>
      <c r="DR439" s="1024"/>
      <c r="DS439" s="984"/>
      <c r="DW439" s="57"/>
      <c r="DX439" s="984"/>
      <c r="EA439" s="1038"/>
      <c r="EB439" s="1068"/>
      <c r="EC439" s="984"/>
      <c r="EG439" s="57"/>
      <c r="EH439" s="984"/>
      <c r="EL439" s="85"/>
      <c r="EM439" s="960"/>
      <c r="EQ439" s="57"/>
      <c r="ER439" s="998"/>
      <c r="ES439" s="1038"/>
      <c r="ET439" s="1038"/>
      <c r="EU439" s="1038"/>
      <c r="EV439" s="1068"/>
      <c r="EW439" s="998"/>
      <c r="EX439" s="1038"/>
      <c r="EY439" s="1038"/>
      <c r="EZ439" s="1038"/>
      <c r="FA439" s="1068"/>
      <c r="FB439" s="984"/>
      <c r="FF439" s="57"/>
      <c r="FG439" s="984"/>
      <c r="FJ439" s="960"/>
      <c r="FK439" s="57"/>
      <c r="FL439" s="984"/>
      <c r="FP439" s="57"/>
      <c r="FQ439" s="984"/>
      <c r="FU439" s="57"/>
      <c r="FV439" s="984"/>
      <c r="FZ439" s="57"/>
      <c r="GA439" s="984"/>
      <c r="GE439" s="85"/>
      <c r="GF439" s="960"/>
      <c r="GJ439" s="57"/>
      <c r="GK439" s="984"/>
      <c r="GO439" s="57"/>
      <c r="GP439" s="984"/>
      <c r="GT439" s="57"/>
      <c r="GU439" s="984"/>
      <c r="GY439" s="57"/>
      <c r="GZ439" s="998"/>
      <c r="HA439" s="1057"/>
      <c r="HD439" s="57"/>
      <c r="HE439" s="984"/>
      <c r="HI439" s="1068"/>
      <c r="HJ439" s="984"/>
      <c r="HN439" s="57"/>
      <c r="HO439" s="984"/>
      <c r="HS439" s="57"/>
      <c r="HT439" s="984"/>
      <c r="HW439" s="960"/>
      <c r="HX439" s="57"/>
      <c r="HY439" s="984"/>
      <c r="IC439" s="57"/>
      <c r="ID439" s="984"/>
      <c r="IH439" s="57"/>
      <c r="II439" s="984"/>
      <c r="IM439" s="57"/>
      <c r="IN439" s="998"/>
      <c r="IO439" s="1038"/>
      <c r="IP439" s="1038"/>
      <c r="IQ439" s="1038"/>
      <c r="IR439" s="1039"/>
    </row>
    <row r="440" spans="1:252" x14ac:dyDescent="0.2">
      <c r="A440" s="531" t="s">
        <v>31</v>
      </c>
      <c r="B440" s="501" t="s">
        <v>403</v>
      </c>
      <c r="C440" s="266"/>
      <c r="D440" s="25" t="s">
        <v>261</v>
      </c>
      <c r="E440" s="210" t="s">
        <v>124</v>
      </c>
    </row>
    <row r="441" spans="1:252" x14ac:dyDescent="0.2">
      <c r="A441" s="531" t="s">
        <v>31</v>
      </c>
      <c r="B441" s="5"/>
      <c r="C441" s="25"/>
      <c r="D441" s="25"/>
      <c r="E441" s="724" t="s">
        <v>122</v>
      </c>
    </row>
    <row r="442" spans="1:252" x14ac:dyDescent="0.2">
      <c r="A442" s="531" t="s">
        <v>31</v>
      </c>
      <c r="B442" s="5"/>
      <c r="C442" s="267"/>
      <c r="D442" s="25"/>
      <c r="E442" s="196"/>
    </row>
    <row r="443" spans="1:252" x14ac:dyDescent="0.2">
      <c r="A443" s="531" t="s">
        <v>31</v>
      </c>
      <c r="B443" s="184"/>
      <c r="C443" s="268"/>
      <c r="D443" s="25"/>
      <c r="E443" s="196"/>
    </row>
    <row r="444" spans="1:252" s="52" customFormat="1" x14ac:dyDescent="0.2">
      <c r="A444" s="532" t="s">
        <v>31</v>
      </c>
      <c r="B444" s="26"/>
      <c r="C444" s="58"/>
      <c r="D444" s="27"/>
      <c r="E444" s="197"/>
      <c r="F444" s="308"/>
      <c r="G444" s="865"/>
      <c r="M444" s="984"/>
      <c r="N444" s="960"/>
      <c r="R444" s="984"/>
      <c r="W444" s="984"/>
      <c r="AB444" s="984"/>
      <c r="AG444" s="984"/>
      <c r="AH444" s="960"/>
      <c r="AL444" s="984"/>
      <c r="AQ444" s="984"/>
      <c r="AV444" s="984"/>
      <c r="BA444" s="984"/>
      <c r="BE444" s="960"/>
      <c r="BF444" s="984"/>
      <c r="BK444" s="984"/>
      <c r="BP444" s="998"/>
      <c r="BU444" s="984"/>
      <c r="BY444" s="85"/>
      <c r="BZ444" s="960"/>
      <c r="CD444" s="57"/>
      <c r="CE444" s="984"/>
      <c r="CI444" s="57"/>
      <c r="CJ444" s="984"/>
      <c r="CN444" s="57"/>
      <c r="CO444" s="984"/>
      <c r="CR444" s="1038"/>
      <c r="CS444" s="1068"/>
      <c r="CT444" s="984"/>
      <c r="CV444" s="960"/>
      <c r="CX444" s="57"/>
      <c r="CY444" s="998"/>
      <c r="DC444" s="57"/>
      <c r="DD444" s="984"/>
      <c r="DH444" s="57"/>
      <c r="DI444" s="984"/>
      <c r="DM444" s="57"/>
      <c r="DN444" s="984"/>
      <c r="DR444" s="1024"/>
      <c r="DS444" s="984"/>
      <c r="DW444" s="57"/>
      <c r="DX444" s="984"/>
      <c r="EA444" s="1038"/>
      <c r="EB444" s="1068"/>
      <c r="EC444" s="984"/>
      <c r="EG444" s="57"/>
      <c r="EH444" s="984"/>
      <c r="EL444" s="85"/>
      <c r="EM444" s="960"/>
      <c r="EQ444" s="57"/>
      <c r="ER444" s="998"/>
      <c r="ES444" s="1038"/>
      <c r="ET444" s="1038"/>
      <c r="EU444" s="1038"/>
      <c r="EV444" s="1068"/>
      <c r="EW444" s="998"/>
      <c r="EX444" s="1038"/>
      <c r="EY444" s="1038"/>
      <c r="EZ444" s="1038"/>
      <c r="FA444" s="1068"/>
      <c r="FB444" s="984"/>
      <c r="FF444" s="57"/>
      <c r="FG444" s="984"/>
      <c r="FJ444" s="960"/>
      <c r="FK444" s="57"/>
      <c r="FL444" s="984"/>
      <c r="FP444" s="57"/>
      <c r="FQ444" s="984"/>
      <c r="FU444" s="57"/>
      <c r="FV444" s="984"/>
      <c r="FZ444" s="57"/>
      <c r="GA444" s="984"/>
      <c r="GE444" s="85"/>
      <c r="GF444" s="960"/>
      <c r="GJ444" s="57"/>
      <c r="GK444" s="984"/>
      <c r="GO444" s="57"/>
      <c r="GP444" s="984"/>
      <c r="GT444" s="57"/>
      <c r="GU444" s="984"/>
      <c r="GY444" s="57"/>
      <c r="GZ444" s="998"/>
      <c r="HA444" s="1057"/>
      <c r="HD444" s="57"/>
      <c r="HE444" s="984"/>
      <c r="HI444" s="1068"/>
      <c r="HJ444" s="984"/>
      <c r="HN444" s="57"/>
      <c r="HO444" s="984"/>
      <c r="HS444" s="57"/>
      <c r="HT444" s="984"/>
      <c r="HW444" s="960"/>
      <c r="HX444" s="57"/>
      <c r="HY444" s="984"/>
      <c r="IC444" s="57"/>
      <c r="ID444" s="984"/>
      <c r="IH444" s="57"/>
      <c r="II444" s="984"/>
      <c r="IM444" s="57"/>
      <c r="IN444" s="998"/>
      <c r="IO444" s="1038"/>
      <c r="IP444" s="1038"/>
      <c r="IQ444" s="1038"/>
      <c r="IR444" s="1039"/>
    </row>
    <row r="445" spans="1:252" x14ac:dyDescent="0.2">
      <c r="B445" s="478" t="s">
        <v>369</v>
      </c>
      <c r="C445" s="264"/>
      <c r="D445" s="31" t="s">
        <v>82</v>
      </c>
      <c r="E445" s="682" t="s">
        <v>12</v>
      </c>
    </row>
    <row r="446" spans="1:252" x14ac:dyDescent="0.2">
      <c r="B446" s="30"/>
      <c r="C446" s="31"/>
      <c r="D446" s="31"/>
      <c r="E446" s="200"/>
    </row>
    <row r="447" spans="1:252" x14ac:dyDescent="0.2">
      <c r="B447" s="30"/>
      <c r="C447" s="282"/>
      <c r="D447" s="31"/>
      <c r="E447" s="200"/>
    </row>
    <row r="448" spans="1:252" x14ac:dyDescent="0.2">
      <c r="B448" s="176"/>
      <c r="C448" s="265"/>
      <c r="D448" s="31"/>
      <c r="E448" s="200"/>
    </row>
    <row r="449" spans="1:252" s="52" customFormat="1" x14ac:dyDescent="0.2">
      <c r="A449" s="532"/>
      <c r="B449" s="33"/>
      <c r="C449" s="61"/>
      <c r="D449" s="34"/>
      <c r="E449" s="202"/>
      <c r="F449" s="308"/>
      <c r="G449" s="865"/>
      <c r="M449" s="984"/>
      <c r="N449" s="960"/>
      <c r="R449" s="984"/>
      <c r="W449" s="984"/>
      <c r="AB449" s="984"/>
      <c r="AG449" s="984"/>
      <c r="AH449" s="960"/>
      <c r="AL449" s="984"/>
      <c r="AQ449" s="984"/>
      <c r="AV449" s="984"/>
      <c r="BA449" s="984"/>
      <c r="BE449" s="960"/>
      <c r="BF449" s="984"/>
      <c r="BK449" s="984"/>
      <c r="BP449" s="998"/>
      <c r="BU449" s="984"/>
      <c r="BY449" s="85"/>
      <c r="BZ449" s="960"/>
      <c r="CD449" s="57"/>
      <c r="CE449" s="984"/>
      <c r="CI449" s="57"/>
      <c r="CJ449" s="984"/>
      <c r="CN449" s="57"/>
      <c r="CO449" s="984"/>
      <c r="CR449" s="1038"/>
      <c r="CS449" s="1068"/>
      <c r="CT449" s="984"/>
      <c r="CV449" s="960"/>
      <c r="CX449" s="57"/>
      <c r="CY449" s="998"/>
      <c r="DC449" s="57"/>
      <c r="DD449" s="984"/>
      <c r="DH449" s="57"/>
      <c r="DI449" s="984"/>
      <c r="DM449" s="57"/>
      <c r="DN449" s="984"/>
      <c r="DR449" s="1024"/>
      <c r="DS449" s="984"/>
      <c r="DW449" s="57"/>
      <c r="DX449" s="984"/>
      <c r="EA449" s="1038"/>
      <c r="EB449" s="1068"/>
      <c r="EC449" s="984"/>
      <c r="EG449" s="57"/>
      <c r="EH449" s="984"/>
      <c r="EL449" s="85"/>
      <c r="EM449" s="960"/>
      <c r="EQ449" s="57"/>
      <c r="ER449" s="998"/>
      <c r="ES449" s="1038"/>
      <c r="ET449" s="1038"/>
      <c r="EU449" s="1038"/>
      <c r="EV449" s="1068"/>
      <c r="EW449" s="998"/>
      <c r="EX449" s="1038"/>
      <c r="EY449" s="1038"/>
      <c r="EZ449" s="1038"/>
      <c r="FA449" s="1068"/>
      <c r="FB449" s="984"/>
      <c r="FF449" s="57"/>
      <c r="FG449" s="984"/>
      <c r="FJ449" s="960"/>
      <c r="FK449" s="57"/>
      <c r="FL449" s="984"/>
      <c r="FP449" s="57"/>
      <c r="FQ449" s="984"/>
      <c r="FU449" s="57"/>
      <c r="FV449" s="984"/>
      <c r="FZ449" s="57"/>
      <c r="GA449" s="984"/>
      <c r="GE449" s="85"/>
      <c r="GF449" s="960"/>
      <c r="GJ449" s="57"/>
      <c r="GK449" s="984"/>
      <c r="GO449" s="57"/>
      <c r="GP449" s="984"/>
      <c r="GT449" s="57"/>
      <c r="GU449" s="984"/>
      <c r="GY449" s="57"/>
      <c r="GZ449" s="998"/>
      <c r="HA449" s="1057"/>
      <c r="HD449" s="57"/>
      <c r="HE449" s="984"/>
      <c r="HI449" s="1068"/>
      <c r="HJ449" s="984"/>
      <c r="HN449" s="57"/>
      <c r="HO449" s="984"/>
      <c r="HS449" s="57"/>
      <c r="HT449" s="984"/>
      <c r="HW449" s="960"/>
      <c r="HX449" s="57"/>
      <c r="HY449" s="984"/>
      <c r="IC449" s="57"/>
      <c r="ID449" s="984"/>
      <c r="IH449" s="57"/>
      <c r="II449" s="984"/>
      <c r="IM449" s="57"/>
      <c r="IN449" s="998"/>
      <c r="IO449" s="1038"/>
      <c r="IP449" s="1038"/>
      <c r="IQ449" s="1038"/>
      <c r="IR449" s="1039"/>
    </row>
    <row r="450" spans="1:252" s="269" customFormat="1" x14ac:dyDescent="0.2">
      <c r="A450" s="581" t="s">
        <v>31</v>
      </c>
      <c r="B450" s="5" t="s">
        <v>262</v>
      </c>
      <c r="C450" s="294"/>
      <c r="D450" s="25" t="s">
        <v>263</v>
      </c>
      <c r="E450" s="210" t="s">
        <v>272</v>
      </c>
      <c r="F450" s="350"/>
      <c r="G450" s="911"/>
      <c r="H450" s="414"/>
      <c r="I450" s="414"/>
      <c r="J450" s="414"/>
      <c r="K450" s="414"/>
      <c r="L450" s="414"/>
      <c r="M450" s="986"/>
      <c r="N450" s="962"/>
      <c r="O450" s="414"/>
      <c r="P450" s="414"/>
      <c r="Q450" s="414"/>
      <c r="R450" s="986"/>
      <c r="S450" s="414"/>
      <c r="T450" s="414"/>
      <c r="U450" s="414"/>
      <c r="V450" s="414"/>
      <c r="W450" s="986"/>
      <c r="X450" s="414"/>
      <c r="Y450" s="414"/>
      <c r="Z450" s="414"/>
      <c r="AA450" s="414"/>
      <c r="AB450" s="986"/>
      <c r="AC450" s="414"/>
      <c r="AD450" s="414"/>
      <c r="AE450" s="414"/>
      <c r="AF450" s="414"/>
      <c r="AG450" s="986"/>
      <c r="AH450" s="962"/>
      <c r="AI450" s="414"/>
      <c r="AJ450" s="414"/>
      <c r="AK450" s="414"/>
      <c r="AL450" s="986"/>
      <c r="AM450" s="414"/>
      <c r="AN450" s="414"/>
      <c r="AO450" s="414"/>
      <c r="AP450" s="414"/>
      <c r="AQ450" s="986"/>
      <c r="AR450" s="414"/>
      <c r="AS450" s="414"/>
      <c r="AT450" s="414"/>
      <c r="AU450" s="414"/>
      <c r="AV450" s="986"/>
      <c r="AW450" s="414"/>
      <c r="AX450" s="414"/>
      <c r="AY450" s="414"/>
      <c r="AZ450" s="414"/>
      <c r="BA450" s="986"/>
      <c r="BB450" s="414"/>
      <c r="BC450" s="414"/>
      <c r="BD450" s="414"/>
      <c r="BE450" s="962"/>
      <c r="BF450" s="986"/>
      <c r="BG450" s="414"/>
      <c r="BH450" s="414"/>
      <c r="BI450" s="414"/>
      <c r="BJ450" s="414"/>
      <c r="BK450" s="986"/>
      <c r="BL450" s="414"/>
      <c r="BM450" s="414"/>
      <c r="BN450" s="414"/>
      <c r="BO450" s="414"/>
      <c r="BP450" s="1000"/>
      <c r="BQ450" s="414"/>
      <c r="BR450" s="414"/>
      <c r="BS450" s="414"/>
      <c r="BT450" s="414"/>
      <c r="BU450" s="986"/>
      <c r="BV450" s="414"/>
      <c r="BW450" s="414"/>
      <c r="BX450" s="414"/>
      <c r="BY450" s="271"/>
      <c r="BZ450" s="962"/>
      <c r="CA450" s="414"/>
      <c r="CB450" s="414"/>
      <c r="CC450" s="414"/>
      <c r="CD450" s="270"/>
      <c r="CE450" s="986"/>
      <c r="CF450" s="414"/>
      <c r="CG450" s="414"/>
      <c r="CH450" s="414"/>
      <c r="CI450" s="270"/>
      <c r="CJ450" s="986"/>
      <c r="CK450" s="414"/>
      <c r="CL450" s="414"/>
      <c r="CM450" s="414"/>
      <c r="CN450" s="270"/>
      <c r="CO450" s="986"/>
      <c r="CP450" s="414"/>
      <c r="CQ450" s="414"/>
      <c r="CR450" s="1042"/>
      <c r="CS450" s="1070"/>
      <c r="CT450" s="986"/>
      <c r="CU450" s="414"/>
      <c r="CV450" s="962"/>
      <c r="CW450" s="414"/>
      <c r="CX450" s="270"/>
      <c r="CY450" s="1000"/>
      <c r="CZ450" s="414"/>
      <c r="DA450" s="414"/>
      <c r="DB450" s="414"/>
      <c r="DC450" s="270"/>
      <c r="DD450" s="986"/>
      <c r="DE450" s="414"/>
      <c r="DF450" s="414"/>
      <c r="DG450" s="414"/>
      <c r="DH450" s="270"/>
      <c r="DI450" s="986"/>
      <c r="DJ450" s="414"/>
      <c r="DK450" s="414"/>
      <c r="DL450" s="414"/>
      <c r="DM450" s="270"/>
      <c r="DN450" s="986"/>
      <c r="DO450" s="414"/>
      <c r="DP450" s="414"/>
      <c r="DQ450" s="414"/>
      <c r="DR450" s="1026"/>
      <c r="DS450" s="986"/>
      <c r="DT450" s="414"/>
      <c r="DU450" s="414"/>
      <c r="DV450" s="414"/>
      <c r="DW450" s="270"/>
      <c r="DX450" s="986"/>
      <c r="DY450" s="414"/>
      <c r="DZ450" s="414"/>
      <c r="EA450" s="1042"/>
      <c r="EB450" s="1070"/>
      <c r="EC450" s="986"/>
      <c r="ED450" s="414"/>
      <c r="EE450" s="414"/>
      <c r="EF450" s="414"/>
      <c r="EG450" s="270"/>
      <c r="EH450" s="986"/>
      <c r="EI450" s="414"/>
      <c r="EJ450" s="414"/>
      <c r="EK450" s="414"/>
      <c r="EL450" s="271"/>
      <c r="EM450" s="962"/>
      <c r="EN450" s="414"/>
      <c r="EO450" s="414"/>
      <c r="EP450" s="414"/>
      <c r="EQ450" s="270"/>
      <c r="ER450" s="1000"/>
      <c r="ES450" s="1042"/>
      <c r="ET450" s="1042"/>
      <c r="EU450" s="1042"/>
      <c r="EV450" s="1070"/>
      <c r="EW450" s="1000"/>
      <c r="EX450" s="1042"/>
      <c r="EY450" s="1042"/>
      <c r="EZ450" s="1042"/>
      <c r="FA450" s="1070"/>
      <c r="FB450" s="986"/>
      <c r="FC450" s="414"/>
      <c r="FD450" s="414"/>
      <c r="FE450" s="414"/>
      <c r="FF450" s="270"/>
      <c r="FG450" s="986"/>
      <c r="FH450" s="414"/>
      <c r="FI450" s="414"/>
      <c r="FJ450" s="962"/>
      <c r="FK450" s="270"/>
      <c r="FL450" s="986"/>
      <c r="FM450" s="414"/>
      <c r="FN450" s="414"/>
      <c r="FO450" s="414"/>
      <c r="FP450" s="270"/>
      <c r="FQ450" s="986"/>
      <c r="FR450" s="414"/>
      <c r="FS450" s="414"/>
      <c r="FT450" s="414"/>
      <c r="FU450" s="270"/>
      <c r="FV450" s="986"/>
      <c r="FW450" s="414"/>
      <c r="FX450" s="414"/>
      <c r="FY450" s="414"/>
      <c r="FZ450" s="270"/>
      <c r="GA450" s="986"/>
      <c r="GB450" s="414"/>
      <c r="GC450" s="414"/>
      <c r="GD450" s="414"/>
      <c r="GE450" s="271"/>
      <c r="GF450" s="962"/>
      <c r="GG450" s="414"/>
      <c r="GH450" s="414"/>
      <c r="GI450" s="414"/>
      <c r="GJ450" s="270"/>
      <c r="GK450" s="986"/>
      <c r="GL450" s="414"/>
      <c r="GM450" s="414"/>
      <c r="GN450" s="414"/>
      <c r="GO450" s="270"/>
      <c r="GP450" s="986"/>
      <c r="GQ450" s="414"/>
      <c r="GR450" s="414"/>
      <c r="GS450" s="414"/>
      <c r="GT450" s="270"/>
      <c r="GU450" s="986"/>
      <c r="GV450" s="414"/>
      <c r="GW450" s="414"/>
      <c r="GX450" s="414"/>
      <c r="GY450" s="270"/>
      <c r="GZ450" s="1000"/>
      <c r="HA450" s="1059"/>
      <c r="HB450" s="414"/>
      <c r="HC450" s="414"/>
      <c r="HD450" s="270"/>
      <c r="HE450" s="986"/>
      <c r="HF450" s="414"/>
      <c r="HG450" s="414"/>
      <c r="HH450" s="414"/>
      <c r="HI450" s="1070"/>
      <c r="HJ450" s="986"/>
      <c r="HK450" s="414"/>
      <c r="HL450" s="414"/>
      <c r="HM450" s="414"/>
      <c r="HN450" s="270"/>
      <c r="HO450" s="986"/>
      <c r="HP450" s="414"/>
      <c r="HQ450" s="414"/>
      <c r="HR450" s="414"/>
      <c r="HS450" s="270"/>
      <c r="HT450" s="986"/>
      <c r="HU450" s="414"/>
      <c r="HV450" s="414"/>
      <c r="HW450" s="962"/>
      <c r="HX450" s="270"/>
      <c r="HY450" s="986"/>
      <c r="HZ450" s="414"/>
      <c r="IA450" s="414"/>
      <c r="IB450" s="414"/>
      <c r="IC450" s="270"/>
      <c r="ID450" s="986"/>
      <c r="IE450" s="414"/>
      <c r="IF450" s="414"/>
      <c r="IG450" s="414"/>
      <c r="IH450" s="270"/>
      <c r="II450" s="986"/>
      <c r="IJ450" s="414"/>
      <c r="IK450" s="414"/>
      <c r="IL450" s="414"/>
      <c r="IM450" s="270"/>
      <c r="IN450" s="1000"/>
      <c r="IO450" s="1042"/>
      <c r="IP450" s="1042"/>
      <c r="IQ450" s="1042"/>
      <c r="IR450" s="1043"/>
    </row>
    <row r="451" spans="1:252" s="269" customFormat="1" x14ac:dyDescent="0.2">
      <c r="A451" s="581" t="s">
        <v>31</v>
      </c>
      <c r="B451" s="5"/>
      <c r="C451" s="25"/>
      <c r="D451" s="25"/>
      <c r="E451" s="210" t="s">
        <v>566</v>
      </c>
      <c r="F451" s="350"/>
      <c r="G451" s="911"/>
      <c r="H451" s="414"/>
      <c r="I451" s="414"/>
      <c r="J451" s="414"/>
      <c r="K451" s="414"/>
      <c r="L451" s="414"/>
      <c r="M451" s="986"/>
      <c r="N451" s="962"/>
      <c r="O451" s="414"/>
      <c r="P451" s="414"/>
      <c r="Q451" s="414"/>
      <c r="R451" s="986"/>
      <c r="S451" s="414"/>
      <c r="T451" s="414"/>
      <c r="U451" s="414"/>
      <c r="V451" s="414"/>
      <c r="W451" s="986"/>
      <c r="X451" s="414"/>
      <c r="Y451" s="414"/>
      <c r="Z451" s="414"/>
      <c r="AA451" s="414"/>
      <c r="AB451" s="986"/>
      <c r="AC451" s="414"/>
      <c r="AD451" s="414"/>
      <c r="AE451" s="414"/>
      <c r="AF451" s="414"/>
      <c r="AG451" s="986"/>
      <c r="AH451" s="962"/>
      <c r="AI451" s="414"/>
      <c r="AJ451" s="414"/>
      <c r="AK451" s="414"/>
      <c r="AL451" s="986"/>
      <c r="AM451" s="414"/>
      <c r="AN451" s="414"/>
      <c r="AO451" s="414"/>
      <c r="AP451" s="414"/>
      <c r="AQ451" s="986"/>
      <c r="AR451" s="414"/>
      <c r="AS451" s="414"/>
      <c r="AT451" s="414"/>
      <c r="AU451" s="414"/>
      <c r="AV451" s="986"/>
      <c r="AW451" s="414"/>
      <c r="AX451" s="414"/>
      <c r="AY451" s="414"/>
      <c r="AZ451" s="414"/>
      <c r="BA451" s="986"/>
      <c r="BB451" s="414"/>
      <c r="BC451" s="414"/>
      <c r="BD451" s="414"/>
      <c r="BE451" s="962"/>
      <c r="BF451" s="986"/>
      <c r="BG451" s="414"/>
      <c r="BH451" s="414"/>
      <c r="BI451" s="414"/>
      <c r="BJ451" s="414"/>
      <c r="BK451" s="986"/>
      <c r="BL451" s="414"/>
      <c r="BM451" s="414"/>
      <c r="BN451" s="414"/>
      <c r="BO451" s="414"/>
      <c r="BP451" s="1000"/>
      <c r="BQ451" s="414"/>
      <c r="BR451" s="414"/>
      <c r="BS451" s="414"/>
      <c r="BT451" s="414"/>
      <c r="BU451" s="986"/>
      <c r="BV451" s="414"/>
      <c r="BW451" s="414"/>
      <c r="BX451" s="414"/>
      <c r="BY451" s="271"/>
      <c r="BZ451" s="962"/>
      <c r="CA451" s="414"/>
      <c r="CB451" s="414"/>
      <c r="CC451" s="414"/>
      <c r="CD451" s="270"/>
      <c r="CE451" s="986"/>
      <c r="CF451" s="414"/>
      <c r="CG451" s="414"/>
      <c r="CH451" s="414"/>
      <c r="CI451" s="270"/>
      <c r="CJ451" s="986"/>
      <c r="CK451" s="414"/>
      <c r="CL451" s="414"/>
      <c r="CM451" s="414"/>
      <c r="CN451" s="270"/>
      <c r="CO451" s="986"/>
      <c r="CP451" s="414"/>
      <c r="CQ451" s="414"/>
      <c r="CR451" s="1042"/>
      <c r="CS451" s="1070"/>
      <c r="CT451" s="986"/>
      <c r="CU451" s="414"/>
      <c r="CV451" s="962"/>
      <c r="CW451" s="414"/>
      <c r="CX451" s="270"/>
      <c r="CY451" s="1000"/>
      <c r="CZ451" s="414"/>
      <c r="DA451" s="414"/>
      <c r="DB451" s="414"/>
      <c r="DC451" s="270"/>
      <c r="DD451" s="986"/>
      <c r="DE451" s="414"/>
      <c r="DF451" s="414"/>
      <c r="DG451" s="414"/>
      <c r="DH451" s="270"/>
      <c r="DI451" s="986"/>
      <c r="DJ451" s="414"/>
      <c r="DK451" s="414"/>
      <c r="DL451" s="414"/>
      <c r="DM451" s="270"/>
      <c r="DN451" s="986"/>
      <c r="DO451" s="414"/>
      <c r="DP451" s="414"/>
      <c r="DQ451" s="414"/>
      <c r="DR451" s="1026"/>
      <c r="DS451" s="986"/>
      <c r="DT451" s="414"/>
      <c r="DU451" s="414"/>
      <c r="DV451" s="414"/>
      <c r="DW451" s="270"/>
      <c r="DX451" s="986"/>
      <c r="DY451" s="414"/>
      <c r="DZ451" s="414"/>
      <c r="EA451" s="1042"/>
      <c r="EB451" s="1070"/>
      <c r="EC451" s="986"/>
      <c r="ED451" s="414"/>
      <c r="EE451" s="414"/>
      <c r="EF451" s="414"/>
      <c r="EG451" s="270"/>
      <c r="EH451" s="986"/>
      <c r="EI451" s="414"/>
      <c r="EJ451" s="414"/>
      <c r="EK451" s="414"/>
      <c r="EL451" s="271"/>
      <c r="EM451" s="962"/>
      <c r="EN451" s="414"/>
      <c r="EO451" s="414"/>
      <c r="EP451" s="414"/>
      <c r="EQ451" s="270"/>
      <c r="ER451" s="1000"/>
      <c r="ES451" s="1042"/>
      <c r="ET451" s="1042"/>
      <c r="EU451" s="1042"/>
      <c r="EV451" s="1070"/>
      <c r="EW451" s="1000"/>
      <c r="EX451" s="1042"/>
      <c r="EY451" s="1042"/>
      <c r="EZ451" s="1042"/>
      <c r="FA451" s="1070"/>
      <c r="FB451" s="986"/>
      <c r="FC451" s="414"/>
      <c r="FD451" s="414"/>
      <c r="FE451" s="414"/>
      <c r="FF451" s="270"/>
      <c r="FG451" s="986"/>
      <c r="FH451" s="414"/>
      <c r="FI451" s="414"/>
      <c r="FJ451" s="962"/>
      <c r="FK451" s="270"/>
      <c r="FL451" s="986"/>
      <c r="FM451" s="414"/>
      <c r="FN451" s="414"/>
      <c r="FO451" s="414"/>
      <c r="FP451" s="270"/>
      <c r="FQ451" s="986"/>
      <c r="FR451" s="414"/>
      <c r="FS451" s="414"/>
      <c r="FT451" s="414"/>
      <c r="FU451" s="270"/>
      <c r="FV451" s="986"/>
      <c r="FW451" s="414"/>
      <c r="FX451" s="414"/>
      <c r="FY451" s="414"/>
      <c r="FZ451" s="270"/>
      <c r="GA451" s="986"/>
      <c r="GB451" s="414"/>
      <c r="GC451" s="414"/>
      <c r="GD451" s="414"/>
      <c r="GE451" s="271"/>
      <c r="GF451" s="962"/>
      <c r="GG451" s="414"/>
      <c r="GH451" s="414"/>
      <c r="GI451" s="414"/>
      <c r="GJ451" s="270"/>
      <c r="GK451" s="986"/>
      <c r="GL451" s="414"/>
      <c r="GM451" s="414"/>
      <c r="GN451" s="414"/>
      <c r="GO451" s="270"/>
      <c r="GP451" s="986"/>
      <c r="GQ451" s="414"/>
      <c r="GR451" s="414"/>
      <c r="GS451" s="414"/>
      <c r="GT451" s="270"/>
      <c r="GU451" s="986"/>
      <c r="GV451" s="414"/>
      <c r="GW451" s="414"/>
      <c r="GX451" s="414"/>
      <c r="GY451" s="270"/>
      <c r="GZ451" s="1000"/>
      <c r="HA451" s="1059"/>
      <c r="HB451" s="414"/>
      <c r="HC451" s="414"/>
      <c r="HD451" s="270"/>
      <c r="HE451" s="986"/>
      <c r="HF451" s="414"/>
      <c r="HG451" s="414"/>
      <c r="HH451" s="414"/>
      <c r="HI451" s="1070"/>
      <c r="HJ451" s="986"/>
      <c r="HK451" s="414"/>
      <c r="HL451" s="414"/>
      <c r="HM451" s="414"/>
      <c r="HN451" s="270"/>
      <c r="HO451" s="986"/>
      <c r="HP451" s="414"/>
      <c r="HQ451" s="414"/>
      <c r="HR451" s="414"/>
      <c r="HS451" s="270"/>
      <c r="HT451" s="986"/>
      <c r="HU451" s="414"/>
      <c r="HV451" s="414"/>
      <c r="HW451" s="962"/>
      <c r="HX451" s="270"/>
      <c r="HY451" s="986"/>
      <c r="HZ451" s="414"/>
      <c r="IA451" s="414"/>
      <c r="IB451" s="414"/>
      <c r="IC451" s="270"/>
      <c r="ID451" s="986"/>
      <c r="IE451" s="414"/>
      <c r="IF451" s="414"/>
      <c r="IG451" s="414"/>
      <c r="IH451" s="270"/>
      <c r="II451" s="986"/>
      <c r="IJ451" s="414"/>
      <c r="IK451" s="414"/>
      <c r="IL451" s="414"/>
      <c r="IM451" s="270"/>
      <c r="IN451" s="1000"/>
      <c r="IO451" s="1042"/>
      <c r="IP451" s="1042"/>
      <c r="IQ451" s="1042"/>
      <c r="IR451" s="1043"/>
    </row>
    <row r="452" spans="1:252" s="269" customFormat="1" x14ac:dyDescent="0.2">
      <c r="A452" s="581" t="s">
        <v>31</v>
      </c>
      <c r="B452" s="5"/>
      <c r="C452" s="283"/>
      <c r="D452" s="25"/>
      <c r="E452" s="755" t="s">
        <v>12</v>
      </c>
      <c r="F452" s="350"/>
      <c r="G452" s="911"/>
      <c r="H452" s="414"/>
      <c r="I452" s="414"/>
      <c r="J452" s="414"/>
      <c r="K452" s="414"/>
      <c r="L452" s="414"/>
      <c r="M452" s="986"/>
      <c r="N452" s="962"/>
      <c r="O452" s="414"/>
      <c r="P452" s="414"/>
      <c r="Q452" s="414"/>
      <c r="R452" s="986"/>
      <c r="S452" s="414"/>
      <c r="T452" s="414"/>
      <c r="U452" s="414"/>
      <c r="V452" s="414"/>
      <c r="W452" s="986"/>
      <c r="X452" s="414"/>
      <c r="Y452" s="414"/>
      <c r="Z452" s="414"/>
      <c r="AA452" s="414"/>
      <c r="AB452" s="986"/>
      <c r="AC452" s="414"/>
      <c r="AD452" s="414"/>
      <c r="AE452" s="414"/>
      <c r="AF452" s="414"/>
      <c r="AG452" s="986"/>
      <c r="AH452" s="962"/>
      <c r="AI452" s="414"/>
      <c r="AJ452" s="414"/>
      <c r="AK452" s="414"/>
      <c r="AL452" s="986"/>
      <c r="AM452" s="414"/>
      <c r="AN452" s="414"/>
      <c r="AO452" s="414"/>
      <c r="AP452" s="414"/>
      <c r="AQ452" s="986"/>
      <c r="AR452" s="414"/>
      <c r="AS452" s="414"/>
      <c r="AT452" s="414"/>
      <c r="AU452" s="414"/>
      <c r="AV452" s="986"/>
      <c r="AW452" s="414"/>
      <c r="AX452" s="414"/>
      <c r="AY452" s="414"/>
      <c r="AZ452" s="414"/>
      <c r="BA452" s="986"/>
      <c r="BB452" s="414"/>
      <c r="BC452" s="414"/>
      <c r="BD452" s="414"/>
      <c r="BE452" s="962"/>
      <c r="BF452" s="986"/>
      <c r="BG452" s="414"/>
      <c r="BH452" s="414"/>
      <c r="BI452" s="414"/>
      <c r="BJ452" s="414"/>
      <c r="BK452" s="986"/>
      <c r="BL452" s="414"/>
      <c r="BM452" s="414"/>
      <c r="BN452" s="414"/>
      <c r="BO452" s="414"/>
      <c r="BP452" s="1000"/>
      <c r="BQ452" s="414"/>
      <c r="BR452" s="414"/>
      <c r="BS452" s="414"/>
      <c r="BT452" s="414"/>
      <c r="BU452" s="986"/>
      <c r="BV452" s="414"/>
      <c r="BW452" s="414"/>
      <c r="BX452" s="414"/>
      <c r="BY452" s="271"/>
      <c r="BZ452" s="962"/>
      <c r="CA452" s="414"/>
      <c r="CB452" s="414"/>
      <c r="CC452" s="414"/>
      <c r="CD452" s="270"/>
      <c r="CE452" s="986"/>
      <c r="CF452" s="414"/>
      <c r="CG452" s="414"/>
      <c r="CH452" s="414"/>
      <c r="CI452" s="270"/>
      <c r="CJ452" s="986"/>
      <c r="CK452" s="414"/>
      <c r="CL452" s="414"/>
      <c r="CM452" s="414"/>
      <c r="CN452" s="270"/>
      <c r="CO452" s="986"/>
      <c r="CP452" s="414"/>
      <c r="CQ452" s="414"/>
      <c r="CR452" s="1042"/>
      <c r="CS452" s="1070"/>
      <c r="CT452" s="986"/>
      <c r="CU452" s="414"/>
      <c r="CV452" s="962"/>
      <c r="CW452" s="414"/>
      <c r="CX452" s="270"/>
      <c r="CY452" s="1000"/>
      <c r="CZ452" s="414"/>
      <c r="DA452" s="414"/>
      <c r="DB452" s="414"/>
      <c r="DC452" s="270"/>
      <c r="DD452" s="986"/>
      <c r="DE452" s="414"/>
      <c r="DF452" s="414"/>
      <c r="DG452" s="414"/>
      <c r="DH452" s="270"/>
      <c r="DI452" s="986"/>
      <c r="DJ452" s="414"/>
      <c r="DK452" s="414"/>
      <c r="DL452" s="414"/>
      <c r="DM452" s="270"/>
      <c r="DN452" s="986"/>
      <c r="DO452" s="414"/>
      <c r="DP452" s="414"/>
      <c r="DQ452" s="414"/>
      <c r="DR452" s="1026"/>
      <c r="DS452" s="986"/>
      <c r="DT452" s="414"/>
      <c r="DU452" s="414"/>
      <c r="DV452" s="414"/>
      <c r="DW452" s="270"/>
      <c r="DX452" s="986"/>
      <c r="DY452" s="414"/>
      <c r="DZ452" s="414"/>
      <c r="EA452" s="1042"/>
      <c r="EB452" s="1070"/>
      <c r="EC452" s="986"/>
      <c r="ED452" s="414"/>
      <c r="EE452" s="414"/>
      <c r="EF452" s="414"/>
      <c r="EG452" s="270"/>
      <c r="EH452" s="986"/>
      <c r="EI452" s="414"/>
      <c r="EJ452" s="414"/>
      <c r="EK452" s="414"/>
      <c r="EL452" s="271"/>
      <c r="EM452" s="962"/>
      <c r="EN452" s="414"/>
      <c r="EO452" s="414"/>
      <c r="EP452" s="414"/>
      <c r="EQ452" s="270"/>
      <c r="ER452" s="1000"/>
      <c r="ES452" s="1042"/>
      <c r="ET452" s="1042"/>
      <c r="EU452" s="1042"/>
      <c r="EV452" s="1070"/>
      <c r="EW452" s="1000"/>
      <c r="EX452" s="1042"/>
      <c r="EY452" s="1042"/>
      <c r="EZ452" s="1042"/>
      <c r="FA452" s="1070"/>
      <c r="FB452" s="986"/>
      <c r="FC452" s="414"/>
      <c r="FD452" s="414"/>
      <c r="FE452" s="414"/>
      <c r="FF452" s="270"/>
      <c r="FG452" s="986"/>
      <c r="FH452" s="414"/>
      <c r="FI452" s="414"/>
      <c r="FJ452" s="962"/>
      <c r="FK452" s="270"/>
      <c r="FL452" s="986"/>
      <c r="FM452" s="414"/>
      <c r="FN452" s="414"/>
      <c r="FO452" s="414"/>
      <c r="FP452" s="270"/>
      <c r="FQ452" s="986"/>
      <c r="FR452" s="414"/>
      <c r="FS452" s="414"/>
      <c r="FT452" s="414"/>
      <c r="FU452" s="270"/>
      <c r="FV452" s="986"/>
      <c r="FW452" s="414"/>
      <c r="FX452" s="414"/>
      <c r="FY452" s="414"/>
      <c r="FZ452" s="270"/>
      <c r="GA452" s="986"/>
      <c r="GB452" s="414"/>
      <c r="GC452" s="414"/>
      <c r="GD452" s="414"/>
      <c r="GE452" s="271"/>
      <c r="GF452" s="962"/>
      <c r="GG452" s="414"/>
      <c r="GH452" s="414"/>
      <c r="GI452" s="414"/>
      <c r="GJ452" s="270"/>
      <c r="GK452" s="986"/>
      <c r="GL452" s="414"/>
      <c r="GM452" s="414"/>
      <c r="GN452" s="414"/>
      <c r="GO452" s="270"/>
      <c r="GP452" s="986"/>
      <c r="GQ452" s="414"/>
      <c r="GR452" s="414"/>
      <c r="GS452" s="414"/>
      <c r="GT452" s="270"/>
      <c r="GU452" s="986"/>
      <c r="GV452" s="414"/>
      <c r="GW452" s="414"/>
      <c r="GX452" s="414"/>
      <c r="GY452" s="270"/>
      <c r="GZ452" s="1000"/>
      <c r="HA452" s="1059"/>
      <c r="HB452" s="414"/>
      <c r="HC452" s="414"/>
      <c r="HD452" s="270"/>
      <c r="HE452" s="986"/>
      <c r="HF452" s="414"/>
      <c r="HG452" s="414"/>
      <c r="HH452" s="414"/>
      <c r="HI452" s="1070"/>
      <c r="HJ452" s="986"/>
      <c r="HK452" s="414"/>
      <c r="HL452" s="414"/>
      <c r="HM452" s="414"/>
      <c r="HN452" s="270"/>
      <c r="HO452" s="986"/>
      <c r="HP452" s="414"/>
      <c r="HQ452" s="414"/>
      <c r="HR452" s="414"/>
      <c r="HS452" s="270"/>
      <c r="HT452" s="986"/>
      <c r="HU452" s="414"/>
      <c r="HV452" s="414"/>
      <c r="HW452" s="962"/>
      <c r="HX452" s="270"/>
      <c r="HY452" s="986"/>
      <c r="HZ452" s="414"/>
      <c r="IA452" s="414"/>
      <c r="IB452" s="414"/>
      <c r="IC452" s="270"/>
      <c r="ID452" s="986"/>
      <c r="IE452" s="414"/>
      <c r="IF452" s="414"/>
      <c r="IG452" s="414"/>
      <c r="IH452" s="270"/>
      <c r="II452" s="986"/>
      <c r="IJ452" s="414"/>
      <c r="IK452" s="414"/>
      <c r="IL452" s="414"/>
      <c r="IM452" s="270"/>
      <c r="IN452" s="1000"/>
      <c r="IO452" s="1042"/>
      <c r="IP452" s="1042"/>
      <c r="IQ452" s="1042"/>
      <c r="IR452" s="1043"/>
    </row>
    <row r="453" spans="1:252" s="274" customFormat="1" x14ac:dyDescent="0.2">
      <c r="A453" s="582" t="s">
        <v>31</v>
      </c>
      <c r="B453" s="185"/>
      <c r="C453" s="277"/>
      <c r="D453" s="27"/>
      <c r="E453" s="273"/>
      <c r="F453" s="377"/>
      <c r="G453" s="945"/>
      <c r="M453" s="988"/>
      <c r="N453" s="964"/>
      <c r="R453" s="988"/>
      <c r="W453" s="988"/>
      <c r="AB453" s="988"/>
      <c r="AG453" s="988"/>
      <c r="AH453" s="964"/>
      <c r="AL453" s="988"/>
      <c r="AQ453" s="988"/>
      <c r="AV453" s="988"/>
      <c r="BA453" s="988"/>
      <c r="BE453" s="964"/>
      <c r="BF453" s="988"/>
      <c r="BK453" s="988"/>
      <c r="BP453" s="1002"/>
      <c r="BU453" s="988"/>
      <c r="BY453" s="276"/>
      <c r="BZ453" s="964"/>
      <c r="CD453" s="275"/>
      <c r="CE453" s="988"/>
      <c r="CI453" s="275"/>
      <c r="CJ453" s="988"/>
      <c r="CN453" s="275"/>
      <c r="CO453" s="988"/>
      <c r="CR453" s="1046"/>
      <c r="CS453" s="1072"/>
      <c r="CT453" s="988"/>
      <c r="CV453" s="964"/>
      <c r="CX453" s="275"/>
      <c r="CY453" s="1002"/>
      <c r="DC453" s="275"/>
      <c r="DD453" s="988"/>
      <c r="DH453" s="275"/>
      <c r="DI453" s="988"/>
      <c r="DM453" s="275"/>
      <c r="DN453" s="988"/>
      <c r="DR453" s="1028"/>
      <c r="DS453" s="988"/>
      <c r="DW453" s="275"/>
      <c r="DX453" s="988"/>
      <c r="EA453" s="1046"/>
      <c r="EB453" s="1072"/>
      <c r="EC453" s="988"/>
      <c r="EG453" s="275"/>
      <c r="EH453" s="988"/>
      <c r="EL453" s="276"/>
      <c r="EM453" s="964"/>
      <c r="EQ453" s="275"/>
      <c r="ER453" s="1002"/>
      <c r="ES453" s="1046"/>
      <c r="ET453" s="1046"/>
      <c r="EU453" s="1046"/>
      <c r="EV453" s="1072"/>
      <c r="EW453" s="1002"/>
      <c r="EX453" s="1046"/>
      <c r="EY453" s="1046"/>
      <c r="EZ453" s="1046"/>
      <c r="FA453" s="1072"/>
      <c r="FB453" s="988"/>
      <c r="FF453" s="275"/>
      <c r="FG453" s="988"/>
      <c r="FJ453" s="964"/>
      <c r="FK453" s="275"/>
      <c r="FL453" s="988"/>
      <c r="FP453" s="275"/>
      <c r="FQ453" s="988"/>
      <c r="FU453" s="275"/>
      <c r="FV453" s="988"/>
      <c r="FZ453" s="275"/>
      <c r="GA453" s="988"/>
      <c r="GE453" s="276"/>
      <c r="GF453" s="964"/>
      <c r="GJ453" s="275"/>
      <c r="GK453" s="988"/>
      <c r="GO453" s="275"/>
      <c r="GP453" s="988"/>
      <c r="GT453" s="275"/>
      <c r="GU453" s="988"/>
      <c r="GY453" s="275"/>
      <c r="GZ453" s="1002"/>
      <c r="HA453" s="1061"/>
      <c r="HD453" s="275"/>
      <c r="HE453" s="988"/>
      <c r="HI453" s="1072"/>
      <c r="HJ453" s="988"/>
      <c r="HN453" s="275"/>
      <c r="HO453" s="988"/>
      <c r="HS453" s="275"/>
      <c r="HT453" s="988"/>
      <c r="HW453" s="964"/>
      <c r="HX453" s="275"/>
      <c r="HY453" s="988"/>
      <c r="IC453" s="275"/>
      <c r="ID453" s="988"/>
      <c r="IH453" s="275"/>
      <c r="II453" s="988"/>
      <c r="IM453" s="275"/>
      <c r="IN453" s="1002"/>
      <c r="IO453" s="1046"/>
      <c r="IP453" s="1046"/>
      <c r="IQ453" s="1046"/>
      <c r="IR453" s="1047"/>
    </row>
    <row r="454" spans="1:252" x14ac:dyDescent="0.2">
      <c r="A454" s="531" t="s">
        <v>31</v>
      </c>
      <c r="B454" s="5" t="s">
        <v>269</v>
      </c>
      <c r="C454" s="278"/>
      <c r="D454" s="25" t="s">
        <v>264</v>
      </c>
      <c r="E454" s="210" t="s">
        <v>271</v>
      </c>
    </row>
    <row r="455" spans="1:252" x14ac:dyDescent="0.2">
      <c r="A455" s="531" t="s">
        <v>31</v>
      </c>
      <c r="B455" s="5"/>
      <c r="C455" s="25"/>
      <c r="D455" s="25"/>
      <c r="E455" s="210" t="s">
        <v>270</v>
      </c>
    </row>
    <row r="456" spans="1:252" x14ac:dyDescent="0.2">
      <c r="A456" s="531" t="s">
        <v>31</v>
      </c>
      <c r="B456" s="5"/>
      <c r="C456" s="283"/>
      <c r="D456" s="25"/>
      <c r="E456" s="210" t="s">
        <v>465</v>
      </c>
    </row>
    <row r="457" spans="1:252" x14ac:dyDescent="0.2">
      <c r="B457" s="5"/>
      <c r="C457" s="283"/>
      <c r="D457" s="25"/>
      <c r="E457" s="642"/>
    </row>
    <row r="458" spans="1:252" s="52" customFormat="1" x14ac:dyDescent="0.2">
      <c r="A458" s="532" t="s">
        <v>31</v>
      </c>
      <c r="B458" s="185"/>
      <c r="C458" s="277"/>
      <c r="D458" s="27"/>
      <c r="E458" s="197"/>
      <c r="F458" s="308"/>
      <c r="G458" s="865"/>
      <c r="M458" s="984"/>
      <c r="N458" s="960"/>
      <c r="R458" s="984"/>
      <c r="W458" s="984"/>
      <c r="AB458" s="984"/>
      <c r="AG458" s="984"/>
      <c r="AH458" s="960"/>
      <c r="AL458" s="984"/>
      <c r="AQ458" s="984"/>
      <c r="AV458" s="984"/>
      <c r="BA458" s="984"/>
      <c r="BE458" s="960"/>
      <c r="BF458" s="984"/>
      <c r="BK458" s="984"/>
      <c r="BP458" s="998"/>
      <c r="BU458" s="984"/>
      <c r="BY458" s="85"/>
      <c r="BZ458" s="960"/>
      <c r="CD458" s="57"/>
      <c r="CE458" s="984"/>
      <c r="CI458" s="57"/>
      <c r="CJ458" s="984"/>
      <c r="CN458" s="57"/>
      <c r="CO458" s="984"/>
      <c r="CR458" s="1038"/>
      <c r="CS458" s="1068"/>
      <c r="CT458" s="984"/>
      <c r="CV458" s="960"/>
      <c r="CX458" s="57"/>
      <c r="CY458" s="998"/>
      <c r="DC458" s="57"/>
      <c r="DD458" s="984"/>
      <c r="DH458" s="57"/>
      <c r="DI458" s="984"/>
      <c r="DM458" s="57"/>
      <c r="DN458" s="984"/>
      <c r="DR458" s="1024"/>
      <c r="DS458" s="984"/>
      <c r="DW458" s="57"/>
      <c r="DX458" s="984"/>
      <c r="EA458" s="1038"/>
      <c r="EB458" s="1068"/>
      <c r="EC458" s="984"/>
      <c r="EG458" s="57"/>
      <c r="EH458" s="984"/>
      <c r="EL458" s="85"/>
      <c r="EM458" s="960"/>
      <c r="EQ458" s="57"/>
      <c r="ER458" s="998"/>
      <c r="ES458" s="1038"/>
      <c r="ET458" s="1038"/>
      <c r="EU458" s="1038"/>
      <c r="EV458" s="1068"/>
      <c r="EW458" s="998"/>
      <c r="EX458" s="1038"/>
      <c r="EY458" s="1038"/>
      <c r="EZ458" s="1038"/>
      <c r="FA458" s="1068"/>
      <c r="FB458" s="984"/>
      <c r="FF458" s="57"/>
      <c r="FG458" s="984"/>
      <c r="FJ458" s="960"/>
      <c r="FK458" s="57"/>
      <c r="FL458" s="984"/>
      <c r="FP458" s="57"/>
      <c r="FQ458" s="984"/>
      <c r="FU458" s="57"/>
      <c r="FV458" s="984"/>
      <c r="FZ458" s="57"/>
      <c r="GA458" s="984"/>
      <c r="GE458" s="85"/>
      <c r="GF458" s="960"/>
      <c r="GJ458" s="57"/>
      <c r="GK458" s="984"/>
      <c r="GO458" s="57"/>
      <c r="GP458" s="984"/>
      <c r="GT458" s="57"/>
      <c r="GU458" s="984"/>
      <c r="GY458" s="57"/>
      <c r="GZ458" s="998"/>
      <c r="HA458" s="1057"/>
      <c r="HD458" s="57"/>
      <c r="HE458" s="984"/>
      <c r="HI458" s="1068"/>
      <c r="HJ458" s="984"/>
      <c r="HN458" s="57"/>
      <c r="HO458" s="984"/>
      <c r="HS458" s="57"/>
      <c r="HT458" s="984"/>
      <c r="HW458" s="960"/>
      <c r="HX458" s="57"/>
      <c r="HY458" s="984"/>
      <c r="IC458" s="57"/>
      <c r="ID458" s="984"/>
      <c r="IH458" s="57"/>
      <c r="II458" s="984"/>
      <c r="IM458" s="57"/>
      <c r="IN458" s="998"/>
      <c r="IO458" s="1038"/>
      <c r="IP458" s="1038"/>
      <c r="IQ458" s="1038"/>
      <c r="IR458" s="1039"/>
    </row>
    <row r="459" spans="1:252" x14ac:dyDescent="0.2">
      <c r="B459" s="253" t="s">
        <v>266</v>
      </c>
      <c r="C459" s="279"/>
      <c r="D459" s="16" t="s">
        <v>265</v>
      </c>
      <c r="E459" s="617" t="s">
        <v>228</v>
      </c>
    </row>
    <row r="460" spans="1:252" x14ac:dyDescent="0.2">
      <c r="B460" s="6"/>
      <c r="C460" s="14"/>
      <c r="D460" s="14"/>
      <c r="E460" s="203"/>
    </row>
    <row r="461" spans="1:252" x14ac:dyDescent="0.2">
      <c r="B461" s="6"/>
      <c r="C461" s="281"/>
      <c r="D461" s="14"/>
      <c r="E461" s="203"/>
    </row>
    <row r="462" spans="1:252" s="52" customFormat="1" x14ac:dyDescent="0.2">
      <c r="A462" s="532"/>
      <c r="B462" s="257"/>
      <c r="C462" s="280"/>
      <c r="D462" s="29"/>
      <c r="E462" s="204"/>
      <c r="F462" s="308"/>
      <c r="G462" s="865"/>
      <c r="M462" s="984"/>
      <c r="N462" s="960"/>
      <c r="R462" s="984"/>
      <c r="W462" s="984"/>
      <c r="AB462" s="984"/>
      <c r="AG462" s="984"/>
      <c r="AH462" s="960"/>
      <c r="AL462" s="984"/>
      <c r="AQ462" s="984"/>
      <c r="AV462" s="984"/>
      <c r="BA462" s="984"/>
      <c r="BE462" s="960"/>
      <c r="BF462" s="984"/>
      <c r="BK462" s="984"/>
      <c r="BP462" s="998"/>
      <c r="BU462" s="984"/>
      <c r="BY462" s="85"/>
      <c r="BZ462" s="960"/>
      <c r="CD462" s="57"/>
      <c r="CE462" s="984"/>
      <c r="CI462" s="57"/>
      <c r="CJ462" s="984"/>
      <c r="CN462" s="57"/>
      <c r="CO462" s="984"/>
      <c r="CR462" s="1038"/>
      <c r="CS462" s="1068"/>
      <c r="CT462" s="984"/>
      <c r="CV462" s="960"/>
      <c r="CX462" s="57"/>
      <c r="CY462" s="998"/>
      <c r="DC462" s="57"/>
      <c r="DD462" s="984"/>
      <c r="DH462" s="57"/>
      <c r="DI462" s="984"/>
      <c r="DM462" s="57"/>
      <c r="DN462" s="984"/>
      <c r="DR462" s="1024"/>
      <c r="DS462" s="984"/>
      <c r="DW462" s="57"/>
      <c r="DX462" s="984"/>
      <c r="EA462" s="1038"/>
      <c r="EB462" s="1068"/>
      <c r="EC462" s="984"/>
      <c r="EG462" s="57"/>
      <c r="EH462" s="984"/>
      <c r="EL462" s="85"/>
      <c r="EM462" s="960"/>
      <c r="EQ462" s="57"/>
      <c r="ER462" s="998"/>
      <c r="ES462" s="1038"/>
      <c r="ET462" s="1038"/>
      <c r="EU462" s="1038"/>
      <c r="EV462" s="1068"/>
      <c r="EW462" s="998"/>
      <c r="EX462" s="1038"/>
      <c r="EY462" s="1038"/>
      <c r="EZ462" s="1038"/>
      <c r="FA462" s="1068"/>
      <c r="FB462" s="984"/>
      <c r="FF462" s="57"/>
      <c r="FG462" s="984"/>
      <c r="FJ462" s="960"/>
      <c r="FK462" s="57"/>
      <c r="FL462" s="984"/>
      <c r="FP462" s="57"/>
      <c r="FQ462" s="984"/>
      <c r="FU462" s="57"/>
      <c r="FV462" s="984"/>
      <c r="FZ462" s="57"/>
      <c r="GA462" s="984"/>
      <c r="GE462" s="85"/>
      <c r="GF462" s="960"/>
      <c r="GJ462" s="57"/>
      <c r="GK462" s="984"/>
      <c r="GO462" s="57"/>
      <c r="GP462" s="984"/>
      <c r="GT462" s="57"/>
      <c r="GU462" s="984"/>
      <c r="GY462" s="57"/>
      <c r="GZ462" s="998"/>
      <c r="HA462" s="1057"/>
      <c r="HD462" s="57"/>
      <c r="HE462" s="984"/>
      <c r="HI462" s="1068"/>
      <c r="HJ462" s="984"/>
      <c r="HN462" s="57"/>
      <c r="HO462" s="984"/>
      <c r="HS462" s="57"/>
      <c r="HT462" s="984"/>
      <c r="HW462" s="960"/>
      <c r="HX462" s="57"/>
      <c r="HY462" s="984"/>
      <c r="IC462" s="57"/>
      <c r="ID462" s="984"/>
      <c r="IH462" s="57"/>
      <c r="II462" s="984"/>
      <c r="IM462" s="57"/>
      <c r="IN462" s="998"/>
      <c r="IO462" s="1038"/>
      <c r="IP462" s="1038"/>
      <c r="IQ462" s="1038"/>
      <c r="IR462" s="1039"/>
    </row>
    <row r="463" spans="1:252" x14ac:dyDescent="0.2">
      <c r="B463" s="165" t="s">
        <v>267</v>
      </c>
      <c r="C463" s="284"/>
      <c r="D463" s="167" t="s">
        <v>268</v>
      </c>
      <c r="E463" s="426" t="s">
        <v>41</v>
      </c>
      <c r="F463" s="312">
        <v>500</v>
      </c>
      <c r="G463" s="946">
        <f>F463/$G$20</f>
        <v>0.78431372549019607</v>
      </c>
    </row>
    <row r="464" spans="1:252" x14ac:dyDescent="0.2">
      <c r="B464" s="165"/>
      <c r="C464" s="167"/>
      <c r="D464" s="167"/>
      <c r="E464" s="426" t="s">
        <v>124</v>
      </c>
      <c r="F464" s="312">
        <v>1200</v>
      </c>
      <c r="G464" s="946">
        <f t="shared" ref="G464:G465" si="0">F464/$G$20</f>
        <v>1.8823529411764706</v>
      </c>
    </row>
    <row r="465" spans="1:252" x14ac:dyDescent="0.2">
      <c r="B465" s="165"/>
      <c r="C465" s="284"/>
      <c r="D465" s="167"/>
      <c r="E465" s="616" t="s">
        <v>444</v>
      </c>
      <c r="F465" s="307">
        <v>2300</v>
      </c>
      <c r="G465" s="947">
        <f t="shared" si="0"/>
        <v>3.607843137254902</v>
      </c>
    </row>
    <row r="466" spans="1:252" x14ac:dyDescent="0.2">
      <c r="B466" s="165"/>
      <c r="C466" s="284"/>
      <c r="D466" s="167"/>
      <c r="E466" s="285"/>
    </row>
    <row r="467" spans="1:252" s="52" customFormat="1" x14ac:dyDescent="0.2">
      <c r="A467" s="532"/>
      <c r="B467" s="168"/>
      <c r="C467" s="286"/>
      <c r="D467" s="170"/>
      <c r="E467" s="243"/>
      <c r="F467" s="308"/>
      <c r="G467" s="865"/>
      <c r="M467" s="984"/>
      <c r="N467" s="960"/>
      <c r="R467" s="984"/>
      <c r="W467" s="984"/>
      <c r="AB467" s="984"/>
      <c r="AG467" s="984"/>
      <c r="AH467" s="960"/>
      <c r="AL467" s="984"/>
      <c r="AQ467" s="984"/>
      <c r="AV467" s="984"/>
      <c r="BA467" s="984"/>
      <c r="BE467" s="960"/>
      <c r="BF467" s="984"/>
      <c r="BK467" s="984"/>
      <c r="BP467" s="998"/>
      <c r="BU467" s="984"/>
      <c r="BY467" s="85"/>
      <c r="BZ467" s="960"/>
      <c r="CD467" s="57"/>
      <c r="CE467" s="984"/>
      <c r="CI467" s="57"/>
      <c r="CJ467" s="984"/>
      <c r="CN467" s="57"/>
      <c r="CO467" s="984"/>
      <c r="CR467" s="1038"/>
      <c r="CS467" s="1068"/>
      <c r="CT467" s="984"/>
      <c r="CV467" s="960"/>
      <c r="CX467" s="57"/>
      <c r="CY467" s="998"/>
      <c r="DC467" s="57"/>
      <c r="DD467" s="984"/>
      <c r="DH467" s="57"/>
      <c r="DI467" s="984"/>
      <c r="DM467" s="57"/>
      <c r="DN467" s="984"/>
      <c r="DR467" s="1024"/>
      <c r="DS467" s="984"/>
      <c r="DW467" s="57"/>
      <c r="DX467" s="984"/>
      <c r="EA467" s="1038"/>
      <c r="EB467" s="1068"/>
      <c r="EC467" s="984"/>
      <c r="EG467" s="57"/>
      <c r="EH467" s="984"/>
      <c r="EL467" s="85"/>
      <c r="EM467" s="960"/>
      <c r="EQ467" s="57"/>
      <c r="ER467" s="998"/>
      <c r="ES467" s="1038"/>
      <c r="ET467" s="1038"/>
      <c r="EU467" s="1038"/>
      <c r="EV467" s="1068"/>
      <c r="EW467" s="998"/>
      <c r="EX467" s="1038"/>
      <c r="EY467" s="1038"/>
      <c r="EZ467" s="1038"/>
      <c r="FA467" s="1068"/>
      <c r="FB467" s="984"/>
      <c r="FF467" s="57"/>
      <c r="FG467" s="984"/>
      <c r="FJ467" s="960"/>
      <c r="FK467" s="57"/>
      <c r="FL467" s="984"/>
      <c r="FP467" s="57"/>
      <c r="FQ467" s="984"/>
      <c r="FU467" s="57"/>
      <c r="FV467" s="984"/>
      <c r="FZ467" s="57"/>
      <c r="GA467" s="984"/>
      <c r="GE467" s="85"/>
      <c r="GF467" s="960"/>
      <c r="GJ467" s="57"/>
      <c r="GK467" s="984"/>
      <c r="GO467" s="57"/>
      <c r="GP467" s="984"/>
      <c r="GT467" s="57"/>
      <c r="GU467" s="984"/>
      <c r="GY467" s="57"/>
      <c r="GZ467" s="998"/>
      <c r="HA467" s="1057"/>
      <c r="HD467" s="57"/>
      <c r="HE467" s="984"/>
      <c r="HI467" s="1068"/>
      <c r="HJ467" s="984"/>
      <c r="HN467" s="57"/>
      <c r="HO467" s="984"/>
      <c r="HS467" s="57"/>
      <c r="HT467" s="984"/>
      <c r="HW467" s="960"/>
      <c r="HX467" s="57"/>
      <c r="HY467" s="984"/>
      <c r="IC467" s="57"/>
      <c r="ID467" s="984"/>
      <c r="IH467" s="57"/>
      <c r="II467" s="984"/>
      <c r="IM467" s="57"/>
      <c r="IN467" s="998"/>
      <c r="IO467" s="1038"/>
      <c r="IP467" s="1038"/>
      <c r="IQ467" s="1038"/>
      <c r="IR467" s="1039"/>
    </row>
    <row r="468" spans="1:252" x14ac:dyDescent="0.2">
      <c r="B468" s="6" t="s">
        <v>273</v>
      </c>
      <c r="C468" s="288"/>
      <c r="D468" s="16" t="s">
        <v>274</v>
      </c>
      <c r="E468" s="397" t="s">
        <v>255</v>
      </c>
    </row>
    <row r="469" spans="1:252" x14ac:dyDescent="0.2">
      <c r="B469" s="6"/>
      <c r="C469" s="14"/>
      <c r="D469" s="14"/>
      <c r="E469" s="410" t="s">
        <v>315</v>
      </c>
    </row>
    <row r="470" spans="1:252" x14ac:dyDescent="0.2">
      <c r="B470" s="6"/>
      <c r="C470" s="289"/>
      <c r="D470" s="14"/>
      <c r="E470" s="203"/>
    </row>
    <row r="471" spans="1:252" x14ac:dyDescent="0.2">
      <c r="B471" s="181"/>
      <c r="C471" s="290"/>
      <c r="D471" s="14"/>
      <c r="E471" s="203"/>
    </row>
    <row r="472" spans="1:252" s="52" customFormat="1" x14ac:dyDescent="0.2">
      <c r="A472" s="532"/>
      <c r="B472" s="28"/>
      <c r="C472" s="56"/>
      <c r="D472" s="29"/>
      <c r="E472" s="204"/>
      <c r="F472" s="308"/>
      <c r="G472" s="865"/>
      <c r="M472" s="984"/>
      <c r="N472" s="960"/>
      <c r="R472" s="984"/>
      <c r="W472" s="984"/>
      <c r="AB472" s="984"/>
      <c r="AG472" s="984"/>
      <c r="AH472" s="960"/>
      <c r="AL472" s="984"/>
      <c r="AQ472" s="984"/>
      <c r="AV472" s="984"/>
      <c r="BA472" s="984"/>
      <c r="BE472" s="960"/>
      <c r="BF472" s="984"/>
      <c r="BK472" s="984"/>
      <c r="BP472" s="998"/>
      <c r="BU472" s="984"/>
      <c r="BY472" s="85"/>
      <c r="BZ472" s="960"/>
      <c r="CD472" s="57"/>
      <c r="CE472" s="984"/>
      <c r="CI472" s="57"/>
      <c r="CJ472" s="984"/>
      <c r="CN472" s="57"/>
      <c r="CO472" s="984"/>
      <c r="CR472" s="1038"/>
      <c r="CS472" s="1068"/>
      <c r="CT472" s="984"/>
      <c r="CV472" s="960"/>
      <c r="CX472" s="57"/>
      <c r="CY472" s="998"/>
      <c r="DC472" s="57"/>
      <c r="DD472" s="984"/>
      <c r="DH472" s="57"/>
      <c r="DI472" s="984"/>
      <c r="DM472" s="57"/>
      <c r="DN472" s="984"/>
      <c r="DR472" s="1024"/>
      <c r="DS472" s="984"/>
      <c r="DW472" s="57"/>
      <c r="DX472" s="984"/>
      <c r="EA472" s="1038"/>
      <c r="EB472" s="1068"/>
      <c r="EC472" s="984"/>
      <c r="EG472" s="57"/>
      <c r="EH472" s="984"/>
      <c r="EL472" s="85"/>
      <c r="EM472" s="960"/>
      <c r="EQ472" s="57"/>
      <c r="ER472" s="998"/>
      <c r="ES472" s="1038"/>
      <c r="ET472" s="1038"/>
      <c r="EU472" s="1038"/>
      <c r="EV472" s="1068"/>
      <c r="EW472" s="998"/>
      <c r="EX472" s="1038"/>
      <c r="EY472" s="1038"/>
      <c r="EZ472" s="1038"/>
      <c r="FA472" s="1068"/>
      <c r="FB472" s="984"/>
      <c r="FF472" s="57"/>
      <c r="FG472" s="984"/>
      <c r="FJ472" s="960"/>
      <c r="FK472" s="57"/>
      <c r="FL472" s="984"/>
      <c r="FP472" s="57"/>
      <c r="FQ472" s="984"/>
      <c r="FU472" s="57"/>
      <c r="FV472" s="984"/>
      <c r="FZ472" s="57"/>
      <c r="GA472" s="984"/>
      <c r="GE472" s="85"/>
      <c r="GF472" s="960"/>
      <c r="GJ472" s="57"/>
      <c r="GK472" s="984"/>
      <c r="GO472" s="57"/>
      <c r="GP472" s="984"/>
      <c r="GT472" s="57"/>
      <c r="GU472" s="984"/>
      <c r="GY472" s="57"/>
      <c r="GZ472" s="998"/>
      <c r="HA472" s="1057"/>
      <c r="HD472" s="57"/>
      <c r="HE472" s="984"/>
      <c r="HI472" s="1068"/>
      <c r="HJ472" s="984"/>
      <c r="HN472" s="57"/>
      <c r="HO472" s="984"/>
      <c r="HS472" s="57"/>
      <c r="HT472" s="984"/>
      <c r="HW472" s="960"/>
      <c r="HX472" s="57"/>
      <c r="HY472" s="984"/>
      <c r="IC472" s="57"/>
      <c r="ID472" s="984"/>
      <c r="IH472" s="57"/>
      <c r="II472" s="984"/>
      <c r="IM472" s="57"/>
      <c r="IN472" s="998"/>
      <c r="IO472" s="1038"/>
      <c r="IP472" s="1038"/>
      <c r="IQ472" s="1038"/>
      <c r="IR472" s="1039"/>
    </row>
    <row r="473" spans="1:252" x14ac:dyDescent="0.2">
      <c r="B473" s="30" t="s">
        <v>467</v>
      </c>
      <c r="C473" s="384"/>
      <c r="D473" s="31" t="s">
        <v>398</v>
      </c>
      <c r="E473" s="200" t="s">
        <v>282</v>
      </c>
    </row>
    <row r="474" spans="1:252" x14ac:dyDescent="0.2">
      <c r="B474" s="30"/>
      <c r="C474" s="31"/>
      <c r="D474" s="31"/>
      <c r="E474" s="498" t="s">
        <v>397</v>
      </c>
    </row>
    <row r="475" spans="1:252" x14ac:dyDescent="0.2">
      <c r="B475" s="30"/>
      <c r="C475" s="31"/>
      <c r="D475" s="31"/>
      <c r="E475" s="498"/>
    </row>
    <row r="476" spans="1:252" ht="13.5" thickBot="1" x14ac:dyDescent="0.25">
      <c r="B476" s="30"/>
      <c r="C476" s="614"/>
      <c r="D476" s="31"/>
      <c r="E476" s="816" t="s">
        <v>615</v>
      </c>
    </row>
    <row r="477" spans="1:252" ht="14.25" thickTop="1" thickBot="1" x14ac:dyDescent="0.25">
      <c r="B477" s="30"/>
      <c r="C477" s="385"/>
      <c r="D477" s="31"/>
      <c r="E477" s="816" t="s">
        <v>12</v>
      </c>
      <c r="L477" s="978"/>
    </row>
    <row r="478" spans="1:252" ht="13.5" thickTop="1" x14ac:dyDescent="0.2">
      <c r="B478" s="30"/>
      <c r="C478" s="467"/>
      <c r="D478" s="31"/>
      <c r="E478" s="498"/>
    </row>
    <row r="479" spans="1:252" s="52" customFormat="1" x14ac:dyDescent="0.2">
      <c r="A479" s="532"/>
      <c r="B479" s="33"/>
      <c r="C479" s="61"/>
      <c r="D479" s="34"/>
      <c r="E479" s="202"/>
      <c r="F479" s="308"/>
      <c r="G479" s="865"/>
      <c r="M479" s="984"/>
      <c r="N479" s="960"/>
      <c r="R479" s="984"/>
      <c r="W479" s="984"/>
      <c r="AB479" s="984"/>
      <c r="AG479" s="984"/>
      <c r="AH479" s="960"/>
      <c r="AL479" s="984"/>
      <c r="AQ479" s="984"/>
      <c r="AV479" s="984"/>
      <c r="BA479" s="984"/>
      <c r="BE479" s="960"/>
      <c r="BF479" s="984"/>
      <c r="BK479" s="984"/>
      <c r="BP479" s="998"/>
      <c r="BU479" s="984"/>
      <c r="BY479" s="85"/>
      <c r="BZ479" s="960"/>
      <c r="CD479" s="57"/>
      <c r="CE479" s="984"/>
      <c r="CI479" s="57"/>
      <c r="CJ479" s="984"/>
      <c r="CN479" s="57"/>
      <c r="CO479" s="984"/>
      <c r="CR479" s="1038"/>
      <c r="CS479" s="1068"/>
      <c r="CT479" s="984"/>
      <c r="CV479" s="960"/>
      <c r="CX479" s="57"/>
      <c r="CY479" s="998"/>
      <c r="DC479" s="57"/>
      <c r="DD479" s="984"/>
      <c r="DH479" s="57"/>
      <c r="DI479" s="984"/>
      <c r="DM479" s="57"/>
      <c r="DN479" s="984"/>
      <c r="DR479" s="1024"/>
      <c r="DS479" s="984"/>
      <c r="DW479" s="57"/>
      <c r="DX479" s="984"/>
      <c r="EA479" s="1038"/>
      <c r="EB479" s="1068"/>
      <c r="EC479" s="984"/>
      <c r="EG479" s="57"/>
      <c r="EH479" s="984"/>
      <c r="EL479" s="85"/>
      <c r="EM479" s="960"/>
      <c r="EQ479" s="57"/>
      <c r="ER479" s="998"/>
      <c r="ES479" s="1038"/>
      <c r="ET479" s="1038"/>
      <c r="EU479" s="1038"/>
      <c r="EV479" s="1068"/>
      <c r="EW479" s="998"/>
      <c r="EX479" s="1038"/>
      <c r="EY479" s="1038"/>
      <c r="EZ479" s="1038"/>
      <c r="FA479" s="1068"/>
      <c r="FB479" s="984"/>
      <c r="FF479" s="57"/>
      <c r="FG479" s="984"/>
      <c r="FJ479" s="960"/>
      <c r="FK479" s="57"/>
      <c r="FL479" s="984"/>
      <c r="FP479" s="57"/>
      <c r="FQ479" s="984"/>
      <c r="FU479" s="57"/>
      <c r="FV479" s="984"/>
      <c r="FZ479" s="57"/>
      <c r="GA479" s="984"/>
      <c r="GE479" s="85"/>
      <c r="GF479" s="960"/>
      <c r="GJ479" s="57"/>
      <c r="GK479" s="984"/>
      <c r="GO479" s="57"/>
      <c r="GP479" s="984"/>
      <c r="GT479" s="57"/>
      <c r="GU479" s="984"/>
      <c r="GY479" s="57"/>
      <c r="GZ479" s="998"/>
      <c r="HA479" s="1057"/>
      <c r="HD479" s="57"/>
      <c r="HE479" s="984"/>
      <c r="HI479" s="1068"/>
      <c r="HJ479" s="984"/>
      <c r="HN479" s="57"/>
      <c r="HO479" s="984"/>
      <c r="HS479" s="57"/>
      <c r="HT479" s="984"/>
      <c r="HW479" s="960"/>
      <c r="HX479" s="57"/>
      <c r="HY479" s="984"/>
      <c r="IC479" s="57"/>
      <c r="ID479" s="984"/>
      <c r="IH479" s="57"/>
      <c r="II479" s="984"/>
      <c r="IM479" s="57"/>
      <c r="IN479" s="998"/>
      <c r="IO479" s="1038"/>
      <c r="IP479" s="1038"/>
      <c r="IQ479" s="1038"/>
      <c r="IR479" s="1039"/>
    </row>
    <row r="480" spans="1:252" s="608" customFormat="1" x14ac:dyDescent="0.2">
      <c r="A480" s="603" t="s">
        <v>31</v>
      </c>
      <c r="B480" s="604" t="s">
        <v>285</v>
      </c>
      <c r="C480" s="622"/>
      <c r="D480" s="606" t="s">
        <v>284</v>
      </c>
      <c r="E480" s="611" t="s">
        <v>445</v>
      </c>
      <c r="F480" s="623"/>
      <c r="G480" s="948"/>
      <c r="M480" s="987"/>
      <c r="N480" s="963"/>
      <c r="R480" s="987"/>
      <c r="W480" s="987"/>
      <c r="AB480" s="987"/>
      <c r="AG480" s="987"/>
      <c r="AH480" s="963"/>
      <c r="AL480" s="987"/>
      <c r="AQ480" s="987"/>
      <c r="AV480" s="987"/>
      <c r="BA480" s="987"/>
      <c r="BE480" s="963"/>
      <c r="BF480" s="987"/>
      <c r="BK480" s="987"/>
      <c r="BP480" s="1001"/>
      <c r="BU480" s="987"/>
      <c r="BY480" s="610"/>
      <c r="BZ480" s="963"/>
      <c r="CD480" s="609"/>
      <c r="CE480" s="987"/>
      <c r="CI480" s="609"/>
      <c r="CJ480" s="987"/>
      <c r="CN480" s="609"/>
      <c r="CO480" s="987"/>
      <c r="CR480" s="1044"/>
      <c r="CS480" s="1071"/>
      <c r="CT480" s="987"/>
      <c r="CV480" s="963"/>
      <c r="CX480" s="609"/>
      <c r="CY480" s="1001"/>
      <c r="DC480" s="609"/>
      <c r="DD480" s="987"/>
      <c r="DH480" s="609"/>
      <c r="DI480" s="987"/>
      <c r="DM480" s="609"/>
      <c r="DN480" s="987"/>
      <c r="DR480" s="1027"/>
      <c r="DS480" s="987"/>
      <c r="DW480" s="609"/>
      <c r="DX480" s="987"/>
      <c r="EA480" s="1044"/>
      <c r="EB480" s="1071"/>
      <c r="EC480" s="987"/>
      <c r="EG480" s="609"/>
      <c r="EH480" s="987"/>
      <c r="EL480" s="610"/>
      <c r="EM480" s="963"/>
      <c r="EQ480" s="609"/>
      <c r="ER480" s="1001"/>
      <c r="ES480" s="1044"/>
      <c r="ET480" s="1044"/>
      <c r="EU480" s="1044"/>
      <c r="EV480" s="1071"/>
      <c r="EW480" s="1001"/>
      <c r="EX480" s="1044"/>
      <c r="EY480" s="1044"/>
      <c r="EZ480" s="1044"/>
      <c r="FA480" s="1071"/>
      <c r="FB480" s="987"/>
      <c r="FF480" s="609"/>
      <c r="FG480" s="987"/>
      <c r="FJ480" s="963"/>
      <c r="FK480" s="609"/>
      <c r="FL480" s="987"/>
      <c r="FP480" s="609"/>
      <c r="FQ480" s="987"/>
      <c r="FU480" s="609"/>
      <c r="FV480" s="987"/>
      <c r="FZ480" s="609"/>
      <c r="GA480" s="987"/>
      <c r="GE480" s="610"/>
      <c r="GF480" s="963"/>
      <c r="GJ480" s="609"/>
      <c r="GK480" s="987"/>
      <c r="GO480" s="609"/>
      <c r="GP480" s="987"/>
      <c r="GT480" s="609"/>
      <c r="GU480" s="987"/>
      <c r="GY480" s="609"/>
      <c r="GZ480" s="1001"/>
      <c r="HA480" s="1060"/>
      <c r="HD480" s="609"/>
      <c r="HE480" s="987"/>
      <c r="HI480" s="1071"/>
      <c r="HJ480" s="987"/>
      <c r="HN480" s="609"/>
      <c r="HO480" s="987"/>
      <c r="HS480" s="609"/>
      <c r="HT480" s="987"/>
      <c r="HW480" s="963"/>
      <c r="HX480" s="609"/>
      <c r="HY480" s="987"/>
      <c r="IC480" s="609"/>
      <c r="ID480" s="987"/>
      <c r="IH480" s="609"/>
      <c r="II480" s="987"/>
      <c r="IM480" s="609"/>
      <c r="IN480" s="1001"/>
      <c r="IO480" s="1044"/>
      <c r="IP480" s="1044"/>
      <c r="IQ480" s="1044"/>
      <c r="IR480" s="1045"/>
    </row>
    <row r="481" spans="1:252" s="52" customFormat="1" x14ac:dyDescent="0.2">
      <c r="A481" s="532" t="s">
        <v>31</v>
      </c>
      <c r="B481" s="26" t="s">
        <v>292</v>
      </c>
      <c r="C481" s="619"/>
      <c r="D481" s="27" t="s">
        <v>284</v>
      </c>
      <c r="E481" s="620" t="s">
        <v>445</v>
      </c>
      <c r="F481" s="308"/>
      <c r="G481" s="865"/>
      <c r="M481" s="984"/>
      <c r="N481" s="960"/>
      <c r="R481" s="984"/>
      <c r="W481" s="984"/>
      <c r="AB481" s="984"/>
      <c r="AG481" s="984"/>
      <c r="AH481" s="960"/>
      <c r="AL481" s="984"/>
      <c r="AQ481" s="984"/>
      <c r="AV481" s="984"/>
      <c r="BA481" s="984"/>
      <c r="BE481" s="960"/>
      <c r="BF481" s="984"/>
      <c r="BK481" s="984"/>
      <c r="BP481" s="998"/>
      <c r="BU481" s="984"/>
      <c r="BY481" s="85"/>
      <c r="BZ481" s="960"/>
      <c r="CD481" s="57"/>
      <c r="CE481" s="984"/>
      <c r="CI481" s="57"/>
      <c r="CJ481" s="984"/>
      <c r="CN481" s="57"/>
      <c r="CO481" s="984"/>
      <c r="CR481" s="1038"/>
      <c r="CS481" s="1068"/>
      <c r="CT481" s="984"/>
      <c r="CV481" s="960"/>
      <c r="CX481" s="57"/>
      <c r="CY481" s="998"/>
      <c r="DC481" s="57"/>
      <c r="DD481" s="984"/>
      <c r="DH481" s="57"/>
      <c r="DI481" s="984"/>
      <c r="DM481" s="57"/>
      <c r="DN481" s="984"/>
      <c r="DR481" s="1024"/>
      <c r="DS481" s="984"/>
      <c r="DW481" s="57"/>
      <c r="DX481" s="984"/>
      <c r="EA481" s="1038"/>
      <c r="EB481" s="1068"/>
      <c r="EC481" s="984"/>
      <c r="EG481" s="57"/>
      <c r="EH481" s="984"/>
      <c r="EL481" s="85"/>
      <c r="EM481" s="960"/>
      <c r="EQ481" s="57"/>
      <c r="ER481" s="998"/>
      <c r="ES481" s="1038"/>
      <c r="ET481" s="1038"/>
      <c r="EU481" s="1038"/>
      <c r="EV481" s="1068"/>
      <c r="EW481" s="998"/>
      <c r="EX481" s="1038"/>
      <c r="EY481" s="1038"/>
      <c r="EZ481" s="1038"/>
      <c r="FA481" s="1068"/>
      <c r="FB481" s="984"/>
      <c r="FF481" s="57"/>
      <c r="FG481" s="984"/>
      <c r="FJ481" s="960"/>
      <c r="FK481" s="57"/>
      <c r="FL481" s="984"/>
      <c r="FP481" s="57"/>
      <c r="FQ481" s="984"/>
      <c r="FU481" s="57"/>
      <c r="FV481" s="984"/>
      <c r="FZ481" s="57"/>
      <c r="GA481" s="984"/>
      <c r="GE481" s="85"/>
      <c r="GF481" s="960"/>
      <c r="GJ481" s="57"/>
      <c r="GK481" s="984"/>
      <c r="GO481" s="57"/>
      <c r="GP481" s="984"/>
      <c r="GT481" s="57"/>
      <c r="GU481" s="984"/>
      <c r="GY481" s="57"/>
      <c r="GZ481" s="998"/>
      <c r="HA481" s="1057"/>
      <c r="HD481" s="57"/>
      <c r="HE481" s="984"/>
      <c r="HI481" s="1068"/>
      <c r="HJ481" s="984"/>
      <c r="HN481" s="57"/>
      <c r="HO481" s="984"/>
      <c r="HS481" s="57"/>
      <c r="HT481" s="984"/>
      <c r="HW481" s="960"/>
      <c r="HX481" s="57"/>
      <c r="HY481" s="984"/>
      <c r="IC481" s="57"/>
      <c r="ID481" s="984"/>
      <c r="IH481" s="57"/>
      <c r="II481" s="984"/>
      <c r="IM481" s="57"/>
      <c r="IN481" s="998"/>
      <c r="IO481" s="1038"/>
      <c r="IP481" s="1038"/>
      <c r="IQ481" s="1038"/>
      <c r="IR481" s="1039"/>
    </row>
    <row r="482" spans="1:252" s="52" customFormat="1" x14ac:dyDescent="0.2">
      <c r="A482" s="532" t="s">
        <v>31</v>
      </c>
      <c r="B482" s="26" t="s">
        <v>293</v>
      </c>
      <c r="C482" s="619"/>
      <c r="D482" s="27" t="s">
        <v>284</v>
      </c>
      <c r="E482" s="620" t="s">
        <v>445</v>
      </c>
      <c r="F482" s="308"/>
      <c r="G482" s="865"/>
      <c r="M482" s="984"/>
      <c r="N482" s="960"/>
      <c r="R482" s="984"/>
      <c r="W482" s="984"/>
      <c r="AB482" s="984"/>
      <c r="AG482" s="984"/>
      <c r="AH482" s="960"/>
      <c r="AL482" s="984"/>
      <c r="AQ482" s="984"/>
      <c r="AV482" s="984"/>
      <c r="BA482" s="984"/>
      <c r="BE482" s="960"/>
      <c r="BF482" s="984"/>
      <c r="BK482" s="984"/>
      <c r="BP482" s="998"/>
      <c r="BU482" s="984"/>
      <c r="BY482" s="85"/>
      <c r="BZ482" s="960"/>
      <c r="CD482" s="57"/>
      <c r="CE482" s="984"/>
      <c r="CI482" s="57"/>
      <c r="CJ482" s="984"/>
      <c r="CN482" s="57"/>
      <c r="CO482" s="984"/>
      <c r="CR482" s="1038"/>
      <c r="CS482" s="1068"/>
      <c r="CT482" s="984"/>
      <c r="CV482" s="960"/>
      <c r="CX482" s="57"/>
      <c r="CY482" s="998"/>
      <c r="DC482" s="57"/>
      <c r="DD482" s="984"/>
      <c r="DH482" s="57"/>
      <c r="DI482" s="984"/>
      <c r="DM482" s="57"/>
      <c r="DN482" s="984"/>
      <c r="DR482" s="1024"/>
      <c r="DS482" s="984"/>
      <c r="DW482" s="57"/>
      <c r="DX482" s="984"/>
      <c r="EA482" s="1038"/>
      <c r="EB482" s="1068"/>
      <c r="EC482" s="984"/>
      <c r="EG482" s="57"/>
      <c r="EH482" s="984"/>
      <c r="EL482" s="85"/>
      <c r="EM482" s="960"/>
      <c r="EQ482" s="57"/>
      <c r="ER482" s="998"/>
      <c r="ES482" s="1038"/>
      <c r="ET482" s="1038"/>
      <c r="EU482" s="1038"/>
      <c r="EV482" s="1068"/>
      <c r="EW482" s="998"/>
      <c r="EX482" s="1038"/>
      <c r="EY482" s="1038"/>
      <c r="EZ482" s="1038"/>
      <c r="FA482" s="1068"/>
      <c r="FB482" s="984"/>
      <c r="FF482" s="57"/>
      <c r="FG482" s="984"/>
      <c r="FJ482" s="960"/>
      <c r="FK482" s="57"/>
      <c r="FL482" s="984"/>
      <c r="FP482" s="57"/>
      <c r="FQ482" s="984"/>
      <c r="FU482" s="57"/>
      <c r="FV482" s="984"/>
      <c r="FZ482" s="57"/>
      <c r="GA482" s="984"/>
      <c r="GE482" s="85"/>
      <c r="GF482" s="960"/>
      <c r="GJ482" s="57"/>
      <c r="GK482" s="984"/>
      <c r="GO482" s="57"/>
      <c r="GP482" s="984"/>
      <c r="GT482" s="57"/>
      <c r="GU482" s="984"/>
      <c r="GY482" s="57"/>
      <c r="GZ482" s="998"/>
      <c r="HA482" s="1057"/>
      <c r="HD482" s="57"/>
      <c r="HE482" s="984"/>
      <c r="HI482" s="1068"/>
      <c r="HJ482" s="984"/>
      <c r="HN482" s="57"/>
      <c r="HO482" s="984"/>
      <c r="HS482" s="57"/>
      <c r="HT482" s="984"/>
      <c r="HW482" s="960"/>
      <c r="HX482" s="57"/>
      <c r="HY482" s="984"/>
      <c r="IC482" s="57"/>
      <c r="ID482" s="984"/>
      <c r="IH482" s="57"/>
      <c r="II482" s="984"/>
      <c r="IM482" s="57"/>
      <c r="IN482" s="998"/>
      <c r="IO482" s="1038"/>
      <c r="IP482" s="1038"/>
      <c r="IQ482" s="1038"/>
      <c r="IR482" s="1039"/>
    </row>
    <row r="483" spans="1:252" s="52" customFormat="1" x14ac:dyDescent="0.2">
      <c r="A483" s="532" t="s">
        <v>31</v>
      </c>
      <c r="B483" s="26" t="s">
        <v>291</v>
      </c>
      <c r="C483" s="621"/>
      <c r="D483" s="27" t="s">
        <v>284</v>
      </c>
      <c r="E483" s="620" t="s">
        <v>445</v>
      </c>
      <c r="F483" s="308"/>
      <c r="G483" s="865"/>
      <c r="M483" s="984"/>
      <c r="N483" s="960"/>
      <c r="R483" s="984"/>
      <c r="W483" s="984"/>
      <c r="AB483" s="984"/>
      <c r="AG483" s="984"/>
      <c r="AH483" s="960"/>
      <c r="AL483" s="984"/>
      <c r="AQ483" s="984"/>
      <c r="AV483" s="984"/>
      <c r="BA483" s="984"/>
      <c r="BE483" s="960"/>
      <c r="BF483" s="984"/>
      <c r="BK483" s="984"/>
      <c r="BP483" s="998"/>
      <c r="BU483" s="984"/>
      <c r="BY483" s="85"/>
      <c r="BZ483" s="960"/>
      <c r="CD483" s="57"/>
      <c r="CE483" s="984"/>
      <c r="CI483" s="57"/>
      <c r="CJ483" s="984"/>
      <c r="CN483" s="57"/>
      <c r="CO483" s="984"/>
      <c r="CR483" s="1038"/>
      <c r="CS483" s="1068"/>
      <c r="CT483" s="984"/>
      <c r="CV483" s="960"/>
      <c r="CX483" s="57"/>
      <c r="CY483" s="998"/>
      <c r="DC483" s="57"/>
      <c r="DD483" s="984"/>
      <c r="DH483" s="57"/>
      <c r="DI483" s="984"/>
      <c r="DM483" s="57"/>
      <c r="DN483" s="984"/>
      <c r="DR483" s="1024"/>
      <c r="DS483" s="984"/>
      <c r="DW483" s="57"/>
      <c r="DX483" s="984"/>
      <c r="EA483" s="1038"/>
      <c r="EB483" s="1068"/>
      <c r="EC483" s="984"/>
      <c r="EG483" s="57"/>
      <c r="EH483" s="984"/>
      <c r="EL483" s="85"/>
      <c r="EM483" s="960"/>
      <c r="EQ483" s="57"/>
      <c r="ER483" s="998"/>
      <c r="ES483" s="1038"/>
      <c r="ET483" s="1038"/>
      <c r="EU483" s="1038"/>
      <c r="EV483" s="1068"/>
      <c r="EW483" s="998"/>
      <c r="EX483" s="1038"/>
      <c r="EY483" s="1038"/>
      <c r="EZ483" s="1038"/>
      <c r="FA483" s="1068"/>
      <c r="FB483" s="984"/>
      <c r="FF483" s="57"/>
      <c r="FG483" s="984"/>
      <c r="FJ483" s="960"/>
      <c r="FK483" s="57"/>
      <c r="FL483" s="984"/>
      <c r="FP483" s="57"/>
      <c r="FQ483" s="984"/>
      <c r="FU483" s="57"/>
      <c r="FV483" s="984"/>
      <c r="FZ483" s="57"/>
      <c r="GA483" s="984"/>
      <c r="GE483" s="85"/>
      <c r="GF483" s="960"/>
      <c r="GJ483" s="57"/>
      <c r="GK483" s="984"/>
      <c r="GO483" s="57"/>
      <c r="GP483" s="984"/>
      <c r="GT483" s="57"/>
      <c r="GU483" s="984"/>
      <c r="GY483" s="57"/>
      <c r="GZ483" s="998"/>
      <c r="HA483" s="1057"/>
      <c r="HD483" s="57"/>
      <c r="HE483" s="984"/>
      <c r="HI483" s="1068"/>
      <c r="HJ483" s="984"/>
      <c r="HN483" s="57"/>
      <c r="HO483" s="984"/>
      <c r="HS483" s="57"/>
      <c r="HT483" s="984"/>
      <c r="HW483" s="960"/>
      <c r="HX483" s="57"/>
      <c r="HY483" s="984"/>
      <c r="IC483" s="57"/>
      <c r="ID483" s="984"/>
      <c r="IH483" s="57"/>
      <c r="II483" s="984"/>
      <c r="IM483" s="57"/>
      <c r="IN483" s="998"/>
      <c r="IO483" s="1038"/>
      <c r="IP483" s="1038"/>
      <c r="IQ483" s="1038"/>
      <c r="IR483" s="1039"/>
    </row>
    <row r="484" spans="1:252" s="52" customFormat="1" x14ac:dyDescent="0.2">
      <c r="A484" s="532" t="s">
        <v>31</v>
      </c>
      <c r="B484" s="26" t="s">
        <v>290</v>
      </c>
      <c r="C484" s="619"/>
      <c r="D484" s="27" t="s">
        <v>284</v>
      </c>
      <c r="E484" s="620" t="s">
        <v>445</v>
      </c>
      <c r="F484" s="308"/>
      <c r="G484" s="865"/>
      <c r="M484" s="984"/>
      <c r="N484" s="960"/>
      <c r="R484" s="984"/>
      <c r="W484" s="984"/>
      <c r="AB484" s="984"/>
      <c r="AG484" s="984"/>
      <c r="AH484" s="960"/>
      <c r="AL484" s="984"/>
      <c r="AQ484" s="984"/>
      <c r="AV484" s="984"/>
      <c r="BA484" s="984"/>
      <c r="BE484" s="960"/>
      <c r="BF484" s="984"/>
      <c r="BK484" s="984"/>
      <c r="BP484" s="998"/>
      <c r="BU484" s="984"/>
      <c r="BY484" s="85"/>
      <c r="BZ484" s="960"/>
      <c r="CD484" s="57"/>
      <c r="CE484" s="984"/>
      <c r="CI484" s="57"/>
      <c r="CJ484" s="984"/>
      <c r="CN484" s="57"/>
      <c r="CO484" s="984"/>
      <c r="CR484" s="1038"/>
      <c r="CS484" s="1068"/>
      <c r="CT484" s="984"/>
      <c r="CV484" s="960"/>
      <c r="CX484" s="57"/>
      <c r="CY484" s="998"/>
      <c r="DC484" s="57"/>
      <c r="DD484" s="984"/>
      <c r="DH484" s="57"/>
      <c r="DI484" s="984"/>
      <c r="DM484" s="57"/>
      <c r="DN484" s="984"/>
      <c r="DR484" s="1024"/>
      <c r="DS484" s="984"/>
      <c r="DW484" s="57"/>
      <c r="DX484" s="984"/>
      <c r="EA484" s="1038"/>
      <c r="EB484" s="1068"/>
      <c r="EC484" s="984"/>
      <c r="EG484" s="57"/>
      <c r="EH484" s="984"/>
      <c r="EL484" s="85"/>
      <c r="EM484" s="960"/>
      <c r="EQ484" s="57"/>
      <c r="ER484" s="998"/>
      <c r="ES484" s="1038"/>
      <c r="ET484" s="1038"/>
      <c r="EU484" s="1038"/>
      <c r="EV484" s="1068"/>
      <c r="EW484" s="998"/>
      <c r="EX484" s="1038"/>
      <c r="EY484" s="1038"/>
      <c r="EZ484" s="1038"/>
      <c r="FA484" s="1068"/>
      <c r="FB484" s="984"/>
      <c r="FF484" s="57"/>
      <c r="FG484" s="984"/>
      <c r="FJ484" s="960"/>
      <c r="FK484" s="57"/>
      <c r="FL484" s="984"/>
      <c r="FP484" s="57"/>
      <c r="FQ484" s="984"/>
      <c r="FU484" s="57"/>
      <c r="FV484" s="984"/>
      <c r="FZ484" s="57"/>
      <c r="GA484" s="984"/>
      <c r="GE484" s="85"/>
      <c r="GF484" s="960"/>
      <c r="GJ484" s="57"/>
      <c r="GK484" s="984"/>
      <c r="GO484" s="57"/>
      <c r="GP484" s="984"/>
      <c r="GT484" s="57"/>
      <c r="GU484" s="984"/>
      <c r="GY484" s="57"/>
      <c r="GZ484" s="998"/>
      <c r="HA484" s="1057"/>
      <c r="HD484" s="57"/>
      <c r="HE484" s="984"/>
      <c r="HI484" s="1068"/>
      <c r="HJ484" s="984"/>
      <c r="HN484" s="57"/>
      <c r="HO484" s="984"/>
      <c r="HS484" s="57"/>
      <c r="HT484" s="984"/>
      <c r="HW484" s="960"/>
      <c r="HX484" s="57"/>
      <c r="HY484" s="984"/>
      <c r="IC484" s="57"/>
      <c r="ID484" s="984"/>
      <c r="IH484" s="57"/>
      <c r="II484" s="984"/>
      <c r="IM484" s="57"/>
      <c r="IN484" s="998"/>
      <c r="IO484" s="1038"/>
      <c r="IP484" s="1038"/>
      <c r="IQ484" s="1038"/>
      <c r="IR484" s="1039"/>
    </row>
    <row r="485" spans="1:252" s="52" customFormat="1" x14ac:dyDescent="0.2">
      <c r="A485" s="532" t="s">
        <v>31</v>
      </c>
      <c r="B485" s="26" t="s">
        <v>289</v>
      </c>
      <c r="C485" s="619"/>
      <c r="D485" s="27" t="s">
        <v>284</v>
      </c>
      <c r="E485" s="620" t="s">
        <v>445</v>
      </c>
      <c r="F485" s="308"/>
      <c r="G485" s="865"/>
      <c r="M485" s="984"/>
      <c r="N485" s="960"/>
      <c r="R485" s="984"/>
      <c r="W485" s="984"/>
      <c r="AB485" s="984"/>
      <c r="AG485" s="984"/>
      <c r="AH485" s="960"/>
      <c r="AL485" s="984"/>
      <c r="AQ485" s="984"/>
      <c r="AV485" s="984"/>
      <c r="BA485" s="984"/>
      <c r="BE485" s="960"/>
      <c r="BF485" s="984"/>
      <c r="BK485" s="984"/>
      <c r="BP485" s="998"/>
      <c r="BU485" s="984"/>
      <c r="BY485" s="85"/>
      <c r="BZ485" s="960"/>
      <c r="CD485" s="57"/>
      <c r="CE485" s="984"/>
      <c r="CI485" s="57"/>
      <c r="CJ485" s="984"/>
      <c r="CN485" s="57"/>
      <c r="CO485" s="984"/>
      <c r="CR485" s="1038"/>
      <c r="CS485" s="1068"/>
      <c r="CT485" s="984"/>
      <c r="CV485" s="960"/>
      <c r="CX485" s="57"/>
      <c r="CY485" s="998"/>
      <c r="DC485" s="57"/>
      <c r="DD485" s="984"/>
      <c r="DH485" s="57"/>
      <c r="DI485" s="984"/>
      <c r="DM485" s="57"/>
      <c r="DN485" s="984"/>
      <c r="DR485" s="1024"/>
      <c r="DS485" s="984"/>
      <c r="DW485" s="57"/>
      <c r="DX485" s="984"/>
      <c r="EA485" s="1038"/>
      <c r="EB485" s="1068"/>
      <c r="EC485" s="984"/>
      <c r="EG485" s="57"/>
      <c r="EH485" s="984"/>
      <c r="EL485" s="85"/>
      <c r="EM485" s="960"/>
      <c r="EQ485" s="57"/>
      <c r="ER485" s="998"/>
      <c r="ES485" s="1038"/>
      <c r="ET485" s="1038"/>
      <c r="EU485" s="1038"/>
      <c r="EV485" s="1068"/>
      <c r="EW485" s="998"/>
      <c r="EX485" s="1038"/>
      <c r="EY485" s="1038"/>
      <c r="EZ485" s="1038"/>
      <c r="FA485" s="1068"/>
      <c r="FB485" s="984"/>
      <c r="FF485" s="57"/>
      <c r="FG485" s="984"/>
      <c r="FJ485" s="960"/>
      <c r="FK485" s="57"/>
      <c r="FL485" s="984"/>
      <c r="FP485" s="57"/>
      <c r="FQ485" s="984"/>
      <c r="FU485" s="57"/>
      <c r="FV485" s="984"/>
      <c r="FZ485" s="57"/>
      <c r="GA485" s="984"/>
      <c r="GE485" s="85"/>
      <c r="GF485" s="960"/>
      <c r="GJ485" s="57"/>
      <c r="GK485" s="984"/>
      <c r="GO485" s="57"/>
      <c r="GP485" s="984"/>
      <c r="GT485" s="57"/>
      <c r="GU485" s="984"/>
      <c r="GY485" s="57"/>
      <c r="GZ485" s="998"/>
      <c r="HA485" s="1057"/>
      <c r="HD485" s="57"/>
      <c r="HE485" s="984"/>
      <c r="HI485" s="1068"/>
      <c r="HJ485" s="984"/>
      <c r="HN485" s="57"/>
      <c r="HO485" s="984"/>
      <c r="HS485" s="57"/>
      <c r="HT485" s="984"/>
      <c r="HW485" s="960"/>
      <c r="HX485" s="57"/>
      <c r="HY485" s="984"/>
      <c r="IC485" s="57"/>
      <c r="ID485" s="984"/>
      <c r="IH485" s="57"/>
      <c r="II485" s="984"/>
      <c r="IM485" s="57"/>
      <c r="IN485" s="998"/>
      <c r="IO485" s="1038"/>
      <c r="IP485" s="1038"/>
      <c r="IQ485" s="1038"/>
      <c r="IR485" s="1039"/>
    </row>
    <row r="486" spans="1:252" x14ac:dyDescent="0.2">
      <c r="B486" s="618" t="s">
        <v>286</v>
      </c>
      <c r="C486" s="382"/>
      <c r="D486" s="14" t="s">
        <v>230</v>
      </c>
      <c r="E486" s="208" t="s">
        <v>627</v>
      </c>
    </row>
    <row r="487" spans="1:252" x14ac:dyDescent="0.2">
      <c r="B487" s="6"/>
      <c r="C487" s="14"/>
      <c r="D487" s="14"/>
      <c r="E487" s="834" t="s">
        <v>12</v>
      </c>
    </row>
    <row r="488" spans="1:252" x14ac:dyDescent="0.2">
      <c r="B488" s="6"/>
      <c r="C488" s="281"/>
      <c r="D488" s="14"/>
      <c r="E488" s="834"/>
    </row>
    <row r="489" spans="1:252" x14ac:dyDescent="0.2">
      <c r="B489" s="6"/>
      <c r="C489" s="462"/>
      <c r="D489" s="14"/>
      <c r="E489" s="834"/>
    </row>
    <row r="490" spans="1:252" s="52" customFormat="1" x14ac:dyDescent="0.2">
      <c r="A490" s="532"/>
      <c r="B490" s="28"/>
      <c r="C490" s="56"/>
      <c r="D490" s="29"/>
      <c r="E490" s="204"/>
      <c r="F490" s="308"/>
      <c r="G490" s="865"/>
      <c r="M490" s="984"/>
      <c r="N490" s="960"/>
      <c r="R490" s="984"/>
      <c r="W490" s="984"/>
      <c r="AB490" s="984"/>
      <c r="AG490" s="984"/>
      <c r="AH490" s="960"/>
      <c r="AL490" s="984"/>
      <c r="AQ490" s="984"/>
      <c r="AV490" s="984"/>
      <c r="BA490" s="984"/>
      <c r="BE490" s="960"/>
      <c r="BF490" s="984"/>
      <c r="BK490" s="984"/>
      <c r="BP490" s="998"/>
      <c r="BU490" s="984"/>
      <c r="BY490" s="85"/>
      <c r="BZ490" s="960"/>
      <c r="CD490" s="57"/>
      <c r="CE490" s="984"/>
      <c r="CI490" s="57"/>
      <c r="CJ490" s="984"/>
      <c r="CN490" s="57"/>
      <c r="CO490" s="984"/>
      <c r="CR490" s="1038"/>
      <c r="CS490" s="1068"/>
      <c r="CT490" s="984"/>
      <c r="CV490" s="960"/>
      <c r="CX490" s="57"/>
      <c r="CY490" s="998"/>
      <c r="DC490" s="57"/>
      <c r="DD490" s="984"/>
      <c r="DH490" s="57"/>
      <c r="DI490" s="984"/>
      <c r="DM490" s="57"/>
      <c r="DN490" s="984"/>
      <c r="DR490" s="1024"/>
      <c r="DS490" s="984"/>
      <c r="DW490" s="57"/>
      <c r="DX490" s="984"/>
      <c r="EA490" s="1038"/>
      <c r="EB490" s="1068"/>
      <c r="EC490" s="984"/>
      <c r="EG490" s="57"/>
      <c r="EH490" s="984"/>
      <c r="EL490" s="85"/>
      <c r="EM490" s="960"/>
      <c r="EQ490" s="57"/>
      <c r="ER490" s="998"/>
      <c r="ES490" s="1038"/>
      <c r="ET490" s="1038"/>
      <c r="EU490" s="1038"/>
      <c r="EV490" s="1068"/>
      <c r="EW490" s="998"/>
      <c r="EX490" s="1038"/>
      <c r="EY490" s="1038"/>
      <c r="EZ490" s="1038"/>
      <c r="FA490" s="1068"/>
      <c r="FB490" s="984"/>
      <c r="FF490" s="57"/>
      <c r="FG490" s="984"/>
      <c r="FJ490" s="960"/>
      <c r="FK490" s="57"/>
      <c r="FL490" s="984"/>
      <c r="FP490" s="57"/>
      <c r="FQ490" s="984"/>
      <c r="FU490" s="57"/>
      <c r="FV490" s="984"/>
      <c r="FZ490" s="57"/>
      <c r="GA490" s="984"/>
      <c r="GE490" s="85"/>
      <c r="GF490" s="960"/>
      <c r="GJ490" s="57"/>
      <c r="GK490" s="984"/>
      <c r="GO490" s="57"/>
      <c r="GP490" s="984"/>
      <c r="GT490" s="57"/>
      <c r="GU490" s="984"/>
      <c r="GY490" s="57"/>
      <c r="GZ490" s="998"/>
      <c r="HA490" s="1057"/>
      <c r="HD490" s="57"/>
      <c r="HE490" s="984"/>
      <c r="HI490" s="1068"/>
      <c r="HJ490" s="984"/>
      <c r="HN490" s="57"/>
      <c r="HO490" s="984"/>
      <c r="HS490" s="57"/>
      <c r="HT490" s="984"/>
      <c r="HW490" s="960"/>
      <c r="HX490" s="57"/>
      <c r="HY490" s="984"/>
      <c r="IC490" s="57"/>
      <c r="ID490" s="984"/>
      <c r="IH490" s="57"/>
      <c r="II490" s="984"/>
      <c r="IM490" s="57"/>
      <c r="IN490" s="998"/>
      <c r="IO490" s="1038"/>
      <c r="IP490" s="1038"/>
      <c r="IQ490" s="1038"/>
      <c r="IR490" s="1039"/>
    </row>
    <row r="491" spans="1:252" x14ac:dyDescent="0.2">
      <c r="B491" s="30"/>
      <c r="C491" s="388"/>
      <c r="D491" s="31" t="s">
        <v>296</v>
      </c>
      <c r="E491" s="389" t="s">
        <v>297</v>
      </c>
    </row>
    <row r="492" spans="1:252" x14ac:dyDescent="0.2">
      <c r="B492" s="30"/>
      <c r="C492" s="31"/>
      <c r="D492" s="31"/>
      <c r="E492" s="201"/>
    </row>
    <row r="493" spans="1:252" x14ac:dyDescent="0.2">
      <c r="B493" s="30"/>
      <c r="C493" s="282"/>
      <c r="D493" s="31"/>
      <c r="E493" s="201"/>
    </row>
    <row r="494" spans="1:252" x14ac:dyDescent="0.2">
      <c r="B494" s="30"/>
      <c r="C494" s="385"/>
      <c r="D494" s="31"/>
      <c r="E494" s="201"/>
    </row>
    <row r="495" spans="1:252" s="52" customFormat="1" x14ac:dyDescent="0.2">
      <c r="A495" s="532"/>
      <c r="B495" s="33"/>
      <c r="C495" s="61"/>
      <c r="D495" s="34"/>
      <c r="E495" s="202"/>
      <c r="F495" s="308"/>
      <c r="G495" s="865"/>
      <c r="M495" s="984"/>
      <c r="N495" s="960"/>
      <c r="R495" s="984"/>
      <c r="W495" s="984"/>
      <c r="AB495" s="984"/>
      <c r="AG495" s="984"/>
      <c r="AH495" s="960"/>
      <c r="AL495" s="984"/>
      <c r="AQ495" s="984"/>
      <c r="AV495" s="984"/>
      <c r="BA495" s="984"/>
      <c r="BE495" s="960"/>
      <c r="BF495" s="984"/>
      <c r="BK495" s="984"/>
      <c r="BP495" s="998"/>
      <c r="BU495" s="984"/>
      <c r="BY495" s="85"/>
      <c r="BZ495" s="960"/>
      <c r="CD495" s="57"/>
      <c r="CE495" s="984"/>
      <c r="CI495" s="57"/>
      <c r="CJ495" s="984"/>
      <c r="CN495" s="57"/>
      <c r="CO495" s="984"/>
      <c r="CR495" s="1038"/>
      <c r="CS495" s="1068"/>
      <c r="CT495" s="984"/>
      <c r="CV495" s="960"/>
      <c r="CX495" s="57"/>
      <c r="CY495" s="998"/>
      <c r="DC495" s="57"/>
      <c r="DD495" s="984"/>
      <c r="DH495" s="57"/>
      <c r="DI495" s="984"/>
      <c r="DM495" s="57"/>
      <c r="DN495" s="984"/>
      <c r="DR495" s="1024"/>
      <c r="DS495" s="984"/>
      <c r="DW495" s="57"/>
      <c r="DX495" s="984"/>
      <c r="EA495" s="1038"/>
      <c r="EB495" s="1068"/>
      <c r="EC495" s="984"/>
      <c r="EG495" s="57"/>
      <c r="EH495" s="984"/>
      <c r="EL495" s="85"/>
      <c r="EM495" s="960"/>
      <c r="EQ495" s="57"/>
      <c r="ER495" s="998"/>
      <c r="ES495" s="1038"/>
      <c r="ET495" s="1038"/>
      <c r="EU495" s="1038"/>
      <c r="EV495" s="1068"/>
      <c r="EW495" s="998"/>
      <c r="EX495" s="1038"/>
      <c r="EY495" s="1038"/>
      <c r="EZ495" s="1038"/>
      <c r="FA495" s="1068"/>
      <c r="FB495" s="984"/>
      <c r="FF495" s="57"/>
      <c r="FG495" s="984"/>
      <c r="FJ495" s="960"/>
      <c r="FK495" s="57"/>
      <c r="FL495" s="984"/>
      <c r="FP495" s="57"/>
      <c r="FQ495" s="984"/>
      <c r="FU495" s="57"/>
      <c r="FV495" s="984"/>
      <c r="FZ495" s="57"/>
      <c r="GA495" s="984"/>
      <c r="GE495" s="85"/>
      <c r="GF495" s="960"/>
      <c r="GJ495" s="57"/>
      <c r="GK495" s="984"/>
      <c r="GO495" s="57"/>
      <c r="GP495" s="984"/>
      <c r="GT495" s="57"/>
      <c r="GU495" s="984"/>
      <c r="GY495" s="57"/>
      <c r="GZ495" s="998"/>
      <c r="HA495" s="1057"/>
      <c r="HD495" s="57"/>
      <c r="HE495" s="984"/>
      <c r="HI495" s="1068"/>
      <c r="HJ495" s="984"/>
      <c r="HN495" s="57"/>
      <c r="HO495" s="984"/>
      <c r="HS495" s="57"/>
      <c r="HT495" s="984"/>
      <c r="HW495" s="960"/>
      <c r="HX495" s="57"/>
      <c r="HY495" s="984"/>
      <c r="IC495" s="57"/>
      <c r="ID495" s="984"/>
      <c r="IH495" s="57"/>
      <c r="II495" s="984"/>
      <c r="IM495" s="57"/>
      <c r="IN495" s="998"/>
      <c r="IO495" s="1038"/>
      <c r="IP495" s="1038"/>
      <c r="IQ495" s="1038"/>
      <c r="IR495" s="1039"/>
    </row>
    <row r="496" spans="1:252" x14ac:dyDescent="0.2">
      <c r="B496" s="6" t="s">
        <v>299</v>
      </c>
      <c r="C496" s="394"/>
      <c r="D496" s="14" t="s">
        <v>300</v>
      </c>
      <c r="E496" s="393" t="s">
        <v>301</v>
      </c>
    </row>
    <row r="497" spans="1:252" x14ac:dyDescent="0.2">
      <c r="B497" s="6"/>
      <c r="C497" s="14"/>
      <c r="D497" s="14"/>
      <c r="E497" s="203"/>
    </row>
    <row r="498" spans="1:252" x14ac:dyDescent="0.2">
      <c r="B498" s="6"/>
      <c r="C498" s="394"/>
      <c r="D498" s="14"/>
      <c r="E498" s="203"/>
    </row>
    <row r="499" spans="1:252" x14ac:dyDescent="0.2">
      <c r="B499" s="6"/>
      <c r="C499" s="381"/>
      <c r="D499" s="14"/>
      <c r="E499" s="203"/>
    </row>
    <row r="500" spans="1:252" s="52" customFormat="1" x14ac:dyDescent="0.2">
      <c r="A500" s="532"/>
      <c r="B500" s="28"/>
      <c r="C500" s="56"/>
      <c r="D500" s="29"/>
      <c r="E500" s="204"/>
      <c r="F500" s="308"/>
      <c r="G500" s="865"/>
      <c r="M500" s="984"/>
      <c r="N500" s="960"/>
      <c r="R500" s="984"/>
      <c r="W500" s="984"/>
      <c r="AB500" s="984"/>
      <c r="AG500" s="984"/>
      <c r="AH500" s="960"/>
      <c r="AL500" s="984"/>
      <c r="AQ500" s="984"/>
      <c r="AV500" s="984"/>
      <c r="BA500" s="984"/>
      <c r="BE500" s="960"/>
      <c r="BF500" s="984"/>
      <c r="BK500" s="984"/>
      <c r="BP500" s="998"/>
      <c r="BU500" s="984"/>
      <c r="BY500" s="85"/>
      <c r="BZ500" s="960"/>
      <c r="CD500" s="57"/>
      <c r="CE500" s="984"/>
      <c r="CI500" s="57"/>
      <c r="CJ500" s="984"/>
      <c r="CN500" s="57"/>
      <c r="CO500" s="984"/>
      <c r="CR500" s="1038"/>
      <c r="CS500" s="1068"/>
      <c r="CT500" s="984"/>
      <c r="CV500" s="960"/>
      <c r="CX500" s="57"/>
      <c r="CY500" s="998"/>
      <c r="DC500" s="57"/>
      <c r="DD500" s="984"/>
      <c r="DH500" s="57"/>
      <c r="DI500" s="984"/>
      <c r="DM500" s="57"/>
      <c r="DN500" s="984"/>
      <c r="DR500" s="1024"/>
      <c r="DS500" s="984"/>
      <c r="DW500" s="57"/>
      <c r="DX500" s="984"/>
      <c r="EA500" s="1038"/>
      <c r="EB500" s="1068"/>
      <c r="EC500" s="984"/>
      <c r="EG500" s="57"/>
      <c r="EH500" s="984"/>
      <c r="EL500" s="85"/>
      <c r="EM500" s="960"/>
      <c r="EQ500" s="57"/>
      <c r="ER500" s="998"/>
      <c r="ES500" s="1038"/>
      <c r="ET500" s="1038"/>
      <c r="EU500" s="1038"/>
      <c r="EV500" s="1068"/>
      <c r="EW500" s="998"/>
      <c r="EX500" s="1038"/>
      <c r="EY500" s="1038"/>
      <c r="EZ500" s="1038"/>
      <c r="FA500" s="1068"/>
      <c r="FB500" s="984"/>
      <c r="FF500" s="57"/>
      <c r="FG500" s="984"/>
      <c r="FJ500" s="960"/>
      <c r="FK500" s="57"/>
      <c r="FL500" s="984"/>
      <c r="FP500" s="57"/>
      <c r="FQ500" s="984"/>
      <c r="FU500" s="57"/>
      <c r="FV500" s="984"/>
      <c r="FZ500" s="57"/>
      <c r="GA500" s="984"/>
      <c r="GE500" s="85"/>
      <c r="GF500" s="960"/>
      <c r="GJ500" s="57"/>
      <c r="GK500" s="984"/>
      <c r="GO500" s="57"/>
      <c r="GP500" s="984"/>
      <c r="GT500" s="57"/>
      <c r="GU500" s="984"/>
      <c r="GY500" s="57"/>
      <c r="GZ500" s="998"/>
      <c r="HA500" s="1057"/>
      <c r="HD500" s="57"/>
      <c r="HE500" s="984"/>
      <c r="HI500" s="1068"/>
      <c r="HJ500" s="984"/>
      <c r="HN500" s="57"/>
      <c r="HO500" s="984"/>
      <c r="HS500" s="57"/>
      <c r="HT500" s="984"/>
      <c r="HW500" s="960"/>
      <c r="HX500" s="57"/>
      <c r="HY500" s="984"/>
      <c r="IC500" s="57"/>
      <c r="ID500" s="984"/>
      <c r="IH500" s="57"/>
      <c r="II500" s="984"/>
      <c r="IM500" s="57"/>
      <c r="IN500" s="998"/>
      <c r="IO500" s="1038"/>
      <c r="IP500" s="1038"/>
      <c r="IQ500" s="1038"/>
      <c r="IR500" s="1039"/>
    </row>
    <row r="501" spans="1:252" x14ac:dyDescent="0.2">
      <c r="B501" s="18" t="s">
        <v>302</v>
      </c>
      <c r="C501" s="395"/>
      <c r="D501" s="19" t="s">
        <v>303</v>
      </c>
      <c r="E501" s="241" t="s">
        <v>304</v>
      </c>
    </row>
    <row r="502" spans="1:252" x14ac:dyDescent="0.2">
      <c r="B502" s="18"/>
      <c r="C502" s="19"/>
      <c r="D502" s="19"/>
      <c r="E502" s="417" t="s">
        <v>321</v>
      </c>
    </row>
    <row r="503" spans="1:252" x14ac:dyDescent="0.2">
      <c r="B503" s="18"/>
      <c r="C503" s="419"/>
      <c r="D503" s="19"/>
      <c r="E503" s="211"/>
    </row>
    <row r="504" spans="1:252" x14ac:dyDescent="0.2">
      <c r="B504" s="18"/>
      <c r="C504" s="418"/>
      <c r="D504" s="19"/>
      <c r="E504" s="211"/>
    </row>
    <row r="505" spans="1:252" s="52" customFormat="1" x14ac:dyDescent="0.2">
      <c r="A505" s="532"/>
      <c r="B505" s="20"/>
      <c r="C505" s="62"/>
      <c r="D505" s="21"/>
      <c r="E505" s="212"/>
      <c r="F505" s="308"/>
      <c r="G505" s="865"/>
      <c r="M505" s="984"/>
      <c r="N505" s="960"/>
      <c r="R505" s="984"/>
      <c r="W505" s="984"/>
      <c r="AB505" s="984"/>
      <c r="AG505" s="984"/>
      <c r="AH505" s="960"/>
      <c r="AL505" s="984"/>
      <c r="AQ505" s="984"/>
      <c r="AV505" s="984"/>
      <c r="BA505" s="984"/>
      <c r="BE505" s="960"/>
      <c r="BF505" s="984"/>
      <c r="BK505" s="984"/>
      <c r="BP505" s="998"/>
      <c r="BU505" s="984"/>
      <c r="BY505" s="85"/>
      <c r="BZ505" s="960"/>
      <c r="CD505" s="57"/>
      <c r="CE505" s="984"/>
      <c r="CI505" s="57"/>
      <c r="CJ505" s="984"/>
      <c r="CN505" s="57"/>
      <c r="CO505" s="984"/>
      <c r="CR505" s="1038"/>
      <c r="CS505" s="1068"/>
      <c r="CT505" s="984"/>
      <c r="CV505" s="960"/>
      <c r="CX505" s="57"/>
      <c r="CY505" s="998"/>
      <c r="DC505" s="57"/>
      <c r="DD505" s="984"/>
      <c r="DH505" s="57"/>
      <c r="DI505" s="984"/>
      <c r="DM505" s="57"/>
      <c r="DN505" s="984"/>
      <c r="DR505" s="1024"/>
      <c r="DS505" s="984"/>
      <c r="DW505" s="57"/>
      <c r="DX505" s="984"/>
      <c r="EA505" s="1038"/>
      <c r="EB505" s="1068"/>
      <c r="EC505" s="984"/>
      <c r="EG505" s="57"/>
      <c r="EH505" s="984"/>
      <c r="EL505" s="85"/>
      <c r="EM505" s="960"/>
      <c r="EQ505" s="57"/>
      <c r="ER505" s="998"/>
      <c r="ES505" s="1038"/>
      <c r="ET505" s="1038"/>
      <c r="EU505" s="1038"/>
      <c r="EV505" s="1068"/>
      <c r="EW505" s="998"/>
      <c r="EX505" s="1038"/>
      <c r="EY505" s="1038"/>
      <c r="EZ505" s="1038"/>
      <c r="FA505" s="1068"/>
      <c r="FB505" s="984"/>
      <c r="FF505" s="57"/>
      <c r="FG505" s="984"/>
      <c r="FJ505" s="960"/>
      <c r="FK505" s="57"/>
      <c r="FL505" s="984"/>
      <c r="FP505" s="57"/>
      <c r="FQ505" s="984"/>
      <c r="FU505" s="57"/>
      <c r="FV505" s="984"/>
      <c r="FZ505" s="57"/>
      <c r="GA505" s="984"/>
      <c r="GE505" s="85"/>
      <c r="GF505" s="960"/>
      <c r="GJ505" s="57"/>
      <c r="GK505" s="984"/>
      <c r="GO505" s="57"/>
      <c r="GP505" s="984"/>
      <c r="GT505" s="57"/>
      <c r="GU505" s="984"/>
      <c r="GY505" s="57"/>
      <c r="GZ505" s="998"/>
      <c r="HA505" s="1057"/>
      <c r="HD505" s="57"/>
      <c r="HE505" s="984"/>
      <c r="HI505" s="1068"/>
      <c r="HJ505" s="984"/>
      <c r="HN505" s="57"/>
      <c r="HO505" s="984"/>
      <c r="HS505" s="57"/>
      <c r="HT505" s="984"/>
      <c r="HW505" s="960"/>
      <c r="HX505" s="57"/>
      <c r="HY505" s="984"/>
      <c r="IC505" s="57"/>
      <c r="ID505" s="984"/>
      <c r="IH505" s="57"/>
      <c r="II505" s="984"/>
      <c r="IM505" s="57"/>
      <c r="IN505" s="998"/>
      <c r="IO505" s="1038"/>
      <c r="IP505" s="1038"/>
      <c r="IQ505" s="1038"/>
      <c r="IR505" s="1039"/>
    </row>
    <row r="506" spans="1:252" x14ac:dyDescent="0.2">
      <c r="B506" s="6" t="s">
        <v>305</v>
      </c>
      <c r="C506" s="396"/>
      <c r="D506" s="14" t="s">
        <v>306</v>
      </c>
      <c r="E506" s="208" t="s">
        <v>307</v>
      </c>
    </row>
    <row r="507" spans="1:252" x14ac:dyDescent="0.2">
      <c r="B507" s="6"/>
      <c r="C507" s="14"/>
      <c r="D507" s="14"/>
      <c r="E507" s="203"/>
    </row>
    <row r="508" spans="1:252" x14ac:dyDescent="0.2">
      <c r="B508" s="6"/>
      <c r="C508" s="281"/>
      <c r="D508" s="14"/>
      <c r="E508" s="203"/>
    </row>
    <row r="509" spans="1:252" x14ac:dyDescent="0.2">
      <c r="B509" s="6"/>
      <c r="C509" s="381"/>
      <c r="D509" s="14"/>
      <c r="E509" s="203"/>
    </row>
    <row r="510" spans="1:252" s="52" customFormat="1" x14ac:dyDescent="0.2">
      <c r="A510" s="532"/>
      <c r="B510" s="28"/>
      <c r="C510" s="56"/>
      <c r="D510" s="29"/>
      <c r="E510" s="204"/>
      <c r="F510" s="308"/>
      <c r="G510" s="865"/>
      <c r="M510" s="984"/>
      <c r="N510" s="960"/>
      <c r="R510" s="984"/>
      <c r="W510" s="984"/>
      <c r="AB510" s="984"/>
      <c r="AG510" s="984"/>
      <c r="AH510" s="960"/>
      <c r="AL510" s="984"/>
      <c r="AQ510" s="984"/>
      <c r="AV510" s="984"/>
      <c r="BA510" s="984"/>
      <c r="BE510" s="960"/>
      <c r="BF510" s="984"/>
      <c r="BK510" s="984"/>
      <c r="BP510" s="998"/>
      <c r="BU510" s="984"/>
      <c r="BY510" s="85"/>
      <c r="BZ510" s="960"/>
      <c r="CD510" s="57"/>
      <c r="CE510" s="984"/>
      <c r="CI510" s="57"/>
      <c r="CJ510" s="984"/>
      <c r="CN510" s="57"/>
      <c r="CO510" s="984"/>
      <c r="CR510" s="1038"/>
      <c r="CS510" s="1068"/>
      <c r="CT510" s="984"/>
      <c r="CV510" s="960"/>
      <c r="CX510" s="57"/>
      <c r="CY510" s="998"/>
      <c r="DC510" s="57"/>
      <c r="DD510" s="984"/>
      <c r="DH510" s="57"/>
      <c r="DI510" s="984"/>
      <c r="DM510" s="57"/>
      <c r="DN510" s="984"/>
      <c r="DR510" s="1024"/>
      <c r="DS510" s="984"/>
      <c r="DW510" s="57"/>
      <c r="DX510" s="984"/>
      <c r="EA510" s="1038"/>
      <c r="EB510" s="1068"/>
      <c r="EC510" s="984"/>
      <c r="EG510" s="57"/>
      <c r="EH510" s="984"/>
      <c r="EL510" s="85"/>
      <c r="EM510" s="960"/>
      <c r="EQ510" s="57"/>
      <c r="ER510" s="998"/>
      <c r="ES510" s="1038"/>
      <c r="ET510" s="1038"/>
      <c r="EU510" s="1038"/>
      <c r="EV510" s="1068"/>
      <c r="EW510" s="998"/>
      <c r="EX510" s="1038"/>
      <c r="EY510" s="1038"/>
      <c r="EZ510" s="1038"/>
      <c r="FA510" s="1068"/>
      <c r="FB510" s="984"/>
      <c r="FF510" s="57"/>
      <c r="FG510" s="984"/>
      <c r="FJ510" s="960"/>
      <c r="FK510" s="57"/>
      <c r="FL510" s="984"/>
      <c r="FP510" s="57"/>
      <c r="FQ510" s="984"/>
      <c r="FU510" s="57"/>
      <c r="FV510" s="984"/>
      <c r="FZ510" s="57"/>
      <c r="GA510" s="984"/>
      <c r="GE510" s="85"/>
      <c r="GF510" s="960"/>
      <c r="GJ510" s="57"/>
      <c r="GK510" s="984"/>
      <c r="GO510" s="57"/>
      <c r="GP510" s="984"/>
      <c r="GT510" s="57"/>
      <c r="GU510" s="984"/>
      <c r="GY510" s="57"/>
      <c r="GZ510" s="998"/>
      <c r="HA510" s="1057"/>
      <c r="HD510" s="57"/>
      <c r="HE510" s="984"/>
      <c r="HI510" s="1068"/>
      <c r="HJ510" s="984"/>
      <c r="HN510" s="57"/>
      <c r="HO510" s="984"/>
      <c r="HS510" s="57"/>
      <c r="HT510" s="984"/>
      <c r="HW510" s="960"/>
      <c r="HX510" s="57"/>
      <c r="HY510" s="984"/>
      <c r="IC510" s="57"/>
      <c r="ID510" s="984"/>
      <c r="IH510" s="57"/>
      <c r="II510" s="984"/>
      <c r="IM510" s="57"/>
      <c r="IN510" s="998"/>
      <c r="IO510" s="1038"/>
      <c r="IP510" s="1038"/>
      <c r="IQ510" s="1038"/>
      <c r="IR510" s="1039"/>
    </row>
    <row r="511" spans="1:252" s="55" customFormat="1" x14ac:dyDescent="0.2">
      <c r="A511" s="530" t="s">
        <v>31</v>
      </c>
      <c r="B511" s="87" t="s">
        <v>311</v>
      </c>
      <c r="C511" s="407"/>
      <c r="D511" s="88" t="s">
        <v>261</v>
      </c>
      <c r="E511" s="228" t="s">
        <v>309</v>
      </c>
      <c r="F511" s="379"/>
      <c r="G511" s="949"/>
      <c r="M511" s="985"/>
      <c r="N511" s="961"/>
      <c r="R511" s="985"/>
      <c r="W511" s="985"/>
      <c r="AB511" s="985"/>
      <c r="AG511" s="985"/>
      <c r="AH511" s="961"/>
      <c r="AL511" s="985"/>
      <c r="AQ511" s="985"/>
      <c r="AV511" s="985"/>
      <c r="BA511" s="985"/>
      <c r="BE511" s="961"/>
      <c r="BF511" s="985"/>
      <c r="BK511" s="985"/>
      <c r="BP511" s="999"/>
      <c r="BU511" s="985"/>
      <c r="BY511" s="86"/>
      <c r="BZ511" s="961"/>
      <c r="CD511" s="60"/>
      <c r="CE511" s="985"/>
      <c r="CI511" s="60"/>
      <c r="CJ511" s="985"/>
      <c r="CN511" s="60"/>
      <c r="CO511" s="985"/>
      <c r="CR511" s="1040"/>
      <c r="CS511" s="1069"/>
      <c r="CT511" s="985"/>
      <c r="CV511" s="961"/>
      <c r="CX511" s="60"/>
      <c r="CY511" s="999"/>
      <c r="DC511" s="60"/>
      <c r="DD511" s="985"/>
      <c r="DH511" s="60"/>
      <c r="DI511" s="985"/>
      <c r="DM511" s="60"/>
      <c r="DN511" s="985"/>
      <c r="DR511" s="1025"/>
      <c r="DS511" s="985"/>
      <c r="DW511" s="60"/>
      <c r="DX511" s="985"/>
      <c r="EA511" s="1040"/>
      <c r="EB511" s="1069"/>
      <c r="EC511" s="985"/>
      <c r="EG511" s="60"/>
      <c r="EH511" s="985"/>
      <c r="EL511" s="86"/>
      <c r="EM511" s="961"/>
      <c r="EQ511" s="60"/>
      <c r="ER511" s="999"/>
      <c r="ES511" s="1040"/>
      <c r="ET511" s="1040"/>
      <c r="EU511" s="1040"/>
      <c r="EV511" s="1069"/>
      <c r="EW511" s="999"/>
      <c r="EX511" s="1040"/>
      <c r="EY511" s="1040"/>
      <c r="EZ511" s="1040"/>
      <c r="FA511" s="1069"/>
      <c r="FB511" s="985"/>
      <c r="FF511" s="60"/>
      <c r="FG511" s="985"/>
      <c r="FJ511" s="961"/>
      <c r="FK511" s="60"/>
      <c r="FL511" s="985"/>
      <c r="FP511" s="60"/>
      <c r="FQ511" s="985"/>
      <c r="FU511" s="60"/>
      <c r="FV511" s="985"/>
      <c r="FZ511" s="60"/>
      <c r="GA511" s="985"/>
      <c r="GE511" s="86"/>
      <c r="GF511" s="961"/>
      <c r="GJ511" s="60"/>
      <c r="GK511" s="985"/>
      <c r="GO511" s="60"/>
      <c r="GP511" s="985"/>
      <c r="GT511" s="60"/>
      <c r="GU511" s="985"/>
      <c r="GY511" s="60"/>
      <c r="GZ511" s="999"/>
      <c r="HA511" s="1058"/>
      <c r="HD511" s="60"/>
      <c r="HE511" s="985"/>
      <c r="HI511" s="1069"/>
      <c r="HJ511" s="985"/>
      <c r="HN511" s="60"/>
      <c r="HO511" s="985"/>
      <c r="HS511" s="60"/>
      <c r="HT511" s="985"/>
      <c r="HW511" s="961"/>
      <c r="HX511" s="60"/>
      <c r="HY511" s="985"/>
      <c r="IC511" s="60"/>
      <c r="ID511" s="985"/>
      <c r="IH511" s="60"/>
      <c r="II511" s="985"/>
      <c r="IM511" s="60"/>
      <c r="IN511" s="999"/>
      <c r="IO511" s="1040"/>
      <c r="IP511" s="1040"/>
      <c r="IQ511" s="1040"/>
      <c r="IR511" s="1041"/>
    </row>
    <row r="512" spans="1:252" s="98" customFormat="1" x14ac:dyDescent="0.2">
      <c r="A512" s="531" t="s">
        <v>31</v>
      </c>
      <c r="B512" s="101"/>
      <c r="C512" s="25"/>
      <c r="D512" s="25"/>
      <c r="E512" s="222" t="s">
        <v>207</v>
      </c>
      <c r="F512" s="307"/>
      <c r="G512" s="864"/>
      <c r="M512" s="37"/>
      <c r="N512" s="954"/>
      <c r="R512" s="37"/>
      <c r="W512" s="37"/>
      <c r="AB512" s="37"/>
      <c r="AG512" s="37"/>
      <c r="AH512" s="954"/>
      <c r="AL512" s="37"/>
      <c r="AQ512" s="37"/>
      <c r="AV512" s="37"/>
      <c r="BA512" s="37"/>
      <c r="BE512" s="954"/>
      <c r="BF512" s="37"/>
      <c r="BK512" s="37"/>
      <c r="BP512" s="996"/>
      <c r="BU512" s="37"/>
      <c r="BY512" s="84"/>
      <c r="BZ512" s="954"/>
      <c r="CD512" s="39"/>
      <c r="CE512" s="37"/>
      <c r="CI512" s="39"/>
      <c r="CJ512" s="37"/>
      <c r="CN512" s="39"/>
      <c r="CO512" s="37"/>
      <c r="CR512" s="1034"/>
      <c r="CS512" s="1066"/>
      <c r="CT512" s="37"/>
      <c r="CV512" s="954"/>
      <c r="CX512" s="39"/>
      <c r="CY512" s="996"/>
      <c r="DC512" s="39"/>
      <c r="DD512" s="37"/>
      <c r="DH512" s="39"/>
      <c r="DI512" s="37"/>
      <c r="DM512" s="39"/>
      <c r="DN512" s="37"/>
      <c r="DR512" s="1021"/>
      <c r="DS512" s="37"/>
      <c r="DW512" s="39"/>
      <c r="DX512" s="37"/>
      <c r="EA512" s="1034"/>
      <c r="EB512" s="1066"/>
      <c r="EC512" s="37"/>
      <c r="EG512" s="39"/>
      <c r="EH512" s="37"/>
      <c r="EL512" s="84"/>
      <c r="EM512" s="954"/>
      <c r="EQ512" s="39"/>
      <c r="ER512" s="996"/>
      <c r="ES512" s="1034"/>
      <c r="ET512" s="1034"/>
      <c r="EU512" s="1034"/>
      <c r="EV512" s="1066"/>
      <c r="EW512" s="996"/>
      <c r="EX512" s="1034"/>
      <c r="EY512" s="1034"/>
      <c r="EZ512" s="1034"/>
      <c r="FA512" s="1066"/>
      <c r="FB512" s="37"/>
      <c r="FF512" s="39"/>
      <c r="FG512" s="37"/>
      <c r="FJ512" s="954"/>
      <c r="FK512" s="39"/>
      <c r="FL512" s="37"/>
      <c r="FP512" s="39"/>
      <c r="FQ512" s="37"/>
      <c r="FU512" s="39"/>
      <c r="FV512" s="37"/>
      <c r="FZ512" s="39"/>
      <c r="GA512" s="37"/>
      <c r="GE512" s="84"/>
      <c r="GF512" s="954"/>
      <c r="GJ512" s="39"/>
      <c r="GK512" s="37"/>
      <c r="GO512" s="39"/>
      <c r="GP512" s="37"/>
      <c r="GT512" s="39"/>
      <c r="GU512" s="37"/>
      <c r="GY512" s="39"/>
      <c r="GZ512" s="996"/>
      <c r="HA512" s="1055"/>
      <c r="HD512" s="39"/>
      <c r="HE512" s="37"/>
      <c r="HI512" s="1066"/>
      <c r="HJ512" s="37"/>
      <c r="HN512" s="39"/>
      <c r="HO512" s="37"/>
      <c r="HS512" s="39"/>
      <c r="HT512" s="37"/>
      <c r="HW512" s="954"/>
      <c r="HX512" s="39"/>
      <c r="HY512" s="37"/>
      <c r="IC512" s="39"/>
      <c r="ID512" s="37"/>
      <c r="IH512" s="39"/>
      <c r="II512" s="37"/>
      <c r="IM512" s="39"/>
      <c r="IN512" s="996"/>
      <c r="IO512" s="1034"/>
      <c r="IP512" s="1034"/>
      <c r="IQ512" s="1034"/>
      <c r="IR512" s="1035"/>
    </row>
    <row r="513" spans="1:252" s="98" customFormat="1" x14ac:dyDescent="0.2">
      <c r="A513" s="531" t="s">
        <v>31</v>
      </c>
      <c r="B513" s="101"/>
      <c r="C513" s="283"/>
      <c r="D513" s="25"/>
      <c r="E513" s="196"/>
      <c r="F513" s="307"/>
      <c r="G513" s="864"/>
      <c r="M513" s="37"/>
      <c r="N513" s="954"/>
      <c r="R513" s="37"/>
      <c r="W513" s="37"/>
      <c r="AB513" s="37"/>
      <c r="AG513" s="37"/>
      <c r="AH513" s="954"/>
      <c r="AL513" s="37"/>
      <c r="AQ513" s="37"/>
      <c r="AV513" s="37"/>
      <c r="BA513" s="37"/>
      <c r="BE513" s="954"/>
      <c r="BF513" s="37"/>
      <c r="BK513" s="37"/>
      <c r="BP513" s="996"/>
      <c r="BU513" s="37"/>
      <c r="BY513" s="84"/>
      <c r="BZ513" s="954"/>
      <c r="CD513" s="39"/>
      <c r="CE513" s="37"/>
      <c r="CI513" s="39"/>
      <c r="CJ513" s="37"/>
      <c r="CN513" s="39"/>
      <c r="CO513" s="37"/>
      <c r="CR513" s="1034"/>
      <c r="CS513" s="1066"/>
      <c r="CT513" s="37"/>
      <c r="CV513" s="954"/>
      <c r="CX513" s="39"/>
      <c r="CY513" s="996"/>
      <c r="DC513" s="39"/>
      <c r="DD513" s="37"/>
      <c r="DH513" s="39"/>
      <c r="DI513" s="37"/>
      <c r="DM513" s="39"/>
      <c r="DN513" s="37"/>
      <c r="DR513" s="1021"/>
      <c r="DS513" s="37"/>
      <c r="DW513" s="39"/>
      <c r="DX513" s="37"/>
      <c r="EA513" s="1034"/>
      <c r="EB513" s="1066"/>
      <c r="EC513" s="37"/>
      <c r="EG513" s="39"/>
      <c r="EH513" s="37"/>
      <c r="EL513" s="84"/>
      <c r="EM513" s="954"/>
      <c r="EQ513" s="39"/>
      <c r="ER513" s="996"/>
      <c r="ES513" s="1034"/>
      <c r="ET513" s="1034"/>
      <c r="EU513" s="1034"/>
      <c r="EV513" s="1066"/>
      <c r="EW513" s="996"/>
      <c r="EX513" s="1034"/>
      <c r="EY513" s="1034"/>
      <c r="EZ513" s="1034"/>
      <c r="FA513" s="1066"/>
      <c r="FB513" s="37"/>
      <c r="FF513" s="39"/>
      <c r="FG513" s="37"/>
      <c r="FJ513" s="954"/>
      <c r="FK513" s="39"/>
      <c r="FL513" s="37"/>
      <c r="FP513" s="39"/>
      <c r="FQ513" s="37"/>
      <c r="FU513" s="39"/>
      <c r="FV513" s="37"/>
      <c r="FZ513" s="39"/>
      <c r="GA513" s="37"/>
      <c r="GE513" s="84"/>
      <c r="GF513" s="954"/>
      <c r="GJ513" s="39"/>
      <c r="GK513" s="37"/>
      <c r="GO513" s="39"/>
      <c r="GP513" s="37"/>
      <c r="GT513" s="39"/>
      <c r="GU513" s="37"/>
      <c r="GY513" s="39"/>
      <c r="GZ513" s="996"/>
      <c r="HA513" s="1055"/>
      <c r="HD513" s="39"/>
      <c r="HE513" s="37"/>
      <c r="HI513" s="1066"/>
      <c r="HJ513" s="37"/>
      <c r="HN513" s="39"/>
      <c r="HO513" s="37"/>
      <c r="HS513" s="39"/>
      <c r="HT513" s="37"/>
      <c r="HW513" s="954"/>
      <c r="HX513" s="39"/>
      <c r="HY513" s="37"/>
      <c r="IC513" s="39"/>
      <c r="ID513" s="37"/>
      <c r="IH513" s="39"/>
      <c r="II513" s="37"/>
      <c r="IM513" s="39"/>
      <c r="IN513" s="996"/>
      <c r="IO513" s="1034"/>
      <c r="IP513" s="1034"/>
      <c r="IQ513" s="1034"/>
      <c r="IR513" s="1035"/>
    </row>
    <row r="514" spans="1:252" s="98" customFormat="1" x14ac:dyDescent="0.2">
      <c r="A514" s="531" t="s">
        <v>31</v>
      </c>
      <c r="B514" s="101"/>
      <c r="C514" s="416"/>
      <c r="D514" s="25"/>
      <c r="E514" s="196"/>
      <c r="F514" s="307"/>
      <c r="G514" s="864"/>
      <c r="M514" s="37"/>
      <c r="N514" s="954"/>
      <c r="R514" s="37"/>
      <c r="W514" s="37"/>
      <c r="AB514" s="37"/>
      <c r="AG514" s="37"/>
      <c r="AH514" s="954"/>
      <c r="AL514" s="37"/>
      <c r="AQ514" s="37"/>
      <c r="AV514" s="37"/>
      <c r="BA514" s="37"/>
      <c r="BE514" s="954"/>
      <c r="BF514" s="37"/>
      <c r="BK514" s="37"/>
      <c r="BP514" s="996"/>
      <c r="BU514" s="37"/>
      <c r="BY514" s="84"/>
      <c r="BZ514" s="954"/>
      <c r="CD514" s="39"/>
      <c r="CE514" s="37"/>
      <c r="CI514" s="39"/>
      <c r="CJ514" s="37"/>
      <c r="CN514" s="39"/>
      <c r="CO514" s="37"/>
      <c r="CR514" s="1034"/>
      <c r="CS514" s="1066"/>
      <c r="CT514" s="37"/>
      <c r="CV514" s="954"/>
      <c r="CX514" s="39"/>
      <c r="CY514" s="996"/>
      <c r="DC514" s="39"/>
      <c r="DD514" s="37"/>
      <c r="DH514" s="39"/>
      <c r="DI514" s="37"/>
      <c r="DM514" s="39"/>
      <c r="DN514" s="37"/>
      <c r="DR514" s="1021"/>
      <c r="DS514" s="37"/>
      <c r="DW514" s="39"/>
      <c r="DX514" s="37"/>
      <c r="EA514" s="1034"/>
      <c r="EB514" s="1066"/>
      <c r="EC514" s="37"/>
      <c r="EG514" s="39"/>
      <c r="EH514" s="37"/>
      <c r="EL514" s="84"/>
      <c r="EM514" s="954"/>
      <c r="EQ514" s="39"/>
      <c r="ER514" s="996"/>
      <c r="ES514" s="1034"/>
      <c r="ET514" s="1034"/>
      <c r="EU514" s="1034"/>
      <c r="EV514" s="1066"/>
      <c r="EW514" s="996"/>
      <c r="EX514" s="1034"/>
      <c r="EY514" s="1034"/>
      <c r="EZ514" s="1034"/>
      <c r="FA514" s="1066"/>
      <c r="FB514" s="37"/>
      <c r="FF514" s="39"/>
      <c r="FG514" s="37"/>
      <c r="FJ514" s="954"/>
      <c r="FK514" s="39"/>
      <c r="FL514" s="37"/>
      <c r="FP514" s="39"/>
      <c r="FQ514" s="37"/>
      <c r="FU514" s="39"/>
      <c r="FV514" s="37"/>
      <c r="FZ514" s="39"/>
      <c r="GA514" s="37"/>
      <c r="GE514" s="84"/>
      <c r="GF514" s="954"/>
      <c r="GJ514" s="39"/>
      <c r="GK514" s="37"/>
      <c r="GO514" s="39"/>
      <c r="GP514" s="37"/>
      <c r="GT514" s="39"/>
      <c r="GU514" s="37"/>
      <c r="GY514" s="39"/>
      <c r="GZ514" s="996"/>
      <c r="HA514" s="1055"/>
      <c r="HD514" s="39"/>
      <c r="HE514" s="37"/>
      <c r="HI514" s="1066"/>
      <c r="HJ514" s="37"/>
      <c r="HN514" s="39"/>
      <c r="HO514" s="37"/>
      <c r="HS514" s="39"/>
      <c r="HT514" s="37"/>
      <c r="HW514" s="954"/>
      <c r="HX514" s="39"/>
      <c r="HY514" s="37"/>
      <c r="IC514" s="39"/>
      <c r="ID514" s="37"/>
      <c r="IH514" s="39"/>
      <c r="II514" s="37"/>
      <c r="IM514" s="39"/>
      <c r="IN514" s="996"/>
      <c r="IO514" s="1034"/>
      <c r="IP514" s="1034"/>
      <c r="IQ514" s="1034"/>
      <c r="IR514" s="1035"/>
    </row>
    <row r="515" spans="1:252" s="52" customFormat="1" x14ac:dyDescent="0.2">
      <c r="A515" s="532" t="s">
        <v>31</v>
      </c>
      <c r="B515" s="26"/>
      <c r="C515" s="58"/>
      <c r="D515" s="27"/>
      <c r="E515" s="197"/>
      <c r="F515" s="308"/>
      <c r="G515" s="865"/>
      <c r="M515" s="984"/>
      <c r="N515" s="960"/>
      <c r="R515" s="984"/>
      <c r="W515" s="984"/>
      <c r="AB515" s="984"/>
      <c r="AG515" s="984"/>
      <c r="AH515" s="960"/>
      <c r="AL515" s="984"/>
      <c r="AQ515" s="984"/>
      <c r="AV515" s="984"/>
      <c r="BA515" s="984"/>
      <c r="BE515" s="960"/>
      <c r="BF515" s="984"/>
      <c r="BK515" s="984"/>
      <c r="BP515" s="998"/>
      <c r="BU515" s="984"/>
      <c r="BY515" s="85"/>
      <c r="BZ515" s="960"/>
      <c r="CD515" s="57"/>
      <c r="CE515" s="984"/>
      <c r="CI515" s="57"/>
      <c r="CJ515" s="984"/>
      <c r="CN515" s="57"/>
      <c r="CO515" s="984"/>
      <c r="CR515" s="1038"/>
      <c r="CS515" s="1068"/>
      <c r="CT515" s="984"/>
      <c r="CV515" s="960"/>
      <c r="CX515" s="57"/>
      <c r="CY515" s="998"/>
      <c r="DC515" s="57"/>
      <c r="DD515" s="984"/>
      <c r="DH515" s="57"/>
      <c r="DI515" s="984"/>
      <c r="DM515" s="57"/>
      <c r="DN515" s="984"/>
      <c r="DR515" s="1024"/>
      <c r="DS515" s="984"/>
      <c r="DW515" s="57"/>
      <c r="DX515" s="984"/>
      <c r="EA515" s="1038"/>
      <c r="EB515" s="1068"/>
      <c r="EC515" s="984"/>
      <c r="EG515" s="57"/>
      <c r="EH515" s="984"/>
      <c r="EL515" s="85"/>
      <c r="EM515" s="960"/>
      <c r="EQ515" s="57"/>
      <c r="ER515" s="998"/>
      <c r="ES515" s="1038"/>
      <c r="ET515" s="1038"/>
      <c r="EU515" s="1038"/>
      <c r="EV515" s="1068"/>
      <c r="EW515" s="998"/>
      <c r="EX515" s="1038"/>
      <c r="EY515" s="1038"/>
      <c r="EZ515" s="1038"/>
      <c r="FA515" s="1068"/>
      <c r="FB515" s="984"/>
      <c r="FF515" s="57"/>
      <c r="FG515" s="984"/>
      <c r="FJ515" s="960"/>
      <c r="FK515" s="57"/>
      <c r="FL515" s="984"/>
      <c r="FP515" s="57"/>
      <c r="FQ515" s="984"/>
      <c r="FU515" s="57"/>
      <c r="FV515" s="984"/>
      <c r="FZ515" s="57"/>
      <c r="GA515" s="984"/>
      <c r="GE515" s="85"/>
      <c r="GF515" s="960"/>
      <c r="GJ515" s="57"/>
      <c r="GK515" s="984"/>
      <c r="GO515" s="57"/>
      <c r="GP515" s="984"/>
      <c r="GT515" s="57"/>
      <c r="GU515" s="984"/>
      <c r="GY515" s="57"/>
      <c r="GZ515" s="998"/>
      <c r="HA515" s="1057"/>
      <c r="HD515" s="57"/>
      <c r="HE515" s="984"/>
      <c r="HI515" s="1068"/>
      <c r="HJ515" s="984"/>
      <c r="HN515" s="57"/>
      <c r="HO515" s="984"/>
      <c r="HS515" s="57"/>
      <c r="HT515" s="984"/>
      <c r="HW515" s="960"/>
      <c r="HX515" s="57"/>
      <c r="HY515" s="984"/>
      <c r="IC515" s="57"/>
      <c r="ID515" s="984"/>
      <c r="IH515" s="57"/>
      <c r="II515" s="984"/>
      <c r="IM515" s="57"/>
      <c r="IN515" s="998"/>
      <c r="IO515" s="1038"/>
      <c r="IP515" s="1038"/>
      <c r="IQ515" s="1038"/>
      <c r="IR515" s="1039"/>
    </row>
    <row r="516" spans="1:252" x14ac:dyDescent="0.2">
      <c r="A516" s="791" t="s">
        <v>32</v>
      </c>
      <c r="B516" s="90" t="s">
        <v>313</v>
      </c>
      <c r="C516" s="408"/>
      <c r="D516" s="31" t="s">
        <v>312</v>
      </c>
      <c r="E516" s="200" t="s">
        <v>314</v>
      </c>
    </row>
    <row r="517" spans="1:252" x14ac:dyDescent="0.2">
      <c r="A517" s="791" t="s">
        <v>32</v>
      </c>
      <c r="B517" s="30"/>
      <c r="C517" s="522"/>
      <c r="D517" s="31"/>
      <c r="E517" s="200" t="s">
        <v>124</v>
      </c>
    </row>
    <row r="518" spans="1:252" x14ac:dyDescent="0.2">
      <c r="A518" s="791" t="s">
        <v>32</v>
      </c>
      <c r="B518" s="30"/>
      <c r="C518" s="408"/>
      <c r="D518" s="31"/>
      <c r="E518" s="438" t="s">
        <v>13</v>
      </c>
    </row>
    <row r="519" spans="1:252" x14ac:dyDescent="0.2">
      <c r="A519" s="791" t="s">
        <v>32</v>
      </c>
      <c r="B519" s="30"/>
      <c r="C519" s="385"/>
      <c r="D519" s="31"/>
      <c r="E519" s="793" t="s">
        <v>595</v>
      </c>
    </row>
    <row r="520" spans="1:252" s="52" customFormat="1" x14ac:dyDescent="0.2">
      <c r="A520" s="792" t="s">
        <v>32</v>
      </c>
      <c r="B520" s="33"/>
      <c r="C520" s="61"/>
      <c r="D520" s="34"/>
      <c r="E520" s="202"/>
      <c r="F520" s="308"/>
      <c r="G520" s="865"/>
      <c r="M520" s="984"/>
      <c r="N520" s="960"/>
      <c r="R520" s="984"/>
      <c r="W520" s="984"/>
      <c r="AB520" s="984"/>
      <c r="AG520" s="984"/>
      <c r="AH520" s="960"/>
      <c r="AL520" s="984"/>
      <c r="AQ520" s="984"/>
      <c r="AV520" s="984"/>
      <c r="BA520" s="984"/>
      <c r="BE520" s="960"/>
      <c r="BF520" s="984"/>
      <c r="BK520" s="984"/>
      <c r="BP520" s="998"/>
      <c r="BU520" s="984"/>
      <c r="BY520" s="85"/>
      <c r="BZ520" s="960"/>
      <c r="CD520" s="57"/>
      <c r="CE520" s="984"/>
      <c r="CI520" s="57"/>
      <c r="CJ520" s="984"/>
      <c r="CN520" s="57"/>
      <c r="CO520" s="984"/>
      <c r="CR520" s="1038"/>
      <c r="CS520" s="1068"/>
      <c r="CT520" s="984"/>
      <c r="CV520" s="960"/>
      <c r="CX520" s="57"/>
      <c r="CY520" s="998"/>
      <c r="DC520" s="57"/>
      <c r="DD520" s="984"/>
      <c r="DH520" s="57"/>
      <c r="DI520" s="984"/>
      <c r="DM520" s="57"/>
      <c r="DN520" s="984"/>
      <c r="DR520" s="1024"/>
      <c r="DS520" s="984"/>
      <c r="DW520" s="57"/>
      <c r="DX520" s="984"/>
      <c r="EA520" s="1038"/>
      <c r="EB520" s="1068"/>
      <c r="EC520" s="984"/>
      <c r="EG520" s="57"/>
      <c r="EH520" s="984"/>
      <c r="EL520" s="85"/>
      <c r="EM520" s="960"/>
      <c r="EQ520" s="57"/>
      <c r="ER520" s="998"/>
      <c r="ES520" s="1038"/>
      <c r="ET520" s="1038"/>
      <c r="EU520" s="1038"/>
      <c r="EV520" s="1068"/>
      <c r="EW520" s="998"/>
      <c r="EX520" s="1038"/>
      <c r="EY520" s="1038"/>
      <c r="EZ520" s="1038"/>
      <c r="FA520" s="1068"/>
      <c r="FB520" s="984"/>
      <c r="FF520" s="57"/>
      <c r="FG520" s="984"/>
      <c r="FJ520" s="960"/>
      <c r="FK520" s="57"/>
      <c r="FL520" s="984"/>
      <c r="FP520" s="57"/>
      <c r="FQ520" s="984"/>
      <c r="FU520" s="57"/>
      <c r="FV520" s="984"/>
      <c r="FZ520" s="57"/>
      <c r="GA520" s="984"/>
      <c r="GE520" s="85"/>
      <c r="GF520" s="960"/>
      <c r="GJ520" s="57"/>
      <c r="GK520" s="984"/>
      <c r="GO520" s="57"/>
      <c r="GP520" s="984"/>
      <c r="GT520" s="57"/>
      <c r="GU520" s="984"/>
      <c r="GY520" s="57"/>
      <c r="GZ520" s="998"/>
      <c r="HA520" s="1057"/>
      <c r="HD520" s="57"/>
      <c r="HE520" s="984"/>
      <c r="HI520" s="1068"/>
      <c r="HJ520" s="984"/>
      <c r="HN520" s="57"/>
      <c r="HO520" s="984"/>
      <c r="HS520" s="57"/>
      <c r="HT520" s="984"/>
      <c r="HW520" s="960"/>
      <c r="HX520" s="57"/>
      <c r="HY520" s="984"/>
      <c r="IC520" s="57"/>
      <c r="ID520" s="984"/>
      <c r="IH520" s="57"/>
      <c r="II520" s="984"/>
      <c r="IM520" s="57"/>
      <c r="IN520" s="998"/>
      <c r="IO520" s="1038"/>
      <c r="IP520" s="1038"/>
      <c r="IQ520" s="1038"/>
      <c r="IR520" s="1039"/>
    </row>
    <row r="521" spans="1:252" x14ac:dyDescent="0.2">
      <c r="B521" s="30" t="s">
        <v>317</v>
      </c>
      <c r="C521" s="411"/>
      <c r="D521" s="31" t="s">
        <v>316</v>
      </c>
      <c r="E521" s="200" t="s">
        <v>318</v>
      </c>
    </row>
    <row r="522" spans="1:252" x14ac:dyDescent="0.2">
      <c r="B522" s="30"/>
      <c r="C522" s="502"/>
      <c r="D522" s="31"/>
      <c r="E522" s="200" t="s">
        <v>343</v>
      </c>
    </row>
    <row r="523" spans="1:252" x14ac:dyDescent="0.2">
      <c r="B523" s="30"/>
      <c r="C523" s="468"/>
      <c r="D523" s="31"/>
      <c r="E523" s="200" t="s">
        <v>364</v>
      </c>
    </row>
    <row r="524" spans="1:252" x14ac:dyDescent="0.2">
      <c r="B524" s="30"/>
      <c r="C524" s="385"/>
      <c r="D524" s="31"/>
      <c r="E524" s="200" t="s">
        <v>420</v>
      </c>
      <c r="F524" s="307">
        <f>1250+3750+(2250+750)*0.3</f>
        <v>5900</v>
      </c>
      <c r="G524" s="864">
        <f>F524/G20</f>
        <v>9.2549019607843146</v>
      </c>
    </row>
    <row r="525" spans="1:252" x14ac:dyDescent="0.2">
      <c r="B525" s="30"/>
      <c r="C525" s="467"/>
      <c r="D525" s="31"/>
      <c r="E525" s="200" t="s">
        <v>19</v>
      </c>
    </row>
    <row r="526" spans="1:252" x14ac:dyDescent="0.2">
      <c r="B526" s="30"/>
      <c r="C526" s="467"/>
      <c r="D526" s="31"/>
      <c r="E526" s="767" t="s">
        <v>569</v>
      </c>
    </row>
    <row r="527" spans="1:252" s="52" customFormat="1" x14ac:dyDescent="0.2">
      <c r="A527" s="532"/>
      <c r="B527" s="33"/>
      <c r="C527" s="61"/>
      <c r="D527" s="34"/>
      <c r="E527" s="202"/>
      <c r="F527" s="308"/>
      <c r="G527" s="865"/>
      <c r="M527" s="984"/>
      <c r="N527" s="960"/>
      <c r="R527" s="984"/>
      <c r="W527" s="984"/>
      <c r="AB527" s="984"/>
      <c r="AG527" s="984"/>
      <c r="AH527" s="960"/>
      <c r="AL527" s="984"/>
      <c r="AQ527" s="984"/>
      <c r="AV527" s="984"/>
      <c r="BA527" s="984"/>
      <c r="BE527" s="960"/>
      <c r="BF527" s="984"/>
      <c r="BK527" s="984"/>
      <c r="BP527" s="998"/>
      <c r="BU527" s="984"/>
      <c r="BY527" s="85"/>
      <c r="BZ527" s="960"/>
      <c r="CD527" s="57"/>
      <c r="CE527" s="984"/>
      <c r="CI527" s="57"/>
      <c r="CJ527" s="984"/>
      <c r="CN527" s="57"/>
      <c r="CO527" s="984"/>
      <c r="CR527" s="1038"/>
      <c r="CS527" s="1068"/>
      <c r="CT527" s="984"/>
      <c r="CV527" s="960"/>
      <c r="CX527" s="57"/>
      <c r="CY527" s="998"/>
      <c r="DC527" s="57"/>
      <c r="DD527" s="984"/>
      <c r="DH527" s="57"/>
      <c r="DI527" s="984"/>
      <c r="DM527" s="57"/>
      <c r="DN527" s="984"/>
      <c r="DR527" s="1024"/>
      <c r="DS527" s="984"/>
      <c r="DW527" s="57"/>
      <c r="DX527" s="984"/>
      <c r="EA527" s="1038"/>
      <c r="EB527" s="1068"/>
      <c r="EC527" s="984"/>
      <c r="EG527" s="57"/>
      <c r="EH527" s="984"/>
      <c r="EL527" s="85"/>
      <c r="EM527" s="960"/>
      <c r="EQ527" s="57"/>
      <c r="ER527" s="998"/>
      <c r="ES527" s="1038"/>
      <c r="ET527" s="1038"/>
      <c r="EU527" s="1038"/>
      <c r="EV527" s="1068"/>
      <c r="EW527" s="998"/>
      <c r="EX527" s="1038"/>
      <c r="EY527" s="1038"/>
      <c r="EZ527" s="1038"/>
      <c r="FA527" s="1068"/>
      <c r="FB527" s="984"/>
      <c r="FF527" s="57"/>
      <c r="FG527" s="984"/>
      <c r="FJ527" s="960"/>
      <c r="FK527" s="57"/>
      <c r="FL527" s="984"/>
      <c r="FP527" s="57"/>
      <c r="FQ527" s="984"/>
      <c r="FU527" s="57"/>
      <c r="FV527" s="984"/>
      <c r="FZ527" s="57"/>
      <c r="GA527" s="984"/>
      <c r="GE527" s="85"/>
      <c r="GF527" s="960"/>
      <c r="GJ527" s="57"/>
      <c r="GK527" s="984"/>
      <c r="GO527" s="57"/>
      <c r="GP527" s="984"/>
      <c r="GT527" s="57"/>
      <c r="GU527" s="984"/>
      <c r="GY527" s="57"/>
      <c r="GZ527" s="998"/>
      <c r="HA527" s="1057"/>
      <c r="HD527" s="57"/>
      <c r="HE527" s="984"/>
      <c r="HI527" s="1068"/>
      <c r="HJ527" s="984"/>
      <c r="HN527" s="57"/>
      <c r="HO527" s="984"/>
      <c r="HS527" s="57"/>
      <c r="HT527" s="984"/>
      <c r="HW527" s="960"/>
      <c r="HX527" s="57"/>
      <c r="HY527" s="984"/>
      <c r="IC527" s="57"/>
      <c r="ID527" s="984"/>
      <c r="IH527" s="57"/>
      <c r="II527" s="984"/>
      <c r="IM527" s="57"/>
      <c r="IN527" s="998"/>
      <c r="IO527" s="1038"/>
      <c r="IP527" s="1038"/>
      <c r="IQ527" s="1038"/>
      <c r="IR527" s="1039"/>
    </row>
    <row r="528" spans="1:252" x14ac:dyDescent="0.2">
      <c r="A528" s="531" t="s">
        <v>31</v>
      </c>
      <c r="B528" s="5" t="s">
        <v>378</v>
      </c>
      <c r="C528" s="412"/>
      <c r="D528" s="25" t="s">
        <v>319</v>
      </c>
      <c r="E528" s="210" t="s">
        <v>320</v>
      </c>
    </row>
    <row r="529" spans="1:252" x14ac:dyDescent="0.2">
      <c r="A529" s="531" t="s">
        <v>31</v>
      </c>
      <c r="B529" s="5"/>
      <c r="C529" s="25"/>
      <c r="D529" s="25"/>
      <c r="E529" s="593" t="s">
        <v>446</v>
      </c>
    </row>
    <row r="530" spans="1:252" x14ac:dyDescent="0.2">
      <c r="A530" s="531" t="s">
        <v>31</v>
      </c>
      <c r="B530" s="5"/>
      <c r="C530" s="283"/>
      <c r="D530" s="25"/>
      <c r="E530" s="196"/>
    </row>
    <row r="531" spans="1:252" x14ac:dyDescent="0.2">
      <c r="A531" s="531" t="s">
        <v>31</v>
      </c>
      <c r="B531" s="5"/>
      <c r="C531" s="383"/>
      <c r="D531" s="25"/>
      <c r="E531" s="196"/>
    </row>
    <row r="532" spans="1:252" s="52" customFormat="1" x14ac:dyDescent="0.2">
      <c r="A532" s="532" t="s">
        <v>31</v>
      </c>
      <c r="B532" s="26"/>
      <c r="C532" s="58"/>
      <c r="D532" s="27"/>
      <c r="E532" s="197"/>
      <c r="F532" s="308"/>
      <c r="G532" s="865"/>
      <c r="M532" s="984"/>
      <c r="N532" s="960"/>
      <c r="R532" s="984"/>
      <c r="W532" s="984"/>
      <c r="AB532" s="984"/>
      <c r="AG532" s="984"/>
      <c r="AH532" s="960"/>
      <c r="AL532" s="984"/>
      <c r="AQ532" s="984"/>
      <c r="AV532" s="984"/>
      <c r="BA532" s="984"/>
      <c r="BE532" s="960"/>
      <c r="BF532" s="984"/>
      <c r="BK532" s="984"/>
      <c r="BP532" s="998"/>
      <c r="BU532" s="984"/>
      <c r="BY532" s="85"/>
      <c r="BZ532" s="960"/>
      <c r="CD532" s="57"/>
      <c r="CE532" s="984"/>
      <c r="CI532" s="57"/>
      <c r="CJ532" s="984"/>
      <c r="CN532" s="57"/>
      <c r="CO532" s="984"/>
      <c r="CR532" s="1038"/>
      <c r="CS532" s="1068"/>
      <c r="CT532" s="984"/>
      <c r="CV532" s="960"/>
      <c r="CX532" s="57"/>
      <c r="CY532" s="998"/>
      <c r="DC532" s="57"/>
      <c r="DD532" s="984"/>
      <c r="DH532" s="57"/>
      <c r="DI532" s="984"/>
      <c r="DM532" s="57"/>
      <c r="DN532" s="984"/>
      <c r="DR532" s="1024"/>
      <c r="DS532" s="984"/>
      <c r="DW532" s="57"/>
      <c r="DX532" s="984"/>
      <c r="EA532" s="1038"/>
      <c r="EB532" s="1068"/>
      <c r="EC532" s="984"/>
      <c r="EG532" s="57"/>
      <c r="EH532" s="984"/>
      <c r="EL532" s="85"/>
      <c r="EM532" s="960"/>
      <c r="EQ532" s="57"/>
      <c r="ER532" s="998"/>
      <c r="ES532" s="1038"/>
      <c r="ET532" s="1038"/>
      <c r="EU532" s="1038"/>
      <c r="EV532" s="1068"/>
      <c r="EW532" s="998"/>
      <c r="EX532" s="1038"/>
      <c r="EY532" s="1038"/>
      <c r="EZ532" s="1038"/>
      <c r="FA532" s="1068"/>
      <c r="FB532" s="984"/>
      <c r="FF532" s="57"/>
      <c r="FG532" s="984"/>
      <c r="FJ532" s="960"/>
      <c r="FK532" s="57"/>
      <c r="FL532" s="984"/>
      <c r="FP532" s="57"/>
      <c r="FQ532" s="984"/>
      <c r="FU532" s="57"/>
      <c r="FV532" s="984"/>
      <c r="FZ532" s="57"/>
      <c r="GA532" s="984"/>
      <c r="GE532" s="85"/>
      <c r="GF532" s="960"/>
      <c r="GJ532" s="57"/>
      <c r="GK532" s="984"/>
      <c r="GO532" s="57"/>
      <c r="GP532" s="984"/>
      <c r="GT532" s="57"/>
      <c r="GU532" s="984"/>
      <c r="GY532" s="57"/>
      <c r="GZ532" s="998"/>
      <c r="HA532" s="1057"/>
      <c r="HD532" s="57"/>
      <c r="HE532" s="984"/>
      <c r="HI532" s="1068"/>
      <c r="HJ532" s="984"/>
      <c r="HN532" s="57"/>
      <c r="HO532" s="984"/>
      <c r="HS532" s="57"/>
      <c r="HT532" s="984"/>
      <c r="HW532" s="960"/>
      <c r="HX532" s="57"/>
      <c r="HY532" s="984"/>
      <c r="IC532" s="57"/>
      <c r="ID532" s="984"/>
      <c r="IH532" s="57"/>
      <c r="II532" s="984"/>
      <c r="IM532" s="57"/>
      <c r="IN532" s="998"/>
      <c r="IO532" s="1038"/>
      <c r="IP532" s="1038"/>
      <c r="IQ532" s="1038"/>
      <c r="IR532" s="1039"/>
    </row>
    <row r="533" spans="1:252" x14ac:dyDescent="0.2">
      <c r="B533" s="6" t="s">
        <v>322</v>
      </c>
      <c r="C533" s="421"/>
      <c r="D533" s="14" t="s">
        <v>230</v>
      </c>
      <c r="E533" s="208" t="s">
        <v>323</v>
      </c>
    </row>
    <row r="534" spans="1:252" x14ac:dyDescent="0.2">
      <c r="B534" s="6"/>
      <c r="C534" s="14"/>
      <c r="D534" s="14"/>
      <c r="E534" s="208" t="s">
        <v>12</v>
      </c>
    </row>
    <row r="535" spans="1:252" x14ac:dyDescent="0.2">
      <c r="B535" s="6"/>
      <c r="C535" s="421"/>
      <c r="D535" s="14"/>
      <c r="E535" s="420"/>
    </row>
    <row r="536" spans="1:252" x14ac:dyDescent="0.2">
      <c r="B536" s="6"/>
      <c r="C536" s="422"/>
      <c r="D536" s="14"/>
      <c r="E536" s="420"/>
    </row>
    <row r="537" spans="1:252" s="52" customFormat="1" x14ac:dyDescent="0.2">
      <c r="A537" s="532"/>
      <c r="B537" s="28"/>
      <c r="C537" s="56"/>
      <c r="D537" s="29"/>
      <c r="E537" s="204"/>
      <c r="F537" s="308"/>
      <c r="G537" s="865"/>
      <c r="M537" s="984"/>
      <c r="N537" s="960"/>
      <c r="R537" s="984"/>
      <c r="W537" s="984"/>
      <c r="AB537" s="984"/>
      <c r="AG537" s="984"/>
      <c r="AH537" s="960"/>
      <c r="AL537" s="984"/>
      <c r="AQ537" s="984"/>
      <c r="AV537" s="984"/>
      <c r="BA537" s="984"/>
      <c r="BE537" s="960"/>
      <c r="BF537" s="984"/>
      <c r="BK537" s="984"/>
      <c r="BP537" s="998"/>
      <c r="BU537" s="984"/>
      <c r="BY537" s="85"/>
      <c r="BZ537" s="960"/>
      <c r="CD537" s="57"/>
      <c r="CE537" s="984"/>
      <c r="CI537" s="57"/>
      <c r="CJ537" s="984"/>
      <c r="CN537" s="57"/>
      <c r="CO537" s="984"/>
      <c r="CR537" s="1038"/>
      <c r="CS537" s="1068"/>
      <c r="CT537" s="984"/>
      <c r="CV537" s="960"/>
      <c r="CX537" s="57"/>
      <c r="CY537" s="998"/>
      <c r="DC537" s="57"/>
      <c r="DD537" s="984"/>
      <c r="DH537" s="57"/>
      <c r="DI537" s="984"/>
      <c r="DM537" s="57"/>
      <c r="DN537" s="984"/>
      <c r="DR537" s="1024"/>
      <c r="DS537" s="984"/>
      <c r="DW537" s="57"/>
      <c r="DX537" s="984"/>
      <c r="EA537" s="1038"/>
      <c r="EB537" s="1068"/>
      <c r="EC537" s="984"/>
      <c r="EG537" s="57"/>
      <c r="EH537" s="984"/>
      <c r="EL537" s="85"/>
      <c r="EM537" s="960"/>
      <c r="EQ537" s="57"/>
      <c r="ER537" s="998"/>
      <c r="ES537" s="1038"/>
      <c r="ET537" s="1038"/>
      <c r="EU537" s="1038"/>
      <c r="EV537" s="1068"/>
      <c r="EW537" s="998"/>
      <c r="EX537" s="1038"/>
      <c r="EY537" s="1038"/>
      <c r="EZ537" s="1038"/>
      <c r="FA537" s="1068"/>
      <c r="FB537" s="984"/>
      <c r="FF537" s="57"/>
      <c r="FG537" s="984"/>
      <c r="FJ537" s="960"/>
      <c r="FK537" s="57"/>
      <c r="FL537" s="984"/>
      <c r="FP537" s="57"/>
      <c r="FQ537" s="984"/>
      <c r="FU537" s="57"/>
      <c r="FV537" s="984"/>
      <c r="FZ537" s="57"/>
      <c r="GA537" s="984"/>
      <c r="GE537" s="85"/>
      <c r="GF537" s="960"/>
      <c r="GJ537" s="57"/>
      <c r="GK537" s="984"/>
      <c r="GO537" s="57"/>
      <c r="GP537" s="984"/>
      <c r="GT537" s="57"/>
      <c r="GU537" s="984"/>
      <c r="GY537" s="57"/>
      <c r="GZ537" s="998"/>
      <c r="HA537" s="1057"/>
      <c r="HD537" s="57"/>
      <c r="HE537" s="984"/>
      <c r="HI537" s="1068"/>
      <c r="HJ537" s="984"/>
      <c r="HN537" s="57"/>
      <c r="HO537" s="984"/>
      <c r="HS537" s="57"/>
      <c r="HT537" s="984"/>
      <c r="HW537" s="960"/>
      <c r="HX537" s="57"/>
      <c r="HY537" s="984"/>
      <c r="IC537" s="57"/>
      <c r="ID537" s="984"/>
      <c r="IH537" s="57"/>
      <c r="II537" s="984"/>
      <c r="IM537" s="57"/>
      <c r="IN537" s="998"/>
      <c r="IO537" s="1038"/>
      <c r="IP537" s="1038"/>
      <c r="IQ537" s="1038"/>
      <c r="IR537" s="1039"/>
    </row>
    <row r="538" spans="1:252" x14ac:dyDescent="0.2">
      <c r="B538" s="30" t="s">
        <v>325</v>
      </c>
      <c r="C538" s="423"/>
      <c r="D538" s="31" t="s">
        <v>324</v>
      </c>
      <c r="E538" s="495" t="s">
        <v>12</v>
      </c>
    </row>
    <row r="539" spans="1:252" x14ac:dyDescent="0.2">
      <c r="B539" s="30"/>
      <c r="C539" s="31"/>
      <c r="D539" s="31"/>
      <c r="E539" s="495"/>
    </row>
    <row r="540" spans="1:252" x14ac:dyDescent="0.2">
      <c r="B540" s="30"/>
      <c r="C540" s="436"/>
      <c r="D540" s="31"/>
      <c r="E540" s="495"/>
    </row>
    <row r="541" spans="1:252" x14ac:dyDescent="0.2">
      <c r="B541" s="30"/>
      <c r="C541" s="385"/>
      <c r="D541" s="31"/>
      <c r="E541" s="201"/>
    </row>
    <row r="542" spans="1:252" s="52" customFormat="1" x14ac:dyDescent="0.2">
      <c r="A542" s="532"/>
      <c r="B542" s="33"/>
      <c r="C542" s="61"/>
      <c r="D542" s="34"/>
      <c r="E542" s="202"/>
      <c r="F542" s="308"/>
      <c r="G542" s="865"/>
      <c r="M542" s="984"/>
      <c r="N542" s="960"/>
      <c r="R542" s="984"/>
      <c r="W542" s="984"/>
      <c r="AB542" s="984"/>
      <c r="AG542" s="984"/>
      <c r="AH542" s="960"/>
      <c r="AL542" s="984"/>
      <c r="AQ542" s="984"/>
      <c r="AV542" s="984"/>
      <c r="BA542" s="984"/>
      <c r="BE542" s="960"/>
      <c r="BF542" s="984"/>
      <c r="BK542" s="984"/>
      <c r="BP542" s="998"/>
      <c r="BU542" s="984"/>
      <c r="BY542" s="85"/>
      <c r="BZ542" s="960"/>
      <c r="CD542" s="57"/>
      <c r="CE542" s="984"/>
      <c r="CI542" s="57"/>
      <c r="CJ542" s="984"/>
      <c r="CN542" s="57"/>
      <c r="CO542" s="984"/>
      <c r="CR542" s="1038"/>
      <c r="CS542" s="1068"/>
      <c r="CT542" s="984"/>
      <c r="CV542" s="960"/>
      <c r="CX542" s="57"/>
      <c r="CY542" s="998"/>
      <c r="DC542" s="57"/>
      <c r="DD542" s="984"/>
      <c r="DH542" s="57"/>
      <c r="DI542" s="984"/>
      <c r="DM542" s="57"/>
      <c r="DN542" s="984"/>
      <c r="DR542" s="1024"/>
      <c r="DS542" s="984"/>
      <c r="DW542" s="57"/>
      <c r="DX542" s="984"/>
      <c r="EA542" s="1038"/>
      <c r="EB542" s="1068"/>
      <c r="EC542" s="984"/>
      <c r="EG542" s="57"/>
      <c r="EH542" s="984"/>
      <c r="EL542" s="85"/>
      <c r="EM542" s="960"/>
      <c r="EQ542" s="57"/>
      <c r="ER542" s="998"/>
      <c r="ES542" s="1038"/>
      <c r="ET542" s="1038"/>
      <c r="EU542" s="1038"/>
      <c r="EV542" s="1068"/>
      <c r="EW542" s="998"/>
      <c r="EX542" s="1038"/>
      <c r="EY542" s="1038"/>
      <c r="EZ542" s="1038"/>
      <c r="FA542" s="1068"/>
      <c r="FB542" s="984"/>
      <c r="FF542" s="57"/>
      <c r="FG542" s="984"/>
      <c r="FJ542" s="960"/>
      <c r="FK542" s="57"/>
      <c r="FL542" s="984"/>
      <c r="FP542" s="57"/>
      <c r="FQ542" s="984"/>
      <c r="FU542" s="57"/>
      <c r="FV542" s="984"/>
      <c r="FZ542" s="57"/>
      <c r="GA542" s="984"/>
      <c r="GE542" s="85"/>
      <c r="GF542" s="960"/>
      <c r="GJ542" s="57"/>
      <c r="GK542" s="984"/>
      <c r="GO542" s="57"/>
      <c r="GP542" s="984"/>
      <c r="GT542" s="57"/>
      <c r="GU542" s="984"/>
      <c r="GY542" s="57"/>
      <c r="GZ542" s="998"/>
      <c r="HA542" s="1057"/>
      <c r="HD542" s="57"/>
      <c r="HE542" s="984"/>
      <c r="HI542" s="1068"/>
      <c r="HJ542" s="984"/>
      <c r="HN542" s="57"/>
      <c r="HO542" s="984"/>
      <c r="HS542" s="57"/>
      <c r="HT542" s="984"/>
      <c r="HW542" s="960"/>
      <c r="HX542" s="57"/>
      <c r="HY542" s="984"/>
      <c r="IC542" s="57"/>
      <c r="ID542" s="984"/>
      <c r="IH542" s="57"/>
      <c r="II542" s="984"/>
      <c r="IM542" s="57"/>
      <c r="IN542" s="998"/>
      <c r="IO542" s="1038"/>
      <c r="IP542" s="1038"/>
      <c r="IQ542" s="1038"/>
      <c r="IR542" s="1039"/>
    </row>
    <row r="543" spans="1:252" x14ac:dyDescent="0.2">
      <c r="A543" s="531" t="s">
        <v>31</v>
      </c>
      <c r="B543" s="5" t="s">
        <v>327</v>
      </c>
      <c r="C543" s="425"/>
      <c r="D543" s="25" t="s">
        <v>326</v>
      </c>
      <c r="E543" s="210" t="s">
        <v>454</v>
      </c>
    </row>
    <row r="544" spans="1:252" x14ac:dyDescent="0.2">
      <c r="A544" s="531" t="s">
        <v>31</v>
      </c>
      <c r="B544" s="5"/>
      <c r="C544" s="25"/>
      <c r="D544" s="25"/>
      <c r="E544" s="819" t="s">
        <v>616</v>
      </c>
    </row>
    <row r="545" spans="1:252" x14ac:dyDescent="0.2">
      <c r="A545" s="531" t="s">
        <v>31</v>
      </c>
      <c r="B545" s="5"/>
      <c r="C545" s="425"/>
      <c r="D545" s="25"/>
      <c r="E545" s="196"/>
    </row>
    <row r="546" spans="1:252" x14ac:dyDescent="0.2">
      <c r="A546" s="531" t="s">
        <v>31</v>
      </c>
      <c r="B546" s="5"/>
      <c r="C546" s="594"/>
      <c r="D546" s="25"/>
      <c r="E546" s="196"/>
    </row>
    <row r="547" spans="1:252" s="52" customFormat="1" x14ac:dyDescent="0.2">
      <c r="A547" s="532" t="s">
        <v>31</v>
      </c>
      <c r="B547" s="26"/>
      <c r="C547" s="58"/>
      <c r="D547" s="27"/>
      <c r="E547" s="197"/>
      <c r="F547" s="308"/>
      <c r="G547" s="865"/>
      <c r="M547" s="984"/>
      <c r="N547" s="960"/>
      <c r="R547" s="984"/>
      <c r="W547" s="984"/>
      <c r="AB547" s="984"/>
      <c r="AG547" s="984"/>
      <c r="AH547" s="960"/>
      <c r="AL547" s="984"/>
      <c r="AQ547" s="984"/>
      <c r="AV547" s="984"/>
      <c r="BA547" s="984"/>
      <c r="BE547" s="960"/>
      <c r="BF547" s="984"/>
      <c r="BK547" s="984"/>
      <c r="BP547" s="998"/>
      <c r="BU547" s="984"/>
      <c r="BY547" s="85"/>
      <c r="BZ547" s="960"/>
      <c r="CD547" s="57"/>
      <c r="CE547" s="984"/>
      <c r="CI547" s="57"/>
      <c r="CJ547" s="984"/>
      <c r="CN547" s="57"/>
      <c r="CO547" s="984"/>
      <c r="CR547" s="1038"/>
      <c r="CS547" s="1068"/>
      <c r="CT547" s="984"/>
      <c r="CV547" s="960"/>
      <c r="CX547" s="57"/>
      <c r="CY547" s="998"/>
      <c r="DC547" s="57"/>
      <c r="DD547" s="984"/>
      <c r="DH547" s="57"/>
      <c r="DI547" s="984"/>
      <c r="DM547" s="57"/>
      <c r="DN547" s="984"/>
      <c r="DR547" s="1024"/>
      <c r="DS547" s="984"/>
      <c r="DW547" s="57"/>
      <c r="DX547" s="984"/>
      <c r="EA547" s="1038"/>
      <c r="EB547" s="1068"/>
      <c r="EC547" s="984"/>
      <c r="EG547" s="57"/>
      <c r="EH547" s="984"/>
      <c r="EL547" s="85"/>
      <c r="EM547" s="960"/>
      <c r="EQ547" s="57"/>
      <c r="ER547" s="998"/>
      <c r="ES547" s="1038"/>
      <c r="ET547" s="1038"/>
      <c r="EU547" s="1038"/>
      <c r="EV547" s="1068"/>
      <c r="EW547" s="998"/>
      <c r="EX547" s="1038"/>
      <c r="EY547" s="1038"/>
      <c r="EZ547" s="1038"/>
      <c r="FA547" s="1068"/>
      <c r="FB547" s="984"/>
      <c r="FF547" s="57"/>
      <c r="FG547" s="984"/>
      <c r="FJ547" s="960"/>
      <c r="FK547" s="57"/>
      <c r="FL547" s="984"/>
      <c r="FP547" s="57"/>
      <c r="FQ547" s="984"/>
      <c r="FU547" s="57"/>
      <c r="FV547" s="984"/>
      <c r="FZ547" s="57"/>
      <c r="GA547" s="984"/>
      <c r="GE547" s="85"/>
      <c r="GF547" s="960"/>
      <c r="GJ547" s="57"/>
      <c r="GK547" s="984"/>
      <c r="GO547" s="57"/>
      <c r="GP547" s="984"/>
      <c r="GT547" s="57"/>
      <c r="GU547" s="984"/>
      <c r="GY547" s="57"/>
      <c r="GZ547" s="998"/>
      <c r="HA547" s="1057"/>
      <c r="HD547" s="57"/>
      <c r="HE547" s="984"/>
      <c r="HI547" s="1068"/>
      <c r="HJ547" s="984"/>
      <c r="HN547" s="57"/>
      <c r="HO547" s="984"/>
      <c r="HS547" s="57"/>
      <c r="HT547" s="984"/>
      <c r="HW547" s="960"/>
      <c r="HX547" s="57"/>
      <c r="HY547" s="984"/>
      <c r="IC547" s="57"/>
      <c r="ID547" s="984"/>
      <c r="IH547" s="57"/>
      <c r="II547" s="984"/>
      <c r="IM547" s="57"/>
      <c r="IN547" s="998"/>
      <c r="IO547" s="1038"/>
      <c r="IP547" s="1038"/>
      <c r="IQ547" s="1038"/>
      <c r="IR547" s="1039"/>
    </row>
    <row r="548" spans="1:252" x14ac:dyDescent="0.2">
      <c r="A548" s="531" t="s">
        <v>31</v>
      </c>
      <c r="B548" s="5" t="s">
        <v>331</v>
      </c>
      <c r="C548" s="427"/>
      <c r="D548" s="25" t="s">
        <v>67</v>
      </c>
      <c r="E548" s="210" t="s">
        <v>332</v>
      </c>
    </row>
    <row r="549" spans="1:252" x14ac:dyDescent="0.2">
      <c r="A549" s="531" t="s">
        <v>31</v>
      </c>
      <c r="B549" s="5"/>
      <c r="C549" s="25"/>
      <c r="D549" s="25"/>
      <c r="E549" s="196"/>
    </row>
    <row r="550" spans="1:252" x14ac:dyDescent="0.2">
      <c r="A550" s="531" t="s">
        <v>31</v>
      </c>
      <c r="B550" s="5"/>
      <c r="C550" s="425"/>
      <c r="D550" s="25"/>
      <c r="E550" s="196"/>
    </row>
    <row r="551" spans="1:252" s="52" customFormat="1" x14ac:dyDescent="0.2">
      <c r="A551" s="532" t="s">
        <v>31</v>
      </c>
      <c r="B551" s="26"/>
      <c r="C551" s="449"/>
      <c r="D551" s="27"/>
      <c r="E551" s="197"/>
      <c r="F551" s="308"/>
      <c r="G551" s="865"/>
      <c r="M551" s="984"/>
      <c r="N551" s="960"/>
      <c r="R551" s="984"/>
      <c r="W551" s="984"/>
      <c r="AB551" s="984"/>
      <c r="AG551" s="984"/>
      <c r="AH551" s="960"/>
      <c r="AL551" s="984"/>
      <c r="AQ551" s="984"/>
      <c r="AV551" s="984"/>
      <c r="BA551" s="984"/>
      <c r="BE551" s="960"/>
      <c r="BF551" s="984"/>
      <c r="BK551" s="984"/>
      <c r="BP551" s="998"/>
      <c r="BU551" s="984"/>
      <c r="BY551" s="85"/>
      <c r="BZ551" s="960"/>
      <c r="CD551" s="57"/>
      <c r="CE551" s="984"/>
      <c r="CI551" s="57"/>
      <c r="CJ551" s="984"/>
      <c r="CN551" s="57"/>
      <c r="CO551" s="984"/>
      <c r="CR551" s="1038"/>
      <c r="CS551" s="1068"/>
      <c r="CT551" s="984"/>
      <c r="CV551" s="960"/>
      <c r="CX551" s="57"/>
      <c r="CY551" s="998"/>
      <c r="DC551" s="57"/>
      <c r="DD551" s="984"/>
      <c r="DH551" s="57"/>
      <c r="DI551" s="984"/>
      <c r="DM551" s="57"/>
      <c r="DN551" s="984"/>
      <c r="DR551" s="1024"/>
      <c r="DS551" s="984"/>
      <c r="DW551" s="57"/>
      <c r="DX551" s="984"/>
      <c r="EA551" s="1038"/>
      <c r="EB551" s="1068"/>
      <c r="EC551" s="984"/>
      <c r="EG551" s="57"/>
      <c r="EH551" s="984"/>
      <c r="EL551" s="85"/>
      <c r="EM551" s="960"/>
      <c r="EQ551" s="57"/>
      <c r="ER551" s="998"/>
      <c r="ES551" s="1038"/>
      <c r="ET551" s="1038"/>
      <c r="EU551" s="1038"/>
      <c r="EV551" s="1068"/>
      <c r="EW551" s="998"/>
      <c r="EX551" s="1038"/>
      <c r="EY551" s="1038"/>
      <c r="EZ551" s="1038"/>
      <c r="FA551" s="1068"/>
      <c r="FB551" s="984"/>
      <c r="FF551" s="57"/>
      <c r="FG551" s="984"/>
      <c r="FJ551" s="960"/>
      <c r="FK551" s="57"/>
      <c r="FL551" s="984"/>
      <c r="FP551" s="57"/>
      <c r="FQ551" s="984"/>
      <c r="FU551" s="57"/>
      <c r="FV551" s="984"/>
      <c r="FZ551" s="57"/>
      <c r="GA551" s="984"/>
      <c r="GE551" s="85"/>
      <c r="GF551" s="960"/>
      <c r="GJ551" s="57"/>
      <c r="GK551" s="984"/>
      <c r="GO551" s="57"/>
      <c r="GP551" s="984"/>
      <c r="GT551" s="57"/>
      <c r="GU551" s="984"/>
      <c r="GY551" s="57"/>
      <c r="GZ551" s="998"/>
      <c r="HA551" s="1057"/>
      <c r="HD551" s="57"/>
      <c r="HE551" s="984"/>
      <c r="HI551" s="1068"/>
      <c r="HJ551" s="984"/>
      <c r="HN551" s="57"/>
      <c r="HO551" s="984"/>
      <c r="HS551" s="57"/>
      <c r="HT551" s="984"/>
      <c r="HW551" s="960"/>
      <c r="HX551" s="57"/>
      <c r="HY551" s="984"/>
      <c r="IC551" s="57"/>
      <c r="ID551" s="984"/>
      <c r="IH551" s="57"/>
      <c r="II551" s="984"/>
      <c r="IM551" s="57"/>
      <c r="IN551" s="998"/>
      <c r="IO551" s="1038"/>
      <c r="IP551" s="1038"/>
      <c r="IQ551" s="1038"/>
      <c r="IR551" s="1039"/>
    </row>
    <row r="552" spans="1:252" ht="13.5" thickBot="1" x14ac:dyDescent="0.25">
      <c r="B552" s="253" t="s">
        <v>333</v>
      </c>
      <c r="C552" s="428"/>
      <c r="D552" s="16" t="s">
        <v>112</v>
      </c>
      <c r="E552" s="441" t="s">
        <v>341</v>
      </c>
    </row>
    <row r="553" spans="1:252" ht="14.25" thickTop="1" thickBot="1" x14ac:dyDescent="0.25">
      <c r="B553" s="6"/>
      <c r="C553" s="14"/>
      <c r="D553" s="14"/>
      <c r="E553" s="856" t="s">
        <v>649</v>
      </c>
      <c r="M553" s="392"/>
      <c r="N553" s="1079"/>
    </row>
    <row r="554" spans="1:252" ht="13.5" thickTop="1" x14ac:dyDescent="0.2">
      <c r="B554" s="6"/>
      <c r="C554" s="421"/>
      <c r="D554" s="14"/>
      <c r="E554" s="420"/>
    </row>
    <row r="555" spans="1:252" s="52" customFormat="1" x14ac:dyDescent="0.2">
      <c r="A555" s="532"/>
      <c r="B555" s="28"/>
      <c r="C555" s="442"/>
      <c r="D555" s="29"/>
      <c r="E555" s="443"/>
      <c r="F555" s="308"/>
      <c r="G555" s="865"/>
      <c r="M555" s="984"/>
      <c r="N555" s="960"/>
      <c r="R555" s="984"/>
      <c r="W555" s="984"/>
      <c r="AB555" s="984"/>
      <c r="AG555" s="984"/>
      <c r="AH555" s="960"/>
      <c r="AL555" s="984"/>
      <c r="AQ555" s="984"/>
      <c r="AV555" s="984"/>
      <c r="BA555" s="984"/>
      <c r="BE555" s="960"/>
      <c r="BF555" s="984"/>
      <c r="BK555" s="984"/>
      <c r="BP555" s="998"/>
      <c r="BU555" s="984"/>
      <c r="BY555" s="85"/>
      <c r="BZ555" s="960"/>
      <c r="CD555" s="57"/>
      <c r="CE555" s="984"/>
      <c r="CI555" s="57"/>
      <c r="CJ555" s="984"/>
      <c r="CN555" s="57"/>
      <c r="CO555" s="984"/>
      <c r="CR555" s="1038"/>
      <c r="CS555" s="1068"/>
      <c r="CT555" s="984"/>
      <c r="CV555" s="960"/>
      <c r="CX555" s="57"/>
      <c r="CY555" s="998"/>
      <c r="DC555" s="57"/>
      <c r="DD555" s="984"/>
      <c r="DH555" s="57"/>
      <c r="DI555" s="984"/>
      <c r="DM555" s="57"/>
      <c r="DN555" s="984"/>
      <c r="DR555" s="1024"/>
      <c r="DS555" s="984"/>
      <c r="DW555" s="57"/>
      <c r="DX555" s="984"/>
      <c r="EA555" s="1038"/>
      <c r="EB555" s="1068"/>
      <c r="EC555" s="984"/>
      <c r="EG555" s="57"/>
      <c r="EH555" s="984"/>
      <c r="EL555" s="85"/>
      <c r="EM555" s="960"/>
      <c r="EQ555" s="57"/>
      <c r="ER555" s="998"/>
      <c r="ES555" s="1038"/>
      <c r="ET555" s="1038"/>
      <c r="EU555" s="1038"/>
      <c r="EV555" s="1068"/>
      <c r="EW555" s="998"/>
      <c r="EX555" s="1038"/>
      <c r="EY555" s="1038"/>
      <c r="EZ555" s="1038"/>
      <c r="FA555" s="1068"/>
      <c r="FB555" s="984"/>
      <c r="FF555" s="57"/>
      <c r="FG555" s="984"/>
      <c r="FJ555" s="960"/>
      <c r="FK555" s="57"/>
      <c r="FL555" s="984"/>
      <c r="FP555" s="57"/>
      <c r="FQ555" s="984"/>
      <c r="FU555" s="57"/>
      <c r="FV555" s="984"/>
      <c r="FZ555" s="57"/>
      <c r="GA555" s="984"/>
      <c r="GE555" s="85"/>
      <c r="GF555" s="960"/>
      <c r="GJ555" s="57"/>
      <c r="GK555" s="984"/>
      <c r="GO555" s="57"/>
      <c r="GP555" s="984"/>
      <c r="GT555" s="57"/>
      <c r="GU555" s="984"/>
      <c r="GY555" s="57"/>
      <c r="GZ555" s="998"/>
      <c r="HA555" s="1057"/>
      <c r="HD555" s="57"/>
      <c r="HE555" s="984"/>
      <c r="HI555" s="1068"/>
      <c r="HJ555" s="984"/>
      <c r="HN555" s="57"/>
      <c r="HO555" s="984"/>
      <c r="HS555" s="57"/>
      <c r="HT555" s="984"/>
      <c r="HW555" s="960"/>
      <c r="HX555" s="57"/>
      <c r="HY555" s="984"/>
      <c r="IC555" s="57"/>
      <c r="ID555" s="984"/>
      <c r="IH555" s="57"/>
      <c r="II555" s="984"/>
      <c r="IM555" s="57"/>
      <c r="IN555" s="998"/>
      <c r="IO555" s="1038"/>
      <c r="IP555" s="1038"/>
      <c r="IQ555" s="1038"/>
      <c r="IR555" s="1039"/>
    </row>
    <row r="556" spans="1:252" x14ac:dyDescent="0.2">
      <c r="A556" s="531" t="s">
        <v>31</v>
      </c>
      <c r="B556" s="5" t="s">
        <v>334</v>
      </c>
      <c r="C556" s="429"/>
      <c r="D556" s="25" t="s">
        <v>67</v>
      </c>
      <c r="E556" s="593" t="s">
        <v>441</v>
      </c>
    </row>
    <row r="557" spans="1:252" x14ac:dyDescent="0.2">
      <c r="A557" s="531" t="s">
        <v>31</v>
      </c>
      <c r="B557" s="5"/>
      <c r="C557" s="25"/>
      <c r="D557" s="25"/>
      <c r="E557" s="196"/>
    </row>
    <row r="558" spans="1:252" x14ac:dyDescent="0.2">
      <c r="A558" s="531" t="s">
        <v>31</v>
      </c>
      <c r="B558" s="5"/>
      <c r="C558" s="425"/>
      <c r="D558" s="25"/>
      <c r="E558" s="196"/>
    </row>
    <row r="559" spans="1:252" x14ac:dyDescent="0.2">
      <c r="A559" s="531" t="s">
        <v>31</v>
      </c>
      <c r="B559" s="5"/>
      <c r="C559" s="383"/>
      <c r="D559" s="25"/>
      <c r="E559" s="196"/>
    </row>
    <row r="560" spans="1:252" s="52" customFormat="1" x14ac:dyDescent="0.2">
      <c r="A560" s="532" t="s">
        <v>31</v>
      </c>
      <c r="B560" s="26"/>
      <c r="C560" s="58"/>
      <c r="D560" s="27"/>
      <c r="E560" s="197"/>
      <c r="F560" s="308"/>
      <c r="G560" s="865"/>
      <c r="M560" s="984"/>
      <c r="N560" s="960"/>
      <c r="R560" s="984"/>
      <c r="W560" s="984"/>
      <c r="AB560" s="984"/>
      <c r="AG560" s="984"/>
      <c r="AH560" s="960"/>
      <c r="AL560" s="984"/>
      <c r="AQ560" s="984"/>
      <c r="AV560" s="984"/>
      <c r="BA560" s="984"/>
      <c r="BE560" s="960"/>
      <c r="BF560" s="984"/>
      <c r="BK560" s="984"/>
      <c r="BP560" s="998"/>
      <c r="BU560" s="984"/>
      <c r="BY560" s="85"/>
      <c r="BZ560" s="960"/>
      <c r="CD560" s="57"/>
      <c r="CE560" s="984"/>
      <c r="CI560" s="57"/>
      <c r="CJ560" s="984"/>
      <c r="CN560" s="57"/>
      <c r="CO560" s="984"/>
      <c r="CR560" s="1038"/>
      <c r="CS560" s="1068"/>
      <c r="CT560" s="984"/>
      <c r="CV560" s="960"/>
      <c r="CX560" s="57"/>
      <c r="CY560" s="998"/>
      <c r="DC560" s="57"/>
      <c r="DD560" s="984"/>
      <c r="DH560" s="57"/>
      <c r="DI560" s="984"/>
      <c r="DM560" s="57"/>
      <c r="DN560" s="984"/>
      <c r="DR560" s="1024"/>
      <c r="DS560" s="984"/>
      <c r="DW560" s="57"/>
      <c r="DX560" s="984"/>
      <c r="EA560" s="1038"/>
      <c r="EB560" s="1068"/>
      <c r="EC560" s="984"/>
      <c r="EG560" s="57"/>
      <c r="EH560" s="984"/>
      <c r="EL560" s="85"/>
      <c r="EM560" s="960"/>
      <c r="EQ560" s="57"/>
      <c r="ER560" s="998"/>
      <c r="ES560" s="1038"/>
      <c r="ET560" s="1038"/>
      <c r="EU560" s="1038"/>
      <c r="EV560" s="1068"/>
      <c r="EW560" s="998"/>
      <c r="EX560" s="1038"/>
      <c r="EY560" s="1038"/>
      <c r="EZ560" s="1038"/>
      <c r="FA560" s="1068"/>
      <c r="FB560" s="984"/>
      <c r="FF560" s="57"/>
      <c r="FG560" s="984"/>
      <c r="FJ560" s="960"/>
      <c r="FK560" s="57"/>
      <c r="FL560" s="984"/>
      <c r="FP560" s="57"/>
      <c r="FQ560" s="984"/>
      <c r="FU560" s="57"/>
      <c r="FV560" s="984"/>
      <c r="FZ560" s="57"/>
      <c r="GA560" s="984"/>
      <c r="GE560" s="85"/>
      <c r="GF560" s="960"/>
      <c r="GJ560" s="57"/>
      <c r="GK560" s="984"/>
      <c r="GO560" s="57"/>
      <c r="GP560" s="984"/>
      <c r="GT560" s="57"/>
      <c r="GU560" s="984"/>
      <c r="GY560" s="57"/>
      <c r="GZ560" s="998"/>
      <c r="HA560" s="1057"/>
      <c r="HD560" s="57"/>
      <c r="HE560" s="984"/>
      <c r="HI560" s="1068"/>
      <c r="HJ560" s="984"/>
      <c r="HN560" s="57"/>
      <c r="HO560" s="984"/>
      <c r="HS560" s="57"/>
      <c r="HT560" s="984"/>
      <c r="HW560" s="960"/>
      <c r="HX560" s="57"/>
      <c r="HY560" s="984"/>
      <c r="IC560" s="57"/>
      <c r="ID560" s="984"/>
      <c r="IH560" s="57"/>
      <c r="II560" s="984"/>
      <c r="IM560" s="57"/>
      <c r="IN560" s="998"/>
      <c r="IO560" s="1038"/>
      <c r="IP560" s="1038"/>
      <c r="IQ560" s="1038"/>
      <c r="IR560" s="1039"/>
    </row>
    <row r="561" spans="1:252" x14ac:dyDescent="0.2">
      <c r="A561" s="531" t="s">
        <v>31</v>
      </c>
      <c r="B561" s="679" t="s">
        <v>495</v>
      </c>
      <c r="C561" s="429"/>
      <c r="D561" s="25" t="s">
        <v>67</v>
      </c>
      <c r="E561" s="593" t="s">
        <v>441</v>
      </c>
    </row>
    <row r="562" spans="1:252" x14ac:dyDescent="0.2">
      <c r="A562" s="531" t="s">
        <v>31</v>
      </c>
      <c r="B562" s="1184" t="s">
        <v>497</v>
      </c>
      <c r="C562" s="25"/>
      <c r="D562" s="25"/>
      <c r="E562" s="680" t="s">
        <v>496</v>
      </c>
    </row>
    <row r="563" spans="1:252" x14ac:dyDescent="0.2">
      <c r="A563" s="531" t="s">
        <v>31</v>
      </c>
      <c r="B563" s="1184"/>
      <c r="C563" s="425"/>
      <c r="D563" s="25"/>
      <c r="E563" s="196"/>
    </row>
    <row r="564" spans="1:252" x14ac:dyDescent="0.2">
      <c r="A564" s="531" t="s">
        <v>31</v>
      </c>
      <c r="B564" s="5"/>
      <c r="C564" s="383"/>
      <c r="D564" s="25"/>
      <c r="E564" s="196"/>
    </row>
    <row r="565" spans="1:252" s="52" customFormat="1" x14ac:dyDescent="0.2">
      <c r="A565" s="532" t="s">
        <v>31</v>
      </c>
      <c r="B565" s="26"/>
      <c r="C565" s="58"/>
      <c r="D565" s="27"/>
      <c r="E565" s="197"/>
      <c r="F565" s="308"/>
      <c r="G565" s="865"/>
      <c r="M565" s="984"/>
      <c r="N565" s="960"/>
      <c r="R565" s="984"/>
      <c r="W565" s="984"/>
      <c r="AB565" s="984"/>
      <c r="AG565" s="984"/>
      <c r="AH565" s="960"/>
      <c r="AL565" s="984"/>
      <c r="AQ565" s="984"/>
      <c r="AV565" s="984"/>
      <c r="BA565" s="984"/>
      <c r="BE565" s="960"/>
      <c r="BF565" s="984"/>
      <c r="BK565" s="984"/>
      <c r="BP565" s="998"/>
      <c r="BU565" s="984"/>
      <c r="BY565" s="85"/>
      <c r="BZ565" s="960"/>
      <c r="CD565" s="57"/>
      <c r="CE565" s="984"/>
      <c r="CI565" s="57"/>
      <c r="CJ565" s="984"/>
      <c r="CN565" s="57"/>
      <c r="CO565" s="984"/>
      <c r="CR565" s="1038"/>
      <c r="CS565" s="1068"/>
      <c r="CT565" s="984"/>
      <c r="CV565" s="960"/>
      <c r="CX565" s="57"/>
      <c r="CY565" s="998"/>
      <c r="DC565" s="57"/>
      <c r="DD565" s="984"/>
      <c r="DH565" s="57"/>
      <c r="DI565" s="984"/>
      <c r="DM565" s="57"/>
      <c r="DN565" s="984"/>
      <c r="DR565" s="1024"/>
      <c r="DS565" s="984"/>
      <c r="DW565" s="57"/>
      <c r="DX565" s="984"/>
      <c r="EA565" s="1038"/>
      <c r="EB565" s="1068"/>
      <c r="EC565" s="984"/>
      <c r="EG565" s="57"/>
      <c r="EH565" s="984"/>
      <c r="EL565" s="85"/>
      <c r="EM565" s="960"/>
      <c r="EQ565" s="57"/>
      <c r="ER565" s="998"/>
      <c r="ES565" s="1038"/>
      <c r="ET565" s="1038"/>
      <c r="EU565" s="1038"/>
      <c r="EV565" s="1068"/>
      <c r="EW565" s="998"/>
      <c r="EX565" s="1038"/>
      <c r="EY565" s="1038"/>
      <c r="EZ565" s="1038"/>
      <c r="FA565" s="1068"/>
      <c r="FB565" s="984"/>
      <c r="FF565" s="57"/>
      <c r="FG565" s="984"/>
      <c r="FJ565" s="960"/>
      <c r="FK565" s="57"/>
      <c r="FL565" s="984"/>
      <c r="FP565" s="57"/>
      <c r="FQ565" s="984"/>
      <c r="FU565" s="57"/>
      <c r="FV565" s="984"/>
      <c r="FZ565" s="57"/>
      <c r="GA565" s="984"/>
      <c r="GE565" s="85"/>
      <c r="GF565" s="960"/>
      <c r="GJ565" s="57"/>
      <c r="GK565" s="984"/>
      <c r="GO565" s="57"/>
      <c r="GP565" s="984"/>
      <c r="GT565" s="57"/>
      <c r="GU565" s="984"/>
      <c r="GY565" s="57"/>
      <c r="GZ565" s="998"/>
      <c r="HA565" s="1057"/>
      <c r="HD565" s="57"/>
      <c r="HE565" s="984"/>
      <c r="HI565" s="1068"/>
      <c r="HJ565" s="984"/>
      <c r="HN565" s="57"/>
      <c r="HO565" s="984"/>
      <c r="HS565" s="57"/>
      <c r="HT565" s="984"/>
      <c r="HW565" s="960"/>
      <c r="HX565" s="57"/>
      <c r="HY565" s="984"/>
      <c r="IC565" s="57"/>
      <c r="ID565" s="984"/>
      <c r="IH565" s="57"/>
      <c r="II565" s="984"/>
      <c r="IM565" s="57"/>
      <c r="IN565" s="998"/>
      <c r="IO565" s="1038"/>
      <c r="IP565" s="1038"/>
      <c r="IQ565" s="1038"/>
      <c r="IR565" s="1039"/>
    </row>
    <row r="566" spans="1:252" x14ac:dyDescent="0.2">
      <c r="B566" s="165" t="s">
        <v>346</v>
      </c>
      <c r="C566" s="434"/>
      <c r="D566" s="167" t="s">
        <v>342</v>
      </c>
      <c r="E566" s="426" t="s">
        <v>338</v>
      </c>
      <c r="F566" s="307">
        <v>1000</v>
      </c>
      <c r="G566" s="864">
        <f>F566/G20</f>
        <v>1.5686274509803921</v>
      </c>
    </row>
    <row r="567" spans="1:252" x14ac:dyDescent="0.2">
      <c r="B567" s="165"/>
      <c r="C567" s="167"/>
      <c r="D567" s="167"/>
      <c r="E567" s="285"/>
    </row>
    <row r="568" spans="1:252" x14ac:dyDescent="0.2">
      <c r="B568" s="165"/>
      <c r="C568" s="444"/>
      <c r="D568" s="167"/>
      <c r="E568" s="285"/>
    </row>
    <row r="569" spans="1:252" s="52" customFormat="1" x14ac:dyDescent="0.2">
      <c r="A569" s="532"/>
      <c r="B569" s="168"/>
      <c r="C569" s="435"/>
      <c r="D569" s="170"/>
      <c r="E569" s="243"/>
      <c r="F569" s="308"/>
      <c r="G569" s="865"/>
      <c r="M569" s="984"/>
      <c r="N569" s="960"/>
      <c r="R569" s="984"/>
      <c r="W569" s="984"/>
      <c r="AB569" s="984"/>
      <c r="AG569" s="984"/>
      <c r="AH569" s="960"/>
      <c r="AL569" s="984"/>
      <c r="AQ569" s="984"/>
      <c r="AV569" s="984"/>
      <c r="BA569" s="984"/>
      <c r="BE569" s="960"/>
      <c r="BF569" s="984"/>
      <c r="BK569" s="984"/>
      <c r="BP569" s="998"/>
      <c r="BU569" s="984"/>
      <c r="BY569" s="85"/>
      <c r="BZ569" s="960"/>
      <c r="CD569" s="57"/>
      <c r="CE569" s="984"/>
      <c r="CI569" s="57"/>
      <c r="CJ569" s="984"/>
      <c r="CN569" s="57"/>
      <c r="CO569" s="984"/>
      <c r="CR569" s="1038"/>
      <c r="CS569" s="1068"/>
      <c r="CT569" s="984"/>
      <c r="CV569" s="960"/>
      <c r="CX569" s="57"/>
      <c r="CY569" s="998"/>
      <c r="DC569" s="57"/>
      <c r="DD569" s="984"/>
      <c r="DH569" s="57"/>
      <c r="DI569" s="984"/>
      <c r="DM569" s="57"/>
      <c r="DN569" s="984"/>
      <c r="DR569" s="1024"/>
      <c r="DS569" s="984"/>
      <c r="DW569" s="57"/>
      <c r="DX569" s="984"/>
      <c r="EA569" s="1038"/>
      <c r="EB569" s="1068"/>
      <c r="EC569" s="984"/>
      <c r="EG569" s="57"/>
      <c r="EH569" s="984"/>
      <c r="EL569" s="85"/>
      <c r="EM569" s="960"/>
      <c r="EQ569" s="57"/>
      <c r="ER569" s="998"/>
      <c r="ES569" s="1038"/>
      <c r="ET569" s="1038"/>
      <c r="EU569" s="1038"/>
      <c r="EV569" s="1068"/>
      <c r="EW569" s="998"/>
      <c r="EX569" s="1038"/>
      <c r="EY569" s="1038"/>
      <c r="EZ569" s="1038"/>
      <c r="FA569" s="1068"/>
      <c r="FB569" s="984"/>
      <c r="FF569" s="57"/>
      <c r="FG569" s="984"/>
      <c r="FJ569" s="960"/>
      <c r="FK569" s="57"/>
      <c r="FL569" s="984"/>
      <c r="FP569" s="57"/>
      <c r="FQ569" s="984"/>
      <c r="FU569" s="57"/>
      <c r="FV569" s="984"/>
      <c r="FZ569" s="57"/>
      <c r="GA569" s="984"/>
      <c r="GE569" s="85"/>
      <c r="GF569" s="960"/>
      <c r="GJ569" s="57"/>
      <c r="GK569" s="984"/>
      <c r="GO569" s="57"/>
      <c r="GP569" s="984"/>
      <c r="GT569" s="57"/>
      <c r="GU569" s="984"/>
      <c r="GY569" s="57"/>
      <c r="GZ569" s="998"/>
      <c r="HA569" s="1057"/>
      <c r="HD569" s="57"/>
      <c r="HE569" s="984"/>
      <c r="HI569" s="1068"/>
      <c r="HJ569" s="984"/>
      <c r="HN569" s="57"/>
      <c r="HO569" s="984"/>
      <c r="HS569" s="57"/>
      <c r="HT569" s="984"/>
      <c r="HW569" s="960"/>
      <c r="HX569" s="57"/>
      <c r="HY569" s="984"/>
      <c r="IC569" s="57"/>
      <c r="ID569" s="984"/>
      <c r="IH569" s="57"/>
      <c r="II569" s="984"/>
      <c r="IM569" s="57"/>
      <c r="IN569" s="998"/>
      <c r="IO569" s="1038"/>
      <c r="IP569" s="1038"/>
      <c r="IQ569" s="1038"/>
      <c r="IR569" s="1039"/>
    </row>
    <row r="570" spans="1:252" s="55" customFormat="1" ht="13.5" thickBot="1" x14ac:dyDescent="0.25">
      <c r="A570" s="530" t="s">
        <v>31</v>
      </c>
      <c r="B570" s="87" t="s">
        <v>339</v>
      </c>
      <c r="C570" s="439"/>
      <c r="D570" s="88" t="s">
        <v>340</v>
      </c>
      <c r="E570" s="210" t="s">
        <v>124</v>
      </c>
      <c r="F570" s="379"/>
      <c r="G570" s="949"/>
      <c r="M570" s="985"/>
      <c r="N570" s="961"/>
      <c r="R570" s="985"/>
      <c r="W570" s="985"/>
      <c r="AB570" s="985"/>
      <c r="AG570" s="985"/>
      <c r="AH570" s="961"/>
      <c r="AL570" s="985"/>
      <c r="AQ570" s="985"/>
      <c r="AV570" s="985"/>
      <c r="BA570" s="985"/>
      <c r="BE570" s="961"/>
      <c r="BF570" s="985"/>
      <c r="BK570" s="985"/>
      <c r="BP570" s="999"/>
      <c r="BU570" s="985"/>
      <c r="BY570" s="86"/>
      <c r="BZ570" s="961"/>
      <c r="CD570" s="60"/>
      <c r="CE570" s="985"/>
      <c r="CI570" s="60"/>
      <c r="CJ570" s="985"/>
      <c r="CN570" s="60"/>
      <c r="CO570" s="985"/>
      <c r="CR570" s="1040"/>
      <c r="CS570" s="1069"/>
      <c r="CT570" s="985"/>
      <c r="CV570" s="961"/>
      <c r="CX570" s="60"/>
      <c r="CY570" s="999"/>
      <c r="DC570" s="60"/>
      <c r="DD570" s="985"/>
      <c r="DH570" s="60"/>
      <c r="DI570" s="985"/>
      <c r="DM570" s="60"/>
      <c r="DN570" s="985"/>
      <c r="DR570" s="1025"/>
      <c r="DS570" s="985"/>
      <c r="DW570" s="60"/>
      <c r="DX570" s="985"/>
      <c r="EA570" s="1040"/>
      <c r="EB570" s="1069"/>
      <c r="EC570" s="985"/>
      <c r="EG570" s="60"/>
      <c r="EH570" s="985"/>
      <c r="EL570" s="86"/>
      <c r="EM570" s="961"/>
      <c r="EQ570" s="60"/>
      <c r="ER570" s="999"/>
      <c r="ES570" s="1040"/>
      <c r="ET570" s="1040"/>
      <c r="EU570" s="1040"/>
      <c r="EV570" s="1069"/>
      <c r="EW570" s="999"/>
      <c r="EX570" s="1040"/>
      <c r="EY570" s="1040"/>
      <c r="EZ570" s="1040"/>
      <c r="FA570" s="1069"/>
      <c r="FB570" s="985"/>
      <c r="FF570" s="60"/>
      <c r="FG570" s="985"/>
      <c r="FJ570" s="961"/>
      <c r="FK570" s="60"/>
      <c r="FL570" s="985"/>
      <c r="FP570" s="60"/>
      <c r="FQ570" s="985"/>
      <c r="FU570" s="60"/>
      <c r="FV570" s="985"/>
      <c r="FZ570" s="60"/>
      <c r="GA570" s="985"/>
      <c r="GE570" s="86"/>
      <c r="GF570" s="961"/>
      <c r="GJ570" s="60"/>
      <c r="GK570" s="985"/>
      <c r="GO570" s="60"/>
      <c r="GP570" s="985"/>
      <c r="GT570" s="60"/>
      <c r="GU570" s="985"/>
      <c r="GY570" s="60"/>
      <c r="GZ570" s="999"/>
      <c r="HA570" s="1058"/>
      <c r="HD570" s="60"/>
      <c r="HE570" s="985"/>
      <c r="HI570" s="1069"/>
      <c r="HJ570" s="985"/>
      <c r="HN570" s="60"/>
      <c r="HO570" s="985"/>
      <c r="HS570" s="60"/>
      <c r="HT570" s="985"/>
      <c r="HW570" s="961"/>
      <c r="HX570" s="60"/>
      <c r="HY570" s="985"/>
      <c r="IC570" s="60"/>
      <c r="ID570" s="985"/>
      <c r="IH570" s="60"/>
      <c r="II570" s="985"/>
      <c r="IM570" s="60"/>
      <c r="IN570" s="999"/>
      <c r="IO570" s="1040"/>
      <c r="IP570" s="1040"/>
      <c r="IQ570" s="1040"/>
      <c r="IR570" s="1041"/>
    </row>
    <row r="571" spans="1:252" s="98" customFormat="1" ht="14.25" thickTop="1" thickBot="1" x14ac:dyDescent="0.25">
      <c r="A571" s="531" t="s">
        <v>31</v>
      </c>
      <c r="B571" s="101"/>
      <c r="C571" s="25"/>
      <c r="D571" s="25"/>
      <c r="E571" s="839" t="s">
        <v>122</v>
      </c>
      <c r="F571" s="307"/>
      <c r="G571" s="864"/>
      <c r="H571" s="458"/>
      <c r="I571" s="458"/>
      <c r="J571" s="458"/>
      <c r="L571" s="829"/>
      <c r="N571" s="829"/>
      <c r="R571" s="37"/>
      <c r="W571" s="37"/>
      <c r="AB571" s="37"/>
      <c r="AG571" s="37"/>
      <c r="AH571" s="954"/>
      <c r="AL571" s="37"/>
      <c r="AQ571" s="37"/>
      <c r="AV571" s="37"/>
      <c r="BA571" s="37"/>
      <c r="BE571" s="954"/>
      <c r="BF571" s="37"/>
      <c r="BK571" s="37"/>
      <c r="BP571" s="996"/>
      <c r="BU571" s="37"/>
      <c r="BY571" s="84"/>
      <c r="BZ571" s="954"/>
      <c r="CD571" s="39"/>
      <c r="CE571" s="37"/>
      <c r="CI571" s="39"/>
      <c r="CJ571" s="37"/>
      <c r="CN571" s="39"/>
      <c r="CO571" s="37"/>
      <c r="CR571" s="1034"/>
      <c r="CS571" s="1066"/>
      <c r="CT571" s="37"/>
      <c r="CV571" s="954"/>
      <c r="CX571" s="39"/>
      <c r="CY571" s="996"/>
      <c r="DC571" s="39"/>
      <c r="DD571" s="37"/>
      <c r="DH571" s="39"/>
      <c r="DI571" s="37"/>
      <c r="DM571" s="39"/>
      <c r="DN571" s="37"/>
      <c r="DR571" s="1021"/>
      <c r="DS571" s="37"/>
      <c r="DW571" s="39"/>
      <c r="DX571" s="37"/>
      <c r="EA571" s="1034"/>
      <c r="EB571" s="1066"/>
      <c r="EC571" s="37"/>
      <c r="EG571" s="39"/>
      <c r="EH571" s="37"/>
      <c r="EL571" s="84"/>
      <c r="EM571" s="954"/>
      <c r="EQ571" s="39"/>
      <c r="ER571" s="996"/>
      <c r="ES571" s="1034"/>
      <c r="ET571" s="1034"/>
      <c r="EU571" s="1034"/>
      <c r="EV571" s="1066"/>
      <c r="EW571" s="996"/>
      <c r="EX571" s="1034"/>
      <c r="EY571" s="1034"/>
      <c r="EZ571" s="1034"/>
      <c r="FA571" s="1066"/>
      <c r="FB571" s="37"/>
      <c r="FF571" s="39"/>
      <c r="FG571" s="37"/>
      <c r="FJ571" s="954"/>
      <c r="FK571" s="39"/>
      <c r="FL571" s="37"/>
      <c r="FP571" s="39"/>
      <c r="FQ571" s="37"/>
      <c r="FU571" s="39"/>
      <c r="FV571" s="37"/>
      <c r="FZ571" s="39"/>
      <c r="GA571" s="37"/>
      <c r="GE571" s="84"/>
      <c r="GF571" s="954"/>
      <c r="GJ571" s="39"/>
      <c r="GK571" s="37"/>
      <c r="GO571" s="39"/>
      <c r="GP571" s="37"/>
      <c r="GT571" s="39"/>
      <c r="GU571" s="37"/>
      <c r="GY571" s="39"/>
      <c r="GZ571" s="996"/>
      <c r="HA571" s="1055"/>
      <c r="HD571" s="39"/>
      <c r="HE571" s="37"/>
      <c r="HI571" s="1066"/>
      <c r="HJ571" s="37"/>
      <c r="HN571" s="39"/>
      <c r="HO571" s="37"/>
      <c r="HS571" s="39"/>
      <c r="HT571" s="37"/>
      <c r="HW571" s="954"/>
      <c r="HX571" s="39"/>
      <c r="HY571" s="37"/>
      <c r="IC571" s="39"/>
      <c r="ID571" s="37"/>
      <c r="IH571" s="39"/>
      <c r="II571" s="37"/>
      <c r="IM571" s="39"/>
      <c r="IN571" s="996"/>
      <c r="IO571" s="1034"/>
      <c r="IP571" s="1034"/>
      <c r="IQ571" s="1034"/>
      <c r="IR571" s="1035"/>
    </row>
    <row r="572" spans="1:252" s="98" customFormat="1" ht="13.5" thickTop="1" x14ac:dyDescent="0.2">
      <c r="A572" s="531" t="s">
        <v>31</v>
      </c>
      <c r="B572" s="101"/>
      <c r="C572" s="440"/>
      <c r="D572" s="25"/>
      <c r="E572" s="839"/>
      <c r="F572" s="307"/>
      <c r="G572" s="864"/>
      <c r="M572" s="37"/>
      <c r="N572" s="954"/>
      <c r="R572" s="37"/>
      <c r="W572" s="37"/>
      <c r="AB572" s="37"/>
      <c r="AG572" s="37"/>
      <c r="AH572" s="954"/>
      <c r="AL572" s="37"/>
      <c r="AQ572" s="37"/>
      <c r="AV572" s="37"/>
      <c r="BA572" s="37"/>
      <c r="BE572" s="954"/>
      <c r="BF572" s="37"/>
      <c r="BK572" s="37"/>
      <c r="BP572" s="996"/>
      <c r="BU572" s="37"/>
      <c r="BY572" s="84"/>
      <c r="BZ572" s="954"/>
      <c r="CD572" s="39"/>
      <c r="CE572" s="37"/>
      <c r="CI572" s="39"/>
      <c r="CJ572" s="37"/>
      <c r="CN572" s="39"/>
      <c r="CO572" s="37"/>
      <c r="CR572" s="1034"/>
      <c r="CS572" s="1066"/>
      <c r="CT572" s="37"/>
      <c r="CV572" s="954"/>
      <c r="CX572" s="39"/>
      <c r="CY572" s="996"/>
      <c r="DC572" s="39"/>
      <c r="DD572" s="37"/>
      <c r="DH572" s="39"/>
      <c r="DI572" s="37"/>
      <c r="DM572" s="39"/>
      <c r="DN572" s="37"/>
      <c r="DR572" s="1021"/>
      <c r="DS572" s="37"/>
      <c r="DW572" s="39"/>
      <c r="DX572" s="37"/>
      <c r="EA572" s="1034"/>
      <c r="EB572" s="1066"/>
      <c r="EC572" s="37"/>
      <c r="EG572" s="39"/>
      <c r="EH572" s="37"/>
      <c r="EL572" s="84"/>
      <c r="EM572" s="954"/>
      <c r="EQ572" s="39"/>
      <c r="ER572" s="996"/>
      <c r="ES572" s="1034"/>
      <c r="ET572" s="1034"/>
      <c r="EU572" s="1034"/>
      <c r="EV572" s="1066"/>
      <c r="EW572" s="996"/>
      <c r="EX572" s="1034"/>
      <c r="EY572" s="1034"/>
      <c r="EZ572" s="1034"/>
      <c r="FA572" s="1066"/>
      <c r="FB572" s="37"/>
      <c r="FF572" s="39"/>
      <c r="FG572" s="37"/>
      <c r="FJ572" s="954"/>
      <c r="FK572" s="39"/>
      <c r="FL572" s="37"/>
      <c r="FP572" s="39"/>
      <c r="FQ572" s="37"/>
      <c r="FU572" s="39"/>
      <c r="FV572" s="37"/>
      <c r="FZ572" s="39"/>
      <c r="GA572" s="37"/>
      <c r="GE572" s="84"/>
      <c r="GF572" s="954"/>
      <c r="GJ572" s="39"/>
      <c r="GK572" s="37"/>
      <c r="GO572" s="39"/>
      <c r="GP572" s="37"/>
      <c r="GT572" s="39"/>
      <c r="GU572" s="37"/>
      <c r="GY572" s="39"/>
      <c r="GZ572" s="996"/>
      <c r="HA572" s="1055"/>
      <c r="HD572" s="39"/>
      <c r="HE572" s="37"/>
      <c r="HI572" s="1066"/>
      <c r="HJ572" s="37"/>
      <c r="HN572" s="39"/>
      <c r="HO572" s="37"/>
      <c r="HS572" s="39"/>
      <c r="HT572" s="37"/>
      <c r="HW572" s="954"/>
      <c r="HX572" s="39"/>
      <c r="HY572" s="37"/>
      <c r="IC572" s="39"/>
      <c r="ID572" s="37"/>
      <c r="IH572" s="39"/>
      <c r="II572" s="37"/>
      <c r="IM572" s="39"/>
      <c r="IN572" s="996"/>
      <c r="IO572" s="1034"/>
      <c r="IP572" s="1034"/>
      <c r="IQ572" s="1034"/>
      <c r="IR572" s="1035"/>
    </row>
    <row r="573" spans="1:252" s="98" customFormat="1" x14ac:dyDescent="0.2">
      <c r="A573" s="531"/>
      <c r="B573" s="101"/>
      <c r="C573" s="594"/>
      <c r="D573" s="25"/>
      <c r="E573" s="839"/>
      <c r="F573" s="307"/>
      <c r="G573" s="864"/>
      <c r="M573" s="37"/>
      <c r="N573" s="954"/>
      <c r="R573" s="37"/>
      <c r="W573" s="37"/>
      <c r="AB573" s="37"/>
      <c r="AG573" s="37"/>
      <c r="AH573" s="954"/>
      <c r="AL573" s="37"/>
      <c r="AQ573" s="37"/>
      <c r="AV573" s="37"/>
      <c r="BA573" s="37"/>
      <c r="BE573" s="954"/>
      <c r="BF573" s="37"/>
      <c r="BK573" s="37"/>
      <c r="BP573" s="996"/>
      <c r="BU573" s="37"/>
      <c r="BY573" s="84"/>
      <c r="BZ573" s="954"/>
      <c r="CD573" s="39"/>
      <c r="CE573" s="37"/>
      <c r="CI573" s="39"/>
      <c r="CJ573" s="37"/>
      <c r="CN573" s="39"/>
      <c r="CO573" s="37"/>
      <c r="CR573" s="1034"/>
      <c r="CS573" s="1066"/>
      <c r="CT573" s="37"/>
      <c r="CV573" s="954"/>
      <c r="CX573" s="39"/>
      <c r="CY573" s="996"/>
      <c r="DC573" s="39"/>
      <c r="DD573" s="37"/>
      <c r="DH573" s="39"/>
      <c r="DI573" s="37"/>
      <c r="DM573" s="39"/>
      <c r="DN573" s="37"/>
      <c r="DR573" s="1021"/>
      <c r="DS573" s="37"/>
      <c r="DW573" s="39"/>
      <c r="DX573" s="37"/>
      <c r="EA573" s="1034"/>
      <c r="EB573" s="1066"/>
      <c r="EC573" s="37"/>
      <c r="EG573" s="39"/>
      <c r="EH573" s="37"/>
      <c r="EL573" s="84"/>
      <c r="EM573" s="954"/>
      <c r="EQ573" s="39"/>
      <c r="ER573" s="996"/>
      <c r="ES573" s="1034"/>
      <c r="ET573" s="1034"/>
      <c r="EU573" s="1034"/>
      <c r="EV573" s="1066"/>
      <c r="EW573" s="996"/>
      <c r="EX573" s="1034"/>
      <c r="EY573" s="1034"/>
      <c r="EZ573" s="1034"/>
      <c r="FA573" s="1066"/>
      <c r="FB573" s="37"/>
      <c r="FF573" s="39"/>
      <c r="FG573" s="37"/>
      <c r="FJ573" s="954"/>
      <c r="FK573" s="39"/>
      <c r="FL573" s="37"/>
      <c r="FP573" s="39"/>
      <c r="FQ573" s="37"/>
      <c r="FU573" s="39"/>
      <c r="FV573" s="37"/>
      <c r="FZ573" s="39"/>
      <c r="GA573" s="37"/>
      <c r="GE573" s="84"/>
      <c r="GF573" s="954"/>
      <c r="GJ573" s="39"/>
      <c r="GK573" s="37"/>
      <c r="GO573" s="39"/>
      <c r="GP573" s="37"/>
      <c r="GT573" s="39"/>
      <c r="GU573" s="37"/>
      <c r="GY573" s="39"/>
      <c r="GZ573" s="996"/>
      <c r="HA573" s="1055"/>
      <c r="HD573" s="39"/>
      <c r="HE573" s="37"/>
      <c r="HI573" s="1066"/>
      <c r="HJ573" s="37"/>
      <c r="HN573" s="39"/>
      <c r="HO573" s="37"/>
      <c r="HS573" s="39"/>
      <c r="HT573" s="37"/>
      <c r="HW573" s="954"/>
      <c r="HX573" s="39"/>
      <c r="HY573" s="37"/>
      <c r="IC573" s="39"/>
      <c r="ID573" s="37"/>
      <c r="IH573" s="39"/>
      <c r="II573" s="37"/>
      <c r="IM573" s="39"/>
      <c r="IN573" s="996"/>
      <c r="IO573" s="1034"/>
      <c r="IP573" s="1034"/>
      <c r="IQ573" s="1034"/>
      <c r="IR573" s="1035"/>
    </row>
    <row r="574" spans="1:252" s="98" customFormat="1" x14ac:dyDescent="0.2">
      <c r="A574" s="531"/>
      <c r="B574" s="101"/>
      <c r="C574" s="440"/>
      <c r="D574" s="692"/>
      <c r="E574" s="839"/>
      <c r="F574" s="307"/>
      <c r="G574" s="864"/>
      <c r="M574" s="37"/>
      <c r="N574" s="954"/>
      <c r="R574" s="37"/>
      <c r="W574" s="37"/>
      <c r="AB574" s="37"/>
      <c r="AG574" s="37"/>
      <c r="AH574" s="954"/>
      <c r="AL574" s="37"/>
      <c r="AQ574" s="37"/>
      <c r="AV574" s="37"/>
      <c r="BA574" s="37"/>
      <c r="BE574" s="954"/>
      <c r="BF574" s="37"/>
      <c r="BK574" s="37"/>
      <c r="BP574" s="996"/>
      <c r="BU574" s="37"/>
      <c r="BY574" s="84"/>
      <c r="BZ574" s="954"/>
      <c r="CD574" s="39"/>
      <c r="CE574" s="37"/>
      <c r="CI574" s="39"/>
      <c r="CJ574" s="37"/>
      <c r="CN574" s="39"/>
      <c r="CO574" s="37"/>
      <c r="CR574" s="1034"/>
      <c r="CS574" s="1066"/>
      <c r="CT574" s="37"/>
      <c r="CV574" s="954"/>
      <c r="CX574" s="39"/>
      <c r="CY574" s="996"/>
      <c r="DC574" s="39"/>
      <c r="DD574" s="37"/>
      <c r="DH574" s="39"/>
      <c r="DI574" s="37"/>
      <c r="DM574" s="39"/>
      <c r="DN574" s="37"/>
      <c r="DR574" s="1021"/>
      <c r="DS574" s="37"/>
      <c r="DW574" s="39"/>
      <c r="DX574" s="37"/>
      <c r="EA574" s="1034"/>
      <c r="EB574" s="1066"/>
      <c r="EC574" s="37"/>
      <c r="EG574" s="39"/>
      <c r="EH574" s="37"/>
      <c r="EL574" s="84"/>
      <c r="EM574" s="954"/>
      <c r="EQ574" s="39"/>
      <c r="ER574" s="996"/>
      <c r="ES574" s="1034"/>
      <c r="ET574" s="1034"/>
      <c r="EU574" s="1034"/>
      <c r="EV574" s="1066"/>
      <c r="EW574" s="996"/>
      <c r="EX574" s="1034"/>
      <c r="EY574" s="1034"/>
      <c r="EZ574" s="1034"/>
      <c r="FA574" s="1066"/>
      <c r="FB574" s="37"/>
      <c r="FF574" s="39"/>
      <c r="FG574" s="37"/>
      <c r="FJ574" s="954"/>
      <c r="FK574" s="39"/>
      <c r="FL574" s="37"/>
      <c r="FP574" s="39"/>
      <c r="FQ574" s="37"/>
      <c r="FU574" s="39"/>
      <c r="FV574" s="37"/>
      <c r="FZ574" s="39"/>
      <c r="GA574" s="37"/>
      <c r="GE574" s="84"/>
      <c r="GF574" s="954"/>
      <c r="GJ574" s="39"/>
      <c r="GK574" s="37"/>
      <c r="GO574" s="39"/>
      <c r="GP574" s="37"/>
      <c r="GT574" s="39"/>
      <c r="GU574" s="37"/>
      <c r="GY574" s="39"/>
      <c r="GZ574" s="996"/>
      <c r="HA574" s="1055"/>
      <c r="HD574" s="39"/>
      <c r="HE574" s="37"/>
      <c r="HI574" s="1066"/>
      <c r="HJ574" s="37"/>
      <c r="HN574" s="39"/>
      <c r="HO574" s="37"/>
      <c r="HS574" s="39"/>
      <c r="HT574" s="37"/>
      <c r="HW574" s="954"/>
      <c r="HX574" s="39"/>
      <c r="HY574" s="37"/>
      <c r="IC574" s="39"/>
      <c r="ID574" s="37"/>
      <c r="IH574" s="39"/>
      <c r="II574" s="37"/>
      <c r="IM574" s="39"/>
      <c r="IN574" s="996"/>
      <c r="IO574" s="1034"/>
      <c r="IP574" s="1034"/>
      <c r="IQ574" s="1034"/>
      <c r="IR574" s="1035"/>
    </row>
    <row r="575" spans="1:252" s="52" customFormat="1" x14ac:dyDescent="0.2">
      <c r="A575" s="532" t="s">
        <v>31</v>
      </c>
      <c r="B575" s="26"/>
      <c r="C575" s="693"/>
      <c r="D575" s="694"/>
      <c r="E575" s="197"/>
      <c r="F575" s="308"/>
      <c r="G575" s="865"/>
      <c r="M575" s="984"/>
      <c r="N575" s="960"/>
      <c r="R575" s="984"/>
      <c r="W575" s="984"/>
      <c r="AB575" s="984"/>
      <c r="AG575" s="984"/>
      <c r="AH575" s="960"/>
      <c r="AL575" s="984"/>
      <c r="AQ575" s="984"/>
      <c r="AV575" s="984"/>
      <c r="BA575" s="984"/>
      <c r="BE575" s="960"/>
      <c r="BF575" s="984"/>
      <c r="BK575" s="984"/>
      <c r="BP575" s="998"/>
      <c r="BU575" s="984"/>
      <c r="BY575" s="85"/>
      <c r="BZ575" s="960"/>
      <c r="CD575" s="57"/>
      <c r="CE575" s="984"/>
      <c r="CI575" s="57"/>
      <c r="CJ575" s="984"/>
      <c r="CN575" s="57"/>
      <c r="CO575" s="984"/>
      <c r="CR575" s="1038"/>
      <c r="CS575" s="1068"/>
      <c r="CT575" s="984"/>
      <c r="CV575" s="960"/>
      <c r="CX575" s="57"/>
      <c r="CY575" s="998"/>
      <c r="DC575" s="57"/>
      <c r="DD575" s="984"/>
      <c r="DH575" s="57"/>
      <c r="DI575" s="984"/>
      <c r="DM575" s="57"/>
      <c r="DN575" s="984"/>
      <c r="DR575" s="1024"/>
      <c r="DS575" s="984"/>
      <c r="DW575" s="57"/>
      <c r="DX575" s="984"/>
      <c r="EA575" s="1038"/>
      <c r="EB575" s="1068"/>
      <c r="EC575" s="984"/>
      <c r="EG575" s="57"/>
      <c r="EH575" s="984"/>
      <c r="EL575" s="85"/>
      <c r="EM575" s="960"/>
      <c r="EQ575" s="57"/>
      <c r="ER575" s="998"/>
      <c r="ES575" s="1038"/>
      <c r="ET575" s="1038"/>
      <c r="EU575" s="1038"/>
      <c r="EV575" s="1068"/>
      <c r="EW575" s="998"/>
      <c r="EX575" s="1038"/>
      <c r="EY575" s="1038"/>
      <c r="EZ575" s="1038"/>
      <c r="FA575" s="1068"/>
      <c r="FB575" s="984"/>
      <c r="FF575" s="57"/>
      <c r="FG575" s="984"/>
      <c r="FJ575" s="960"/>
      <c r="FK575" s="57"/>
      <c r="FL575" s="984"/>
      <c r="FP575" s="57"/>
      <c r="FQ575" s="984"/>
      <c r="FU575" s="57"/>
      <c r="FV575" s="984"/>
      <c r="FZ575" s="57"/>
      <c r="GA575" s="984"/>
      <c r="GE575" s="85"/>
      <c r="GF575" s="960"/>
      <c r="GJ575" s="57"/>
      <c r="GK575" s="984"/>
      <c r="GO575" s="57"/>
      <c r="GP575" s="984"/>
      <c r="GT575" s="57"/>
      <c r="GU575" s="984"/>
      <c r="GY575" s="57"/>
      <c r="GZ575" s="998"/>
      <c r="HA575" s="1057"/>
      <c r="HD575" s="57"/>
      <c r="HE575" s="984"/>
      <c r="HI575" s="1068"/>
      <c r="HJ575" s="984"/>
      <c r="HN575" s="57"/>
      <c r="HO575" s="984"/>
      <c r="HS575" s="57"/>
      <c r="HT575" s="984"/>
      <c r="HW575" s="960"/>
      <c r="HX575" s="57"/>
      <c r="HY575" s="984"/>
      <c r="IC575" s="57"/>
      <c r="ID575" s="984"/>
      <c r="IH575" s="57"/>
      <c r="II575" s="984"/>
      <c r="IM575" s="57"/>
      <c r="IN575" s="998"/>
      <c r="IO575" s="1038"/>
      <c r="IP575" s="1038"/>
      <c r="IQ575" s="1038"/>
      <c r="IR575" s="1039"/>
    </row>
    <row r="576" spans="1:252" x14ac:dyDescent="0.2">
      <c r="B576" s="18" t="s">
        <v>345</v>
      </c>
      <c r="C576" s="651"/>
      <c r="D576" s="19" t="s">
        <v>115</v>
      </c>
      <c r="E576" s="774" t="s">
        <v>576</v>
      </c>
    </row>
    <row r="577" spans="1:252" x14ac:dyDescent="0.2">
      <c r="B577" s="18"/>
      <c r="C577" s="446"/>
      <c r="D577" s="19"/>
      <c r="E577" s="774" t="s">
        <v>577</v>
      </c>
    </row>
    <row r="578" spans="1:252" x14ac:dyDescent="0.2">
      <c r="B578" s="18"/>
      <c r="C578" s="469"/>
      <c r="D578" s="19"/>
      <c r="E578" s="447"/>
    </row>
    <row r="579" spans="1:252" s="98" customFormat="1" x14ac:dyDescent="0.2">
      <c r="A579" s="531"/>
      <c r="B579" s="470"/>
      <c r="C579" s="471"/>
      <c r="D579" s="19"/>
      <c r="E579" s="447"/>
      <c r="F579" s="307"/>
      <c r="G579" s="864"/>
      <c r="M579" s="37"/>
      <c r="N579" s="954"/>
      <c r="R579" s="37"/>
      <c r="W579" s="37"/>
      <c r="AB579" s="37"/>
      <c r="AG579" s="37"/>
      <c r="AH579" s="954"/>
      <c r="AL579" s="37"/>
      <c r="AQ579" s="37"/>
      <c r="AV579" s="37"/>
      <c r="BA579" s="37"/>
      <c r="BE579" s="954"/>
      <c r="BF579" s="37"/>
      <c r="BK579" s="37"/>
      <c r="BP579" s="996"/>
      <c r="BU579" s="37"/>
      <c r="BY579" s="84"/>
      <c r="BZ579" s="954"/>
      <c r="CD579" s="39"/>
      <c r="CE579" s="37"/>
      <c r="CI579" s="39"/>
      <c r="CJ579" s="37"/>
      <c r="CN579" s="39"/>
      <c r="CO579" s="37"/>
      <c r="CR579" s="1034"/>
      <c r="CS579" s="1066"/>
      <c r="CT579" s="37"/>
      <c r="CV579" s="954"/>
      <c r="CX579" s="39"/>
      <c r="CY579" s="996"/>
      <c r="DC579" s="39"/>
      <c r="DD579" s="37"/>
      <c r="DH579" s="39"/>
      <c r="DI579" s="37"/>
      <c r="DM579" s="39"/>
      <c r="DN579" s="37"/>
      <c r="DR579" s="1021"/>
      <c r="DS579" s="37"/>
      <c r="DW579" s="39"/>
      <c r="DX579" s="37"/>
      <c r="EA579" s="1034"/>
      <c r="EB579" s="1066"/>
      <c r="EC579" s="37"/>
      <c r="EG579" s="39"/>
      <c r="EH579" s="37"/>
      <c r="EL579" s="84"/>
      <c r="EM579" s="954"/>
      <c r="EQ579" s="39"/>
      <c r="ER579" s="996"/>
      <c r="ES579" s="1034"/>
      <c r="ET579" s="1034"/>
      <c r="EU579" s="1034"/>
      <c r="EV579" s="1066"/>
      <c r="EW579" s="996"/>
      <c r="EX579" s="1034"/>
      <c r="EY579" s="1034"/>
      <c r="EZ579" s="1034"/>
      <c r="FA579" s="1066"/>
      <c r="FB579" s="37"/>
      <c r="FF579" s="39"/>
      <c r="FG579" s="37"/>
      <c r="FJ579" s="954"/>
      <c r="FK579" s="39"/>
      <c r="FL579" s="37"/>
      <c r="FP579" s="39"/>
      <c r="FQ579" s="37"/>
      <c r="FU579" s="39"/>
      <c r="FV579" s="37"/>
      <c r="FZ579" s="39"/>
      <c r="GA579" s="37"/>
      <c r="GE579" s="84"/>
      <c r="GF579" s="954"/>
      <c r="GJ579" s="39"/>
      <c r="GK579" s="37"/>
      <c r="GO579" s="39"/>
      <c r="GP579" s="37"/>
      <c r="GT579" s="39"/>
      <c r="GU579" s="37"/>
      <c r="GY579" s="39"/>
      <c r="GZ579" s="996"/>
      <c r="HA579" s="1055"/>
      <c r="HD579" s="39"/>
      <c r="HE579" s="37"/>
      <c r="HI579" s="1066"/>
      <c r="HJ579" s="37"/>
      <c r="HN579" s="39"/>
      <c r="HO579" s="37"/>
      <c r="HS579" s="39"/>
      <c r="HT579" s="37"/>
      <c r="HW579" s="954"/>
      <c r="HX579" s="39"/>
      <c r="HY579" s="37"/>
      <c r="IC579" s="39"/>
      <c r="ID579" s="37"/>
      <c r="IH579" s="39"/>
      <c r="II579" s="37"/>
      <c r="IM579" s="39"/>
      <c r="IN579" s="996"/>
      <c r="IO579" s="1034"/>
      <c r="IP579" s="1034"/>
      <c r="IQ579" s="1034"/>
      <c r="IR579" s="1035"/>
    </row>
    <row r="580" spans="1:252" s="52" customFormat="1" x14ac:dyDescent="0.2">
      <c r="A580" s="532"/>
      <c r="B580" s="20"/>
      <c r="C580" s="472"/>
      <c r="D580" s="21"/>
      <c r="E580" s="212"/>
      <c r="F580" s="308"/>
      <c r="G580" s="865"/>
      <c r="M580" s="984"/>
      <c r="N580" s="960"/>
      <c r="R580" s="984"/>
      <c r="W580" s="984"/>
      <c r="AB580" s="984"/>
      <c r="AG580" s="984"/>
      <c r="AH580" s="960"/>
      <c r="AL580" s="984"/>
      <c r="AQ580" s="984"/>
      <c r="AV580" s="984"/>
      <c r="BA580" s="984"/>
      <c r="BE580" s="960"/>
      <c r="BF580" s="984"/>
      <c r="BK580" s="984"/>
      <c r="BP580" s="998"/>
      <c r="BU580" s="984"/>
      <c r="BY580" s="85"/>
      <c r="BZ580" s="960"/>
      <c r="CD580" s="57"/>
      <c r="CE580" s="984"/>
      <c r="CI580" s="57"/>
      <c r="CJ580" s="984"/>
      <c r="CN580" s="57"/>
      <c r="CO580" s="984"/>
      <c r="CR580" s="1038"/>
      <c r="CS580" s="1068"/>
      <c r="CT580" s="984"/>
      <c r="CV580" s="960"/>
      <c r="CX580" s="57"/>
      <c r="CY580" s="998"/>
      <c r="DC580" s="57"/>
      <c r="DD580" s="984"/>
      <c r="DH580" s="57"/>
      <c r="DI580" s="984"/>
      <c r="DM580" s="57"/>
      <c r="DN580" s="984"/>
      <c r="DR580" s="1024"/>
      <c r="DS580" s="984"/>
      <c r="DW580" s="57"/>
      <c r="DX580" s="984"/>
      <c r="EA580" s="1038"/>
      <c r="EB580" s="1068"/>
      <c r="EC580" s="984"/>
      <c r="EG580" s="57"/>
      <c r="EH580" s="984"/>
      <c r="EL580" s="85"/>
      <c r="EM580" s="960"/>
      <c r="EQ580" s="57"/>
      <c r="ER580" s="998"/>
      <c r="ES580" s="1038"/>
      <c r="ET580" s="1038"/>
      <c r="EU580" s="1038"/>
      <c r="EV580" s="1068"/>
      <c r="EW580" s="998"/>
      <c r="EX580" s="1038"/>
      <c r="EY580" s="1038"/>
      <c r="EZ580" s="1038"/>
      <c r="FA580" s="1068"/>
      <c r="FB580" s="984"/>
      <c r="FF580" s="57"/>
      <c r="FG580" s="984"/>
      <c r="FJ580" s="960"/>
      <c r="FK580" s="57"/>
      <c r="FL580" s="984"/>
      <c r="FP580" s="57"/>
      <c r="FQ580" s="984"/>
      <c r="FU580" s="57"/>
      <c r="FV580" s="984"/>
      <c r="FZ580" s="57"/>
      <c r="GA580" s="984"/>
      <c r="GE580" s="85"/>
      <c r="GF580" s="960"/>
      <c r="GJ580" s="57"/>
      <c r="GK580" s="984"/>
      <c r="GO580" s="57"/>
      <c r="GP580" s="984"/>
      <c r="GT580" s="57"/>
      <c r="GU580" s="984"/>
      <c r="GY580" s="57"/>
      <c r="GZ580" s="998"/>
      <c r="HA580" s="1057"/>
      <c r="HD580" s="57"/>
      <c r="HE580" s="984"/>
      <c r="HI580" s="1068"/>
      <c r="HJ580" s="984"/>
      <c r="HN580" s="57"/>
      <c r="HO580" s="984"/>
      <c r="HS580" s="57"/>
      <c r="HT580" s="984"/>
      <c r="HW580" s="960"/>
      <c r="HX580" s="57"/>
      <c r="HY580" s="984"/>
      <c r="IC580" s="57"/>
      <c r="ID580" s="984"/>
      <c r="IH580" s="57"/>
      <c r="II580" s="984"/>
      <c r="IM580" s="57"/>
      <c r="IN580" s="998"/>
      <c r="IO580" s="1038"/>
      <c r="IP580" s="1038"/>
      <c r="IQ580" s="1038"/>
      <c r="IR580" s="1039"/>
    </row>
    <row r="581" spans="1:252" x14ac:dyDescent="0.2">
      <c r="A581" s="531" t="s">
        <v>31</v>
      </c>
      <c r="B581" s="5" t="s">
        <v>347</v>
      </c>
      <c r="C581" s="450"/>
      <c r="D581" s="25" t="s">
        <v>67</v>
      </c>
      <c r="E581" s="210" t="s">
        <v>348</v>
      </c>
    </row>
    <row r="582" spans="1:252" x14ac:dyDescent="0.2">
      <c r="A582" s="531" t="s">
        <v>31</v>
      </c>
      <c r="B582" s="5"/>
      <c r="C582" s="25"/>
      <c r="D582" s="25"/>
      <c r="E582" s="591" t="s">
        <v>440</v>
      </c>
    </row>
    <row r="583" spans="1:252" x14ac:dyDescent="0.2">
      <c r="A583" s="531" t="s">
        <v>31</v>
      </c>
      <c r="B583" s="5"/>
      <c r="C583" s="425"/>
      <c r="D583" s="25"/>
      <c r="E583" s="196"/>
    </row>
    <row r="584" spans="1:252" s="52" customFormat="1" x14ac:dyDescent="0.2">
      <c r="A584" s="532" t="s">
        <v>31</v>
      </c>
      <c r="B584" s="26"/>
      <c r="C584" s="449"/>
      <c r="D584" s="27"/>
      <c r="E584" s="197"/>
      <c r="F584" s="308"/>
      <c r="G584" s="865"/>
      <c r="M584" s="984"/>
      <c r="N584" s="960"/>
      <c r="R584" s="984"/>
      <c r="W584" s="984"/>
      <c r="AB584" s="984"/>
      <c r="AG584" s="984"/>
      <c r="AH584" s="960"/>
      <c r="AL584" s="984"/>
      <c r="AQ584" s="984"/>
      <c r="AV584" s="984"/>
      <c r="BA584" s="984"/>
      <c r="BE584" s="960"/>
      <c r="BF584" s="984"/>
      <c r="BK584" s="984"/>
      <c r="BP584" s="998"/>
      <c r="BU584" s="984"/>
      <c r="BY584" s="85"/>
      <c r="BZ584" s="960"/>
      <c r="CD584" s="57"/>
      <c r="CE584" s="984"/>
      <c r="CI584" s="57"/>
      <c r="CJ584" s="984"/>
      <c r="CN584" s="57"/>
      <c r="CO584" s="984"/>
      <c r="CR584" s="1038"/>
      <c r="CS584" s="1068"/>
      <c r="CT584" s="984"/>
      <c r="CV584" s="960"/>
      <c r="CX584" s="57"/>
      <c r="CY584" s="998"/>
      <c r="DC584" s="57"/>
      <c r="DD584" s="984"/>
      <c r="DH584" s="57"/>
      <c r="DI584" s="984"/>
      <c r="DM584" s="57"/>
      <c r="DN584" s="984"/>
      <c r="DR584" s="1024"/>
      <c r="DS584" s="984"/>
      <c r="DW584" s="57"/>
      <c r="DX584" s="984"/>
      <c r="EA584" s="1038"/>
      <c r="EB584" s="1068"/>
      <c r="EC584" s="984"/>
      <c r="EG584" s="57"/>
      <c r="EH584" s="984"/>
      <c r="EL584" s="85"/>
      <c r="EM584" s="960"/>
      <c r="EQ584" s="57"/>
      <c r="ER584" s="998"/>
      <c r="ES584" s="1038"/>
      <c r="ET584" s="1038"/>
      <c r="EU584" s="1038"/>
      <c r="EV584" s="1068"/>
      <c r="EW584" s="998"/>
      <c r="EX584" s="1038"/>
      <c r="EY584" s="1038"/>
      <c r="EZ584" s="1038"/>
      <c r="FA584" s="1068"/>
      <c r="FB584" s="984"/>
      <c r="FF584" s="57"/>
      <c r="FG584" s="984"/>
      <c r="FJ584" s="960"/>
      <c r="FK584" s="57"/>
      <c r="FL584" s="984"/>
      <c r="FP584" s="57"/>
      <c r="FQ584" s="984"/>
      <c r="FU584" s="57"/>
      <c r="FV584" s="984"/>
      <c r="FZ584" s="57"/>
      <c r="GA584" s="984"/>
      <c r="GE584" s="85"/>
      <c r="GF584" s="960"/>
      <c r="GJ584" s="57"/>
      <c r="GK584" s="984"/>
      <c r="GO584" s="57"/>
      <c r="GP584" s="984"/>
      <c r="GT584" s="57"/>
      <c r="GU584" s="984"/>
      <c r="GY584" s="57"/>
      <c r="GZ584" s="998"/>
      <c r="HA584" s="1057"/>
      <c r="HD584" s="57"/>
      <c r="HE584" s="984"/>
      <c r="HI584" s="1068"/>
      <c r="HJ584" s="984"/>
      <c r="HN584" s="57"/>
      <c r="HO584" s="984"/>
      <c r="HS584" s="57"/>
      <c r="HT584" s="984"/>
      <c r="HW584" s="960"/>
      <c r="HX584" s="57"/>
      <c r="HY584" s="984"/>
      <c r="IC584" s="57"/>
      <c r="ID584" s="984"/>
      <c r="IH584" s="57"/>
      <c r="II584" s="984"/>
      <c r="IM584" s="57"/>
      <c r="IN584" s="998"/>
      <c r="IO584" s="1038"/>
      <c r="IP584" s="1038"/>
      <c r="IQ584" s="1038"/>
      <c r="IR584" s="1039"/>
    </row>
    <row r="585" spans="1:252" x14ac:dyDescent="0.2">
      <c r="B585" s="30" t="s">
        <v>350</v>
      </c>
      <c r="C585" s="451"/>
      <c r="D585" s="31" t="s">
        <v>82</v>
      </c>
      <c r="E585" s="200" t="s">
        <v>349</v>
      </c>
    </row>
    <row r="586" spans="1:252" x14ac:dyDescent="0.2">
      <c r="B586" s="30"/>
      <c r="C586" s="31"/>
      <c r="D586" s="31"/>
      <c r="E586" s="201"/>
    </row>
    <row r="587" spans="1:252" x14ac:dyDescent="0.2">
      <c r="B587" s="30"/>
      <c r="C587" s="423"/>
      <c r="D587" s="31"/>
      <c r="E587" s="201"/>
    </row>
    <row r="588" spans="1:252" s="52" customFormat="1" x14ac:dyDescent="0.2">
      <c r="A588" s="532"/>
      <c r="B588" s="33"/>
      <c r="C588" s="452"/>
      <c r="D588" s="34"/>
      <c r="E588" s="202"/>
      <c r="F588" s="308"/>
      <c r="G588" s="865"/>
      <c r="M588" s="984"/>
      <c r="N588" s="960"/>
      <c r="R588" s="984"/>
      <c r="W588" s="984"/>
      <c r="AB588" s="984"/>
      <c r="AG588" s="984"/>
      <c r="AH588" s="960"/>
      <c r="AL588" s="984"/>
      <c r="AQ588" s="984"/>
      <c r="AV588" s="984"/>
      <c r="BA588" s="984"/>
      <c r="BE588" s="960"/>
      <c r="BF588" s="984"/>
      <c r="BK588" s="984"/>
      <c r="BP588" s="998"/>
      <c r="BU588" s="984"/>
      <c r="BY588" s="85"/>
      <c r="BZ588" s="960"/>
      <c r="CD588" s="57"/>
      <c r="CE588" s="984"/>
      <c r="CI588" s="57"/>
      <c r="CJ588" s="984"/>
      <c r="CN588" s="57"/>
      <c r="CO588" s="984"/>
      <c r="CR588" s="1038"/>
      <c r="CS588" s="1068"/>
      <c r="CT588" s="984"/>
      <c r="CV588" s="960"/>
      <c r="CX588" s="57"/>
      <c r="CY588" s="998"/>
      <c r="DC588" s="57"/>
      <c r="DD588" s="984"/>
      <c r="DH588" s="57"/>
      <c r="DI588" s="984"/>
      <c r="DM588" s="57"/>
      <c r="DN588" s="984"/>
      <c r="DR588" s="1024"/>
      <c r="DS588" s="984"/>
      <c r="DW588" s="57"/>
      <c r="DX588" s="984"/>
      <c r="EA588" s="1038"/>
      <c r="EB588" s="1068"/>
      <c r="EC588" s="984"/>
      <c r="EG588" s="57"/>
      <c r="EH588" s="984"/>
      <c r="EL588" s="85"/>
      <c r="EM588" s="960"/>
      <c r="EQ588" s="57"/>
      <c r="ER588" s="998"/>
      <c r="ES588" s="1038"/>
      <c r="ET588" s="1038"/>
      <c r="EU588" s="1038"/>
      <c r="EV588" s="1068"/>
      <c r="EW588" s="998"/>
      <c r="EX588" s="1038"/>
      <c r="EY588" s="1038"/>
      <c r="EZ588" s="1038"/>
      <c r="FA588" s="1068"/>
      <c r="FB588" s="984"/>
      <c r="FF588" s="57"/>
      <c r="FG588" s="984"/>
      <c r="FJ588" s="960"/>
      <c r="FK588" s="57"/>
      <c r="FL588" s="984"/>
      <c r="FP588" s="57"/>
      <c r="FQ588" s="984"/>
      <c r="FU588" s="57"/>
      <c r="FV588" s="984"/>
      <c r="FZ588" s="57"/>
      <c r="GA588" s="984"/>
      <c r="GE588" s="85"/>
      <c r="GF588" s="960"/>
      <c r="GJ588" s="57"/>
      <c r="GK588" s="984"/>
      <c r="GO588" s="57"/>
      <c r="GP588" s="984"/>
      <c r="GT588" s="57"/>
      <c r="GU588" s="984"/>
      <c r="GY588" s="57"/>
      <c r="GZ588" s="998"/>
      <c r="HA588" s="1057"/>
      <c r="HD588" s="57"/>
      <c r="HE588" s="984"/>
      <c r="HI588" s="1068"/>
      <c r="HJ588" s="984"/>
      <c r="HN588" s="57"/>
      <c r="HO588" s="984"/>
      <c r="HS588" s="57"/>
      <c r="HT588" s="984"/>
      <c r="HW588" s="960"/>
      <c r="HX588" s="57"/>
      <c r="HY588" s="984"/>
      <c r="IC588" s="57"/>
      <c r="ID588" s="984"/>
      <c r="IH588" s="57"/>
      <c r="II588" s="984"/>
      <c r="IM588" s="57"/>
      <c r="IN588" s="998"/>
      <c r="IO588" s="1038"/>
      <c r="IP588" s="1038"/>
      <c r="IQ588" s="1038"/>
      <c r="IR588" s="1039"/>
    </row>
    <row r="589" spans="1:252" x14ac:dyDescent="0.2">
      <c r="B589" s="6" t="s">
        <v>352</v>
      </c>
      <c r="C589" s="454"/>
      <c r="D589" s="14" t="s">
        <v>353</v>
      </c>
      <c r="E589" s="208" t="s">
        <v>351</v>
      </c>
    </row>
    <row r="590" spans="1:252" x14ac:dyDescent="0.2">
      <c r="B590" s="6"/>
      <c r="C590" s="448"/>
      <c r="D590" s="14"/>
      <c r="E590" s="203"/>
    </row>
    <row r="591" spans="1:252" x14ac:dyDescent="0.2">
      <c r="B591" s="6"/>
      <c r="C591" s="454"/>
      <c r="D591" s="14"/>
      <c r="E591" s="203"/>
    </row>
    <row r="592" spans="1:252" s="52" customFormat="1" x14ac:dyDescent="0.2">
      <c r="A592" s="532"/>
      <c r="B592" s="28"/>
      <c r="C592" s="453"/>
      <c r="D592" s="29"/>
      <c r="E592" s="204"/>
      <c r="F592" s="308"/>
      <c r="G592" s="865"/>
      <c r="M592" s="984"/>
      <c r="N592" s="960"/>
      <c r="R592" s="984"/>
      <c r="W592" s="984"/>
      <c r="AB592" s="984"/>
      <c r="AG592" s="984"/>
      <c r="AH592" s="960"/>
      <c r="AL592" s="984"/>
      <c r="AQ592" s="984"/>
      <c r="AV592" s="984"/>
      <c r="BA592" s="984"/>
      <c r="BE592" s="960"/>
      <c r="BF592" s="984"/>
      <c r="BK592" s="984"/>
      <c r="BP592" s="998"/>
      <c r="BU592" s="984"/>
      <c r="BY592" s="85"/>
      <c r="BZ592" s="960"/>
      <c r="CD592" s="57"/>
      <c r="CE592" s="984"/>
      <c r="CI592" s="57"/>
      <c r="CJ592" s="984"/>
      <c r="CN592" s="57"/>
      <c r="CO592" s="984"/>
      <c r="CR592" s="1038"/>
      <c r="CS592" s="1068"/>
      <c r="CT592" s="984"/>
      <c r="CV592" s="960"/>
      <c r="CX592" s="57"/>
      <c r="CY592" s="998"/>
      <c r="DC592" s="57"/>
      <c r="DD592" s="984"/>
      <c r="DH592" s="57"/>
      <c r="DI592" s="984"/>
      <c r="DM592" s="57"/>
      <c r="DN592" s="984"/>
      <c r="DR592" s="1024"/>
      <c r="DS592" s="984"/>
      <c r="DW592" s="57"/>
      <c r="DX592" s="984"/>
      <c r="EA592" s="1038"/>
      <c r="EB592" s="1068"/>
      <c r="EC592" s="984"/>
      <c r="EG592" s="57"/>
      <c r="EH592" s="984"/>
      <c r="EL592" s="85"/>
      <c r="EM592" s="960"/>
      <c r="EQ592" s="57"/>
      <c r="ER592" s="998"/>
      <c r="ES592" s="1038"/>
      <c r="ET592" s="1038"/>
      <c r="EU592" s="1038"/>
      <c r="EV592" s="1068"/>
      <c r="EW592" s="998"/>
      <c r="EX592" s="1038"/>
      <c r="EY592" s="1038"/>
      <c r="EZ592" s="1038"/>
      <c r="FA592" s="1068"/>
      <c r="FB592" s="984"/>
      <c r="FF592" s="57"/>
      <c r="FG592" s="984"/>
      <c r="FJ592" s="960"/>
      <c r="FK592" s="57"/>
      <c r="FL592" s="984"/>
      <c r="FP592" s="57"/>
      <c r="FQ592" s="984"/>
      <c r="FU592" s="57"/>
      <c r="FV592" s="984"/>
      <c r="FZ592" s="57"/>
      <c r="GA592" s="984"/>
      <c r="GE592" s="85"/>
      <c r="GF592" s="960"/>
      <c r="GJ592" s="57"/>
      <c r="GK592" s="984"/>
      <c r="GO592" s="57"/>
      <c r="GP592" s="984"/>
      <c r="GT592" s="57"/>
      <c r="GU592" s="984"/>
      <c r="GY592" s="57"/>
      <c r="GZ592" s="998"/>
      <c r="HA592" s="1057"/>
      <c r="HD592" s="57"/>
      <c r="HE592" s="984"/>
      <c r="HI592" s="1068"/>
      <c r="HJ592" s="984"/>
      <c r="HN592" s="57"/>
      <c r="HO592" s="984"/>
      <c r="HS592" s="57"/>
      <c r="HT592" s="984"/>
      <c r="HW592" s="960"/>
      <c r="HX592" s="57"/>
      <c r="HY592" s="984"/>
      <c r="IC592" s="57"/>
      <c r="ID592" s="984"/>
      <c r="IH592" s="57"/>
      <c r="II592" s="984"/>
      <c r="IM592" s="57"/>
      <c r="IN592" s="998"/>
      <c r="IO592" s="1038"/>
      <c r="IP592" s="1038"/>
      <c r="IQ592" s="1038"/>
      <c r="IR592" s="1039"/>
    </row>
    <row r="593" spans="1:252" x14ac:dyDescent="0.2">
      <c r="B593" s="30" t="s">
        <v>354</v>
      </c>
      <c r="C593" s="456"/>
      <c r="D593" s="31" t="s">
        <v>82</v>
      </c>
      <c r="E593" s="200" t="s">
        <v>388</v>
      </c>
    </row>
    <row r="594" spans="1:252" x14ac:dyDescent="0.2">
      <c r="B594" s="30"/>
      <c r="C594" s="31"/>
      <c r="D594" s="31"/>
      <c r="E594" s="200" t="s">
        <v>479</v>
      </c>
    </row>
    <row r="595" spans="1:252" x14ac:dyDescent="0.2">
      <c r="B595" s="30"/>
      <c r="C595" s="46"/>
      <c r="D595" s="31"/>
      <c r="E595" s="745" t="s">
        <v>551</v>
      </c>
    </row>
    <row r="596" spans="1:252" x14ac:dyDescent="0.2">
      <c r="B596" s="30"/>
      <c r="C596" s="46"/>
      <c r="D596" s="31"/>
      <c r="E596" s="201"/>
    </row>
    <row r="597" spans="1:252" s="52" customFormat="1" x14ac:dyDescent="0.2">
      <c r="A597" s="532"/>
      <c r="B597" s="33"/>
      <c r="C597" s="61"/>
      <c r="D597" s="34"/>
      <c r="E597" s="202"/>
      <c r="F597" s="308"/>
      <c r="G597" s="865"/>
      <c r="M597" s="984"/>
      <c r="N597" s="960"/>
      <c r="R597" s="984"/>
      <c r="W597" s="984"/>
      <c r="AB597" s="984"/>
      <c r="AG597" s="984"/>
      <c r="AH597" s="960"/>
      <c r="AL597" s="984"/>
      <c r="AQ597" s="984"/>
      <c r="AV597" s="984"/>
      <c r="BA597" s="984"/>
      <c r="BE597" s="960"/>
      <c r="BF597" s="984"/>
      <c r="BK597" s="984"/>
      <c r="BP597" s="998"/>
      <c r="BU597" s="984"/>
      <c r="BY597" s="85"/>
      <c r="BZ597" s="960"/>
      <c r="CD597" s="57"/>
      <c r="CE597" s="984"/>
      <c r="CI597" s="57"/>
      <c r="CJ597" s="984"/>
      <c r="CN597" s="57"/>
      <c r="CO597" s="984"/>
      <c r="CR597" s="1038"/>
      <c r="CS597" s="1068"/>
      <c r="CT597" s="984"/>
      <c r="CV597" s="960"/>
      <c r="CX597" s="57"/>
      <c r="CY597" s="998"/>
      <c r="DC597" s="57"/>
      <c r="DD597" s="984"/>
      <c r="DH597" s="57"/>
      <c r="DI597" s="984"/>
      <c r="DM597" s="57"/>
      <c r="DN597" s="984"/>
      <c r="DR597" s="1024"/>
      <c r="DS597" s="984"/>
      <c r="DW597" s="57"/>
      <c r="DX597" s="984"/>
      <c r="EA597" s="1038"/>
      <c r="EB597" s="1068"/>
      <c r="EC597" s="984"/>
      <c r="EG597" s="57"/>
      <c r="EH597" s="984"/>
      <c r="EL597" s="85"/>
      <c r="EM597" s="960"/>
      <c r="EQ597" s="57"/>
      <c r="ER597" s="998"/>
      <c r="ES597" s="1038"/>
      <c r="ET597" s="1038"/>
      <c r="EU597" s="1038"/>
      <c r="EV597" s="1068"/>
      <c r="EW597" s="998"/>
      <c r="EX597" s="1038"/>
      <c r="EY597" s="1038"/>
      <c r="EZ597" s="1038"/>
      <c r="FA597" s="1068"/>
      <c r="FB597" s="984"/>
      <c r="FF597" s="57"/>
      <c r="FG597" s="984"/>
      <c r="FJ597" s="960"/>
      <c r="FK597" s="57"/>
      <c r="FL597" s="984"/>
      <c r="FP597" s="57"/>
      <c r="FQ597" s="984"/>
      <c r="FU597" s="57"/>
      <c r="FV597" s="984"/>
      <c r="FZ597" s="57"/>
      <c r="GA597" s="984"/>
      <c r="GE597" s="85"/>
      <c r="GF597" s="960"/>
      <c r="GJ597" s="57"/>
      <c r="GK597" s="984"/>
      <c r="GO597" s="57"/>
      <c r="GP597" s="984"/>
      <c r="GT597" s="57"/>
      <c r="GU597" s="984"/>
      <c r="GY597" s="57"/>
      <c r="GZ597" s="998"/>
      <c r="HA597" s="1057"/>
      <c r="HD597" s="57"/>
      <c r="HE597" s="984"/>
      <c r="HI597" s="1068"/>
      <c r="HJ597" s="984"/>
      <c r="HN597" s="57"/>
      <c r="HO597" s="984"/>
      <c r="HS597" s="57"/>
      <c r="HT597" s="984"/>
      <c r="HW597" s="960"/>
      <c r="HX597" s="57"/>
      <c r="HY597" s="984"/>
      <c r="IC597" s="57"/>
      <c r="ID597" s="984"/>
      <c r="IH597" s="57"/>
      <c r="II597" s="984"/>
      <c r="IM597" s="57"/>
      <c r="IN597" s="998"/>
      <c r="IO597" s="1038"/>
      <c r="IP597" s="1038"/>
      <c r="IQ597" s="1038"/>
      <c r="IR597" s="1039"/>
    </row>
    <row r="598" spans="1:252" x14ac:dyDescent="0.2">
      <c r="A598" s="592" t="s">
        <v>31</v>
      </c>
      <c r="B598" s="5" t="s">
        <v>549</v>
      </c>
      <c r="C598" s="459"/>
      <c r="D598" s="25" t="s">
        <v>241</v>
      </c>
      <c r="E598" s="744" t="s">
        <v>550</v>
      </c>
    </row>
    <row r="599" spans="1:252" x14ac:dyDescent="0.2">
      <c r="A599" s="531" t="s">
        <v>31</v>
      </c>
      <c r="B599" s="746" t="s">
        <v>356</v>
      </c>
      <c r="C599" s="25"/>
      <c r="D599" s="25"/>
      <c r="E599" s="463"/>
    </row>
    <row r="600" spans="1:252" x14ac:dyDescent="0.2">
      <c r="A600" s="531" t="s">
        <v>31</v>
      </c>
      <c r="B600" s="5"/>
      <c r="C600" s="45"/>
      <c r="D600" s="25"/>
      <c r="E600" s="463" t="s">
        <v>358</v>
      </c>
    </row>
    <row r="601" spans="1:252" x14ac:dyDescent="0.2">
      <c r="A601" s="531" t="s">
        <v>31</v>
      </c>
      <c r="B601" s="5"/>
      <c r="C601" s="45"/>
      <c r="D601" s="25"/>
      <c r="E601" s="460"/>
    </row>
    <row r="602" spans="1:252" s="52" customFormat="1" x14ac:dyDescent="0.2">
      <c r="A602" s="532" t="s">
        <v>31</v>
      </c>
      <c r="B602" s="26"/>
      <c r="C602" s="58"/>
      <c r="D602" s="27"/>
      <c r="E602" s="461"/>
      <c r="F602" s="308"/>
      <c r="G602" s="865"/>
      <c r="M602" s="984"/>
      <c r="N602" s="960"/>
      <c r="R602" s="984"/>
      <c r="W602" s="984"/>
      <c r="AB602" s="984"/>
      <c r="AG602" s="984"/>
      <c r="AH602" s="960"/>
      <c r="AL602" s="984"/>
      <c r="AQ602" s="984"/>
      <c r="AV602" s="984"/>
      <c r="BA602" s="984"/>
      <c r="BE602" s="960"/>
      <c r="BF602" s="984"/>
      <c r="BK602" s="984"/>
      <c r="BP602" s="998"/>
      <c r="BU602" s="984"/>
      <c r="BY602" s="85"/>
      <c r="BZ602" s="960"/>
      <c r="CD602" s="57"/>
      <c r="CE602" s="984"/>
      <c r="CI602" s="57"/>
      <c r="CJ602" s="984"/>
      <c r="CN602" s="57"/>
      <c r="CO602" s="984"/>
      <c r="CR602" s="1038"/>
      <c r="CS602" s="1068"/>
      <c r="CT602" s="984"/>
      <c r="CV602" s="960"/>
      <c r="CX602" s="57"/>
      <c r="CY602" s="998"/>
      <c r="DC602" s="57"/>
      <c r="DD602" s="984"/>
      <c r="DH602" s="57"/>
      <c r="DI602" s="984"/>
      <c r="DM602" s="57"/>
      <c r="DN602" s="984"/>
      <c r="DR602" s="1024"/>
      <c r="DS602" s="984"/>
      <c r="DW602" s="57"/>
      <c r="DX602" s="984"/>
      <c r="EA602" s="1038"/>
      <c r="EB602" s="1068"/>
      <c r="EC602" s="984"/>
      <c r="EG602" s="57"/>
      <c r="EH602" s="984"/>
      <c r="EL602" s="85"/>
      <c r="EM602" s="960"/>
      <c r="EQ602" s="57"/>
      <c r="ER602" s="998"/>
      <c r="ES602" s="1038"/>
      <c r="ET602" s="1038"/>
      <c r="EU602" s="1038"/>
      <c r="EV602" s="1068"/>
      <c r="EW602" s="998"/>
      <c r="EX602" s="1038"/>
      <c r="EY602" s="1038"/>
      <c r="EZ602" s="1038"/>
      <c r="FA602" s="1068"/>
      <c r="FB602" s="984"/>
      <c r="FF602" s="57"/>
      <c r="FG602" s="984"/>
      <c r="FJ602" s="960"/>
      <c r="FK602" s="57"/>
      <c r="FL602" s="984"/>
      <c r="FP602" s="57"/>
      <c r="FQ602" s="984"/>
      <c r="FU602" s="57"/>
      <c r="FV602" s="984"/>
      <c r="FZ602" s="57"/>
      <c r="GA602" s="984"/>
      <c r="GE602" s="85"/>
      <c r="GF602" s="960"/>
      <c r="GJ602" s="57"/>
      <c r="GK602" s="984"/>
      <c r="GO602" s="57"/>
      <c r="GP602" s="984"/>
      <c r="GT602" s="57"/>
      <c r="GU602" s="984"/>
      <c r="GY602" s="57"/>
      <c r="GZ602" s="998"/>
      <c r="HA602" s="1057"/>
      <c r="HD602" s="57"/>
      <c r="HE602" s="984"/>
      <c r="HI602" s="1068"/>
      <c r="HJ602" s="984"/>
      <c r="HN602" s="57"/>
      <c r="HO602" s="984"/>
      <c r="HS602" s="57"/>
      <c r="HT602" s="984"/>
      <c r="HW602" s="960"/>
      <c r="HX602" s="57"/>
      <c r="HY602" s="984"/>
      <c r="IC602" s="57"/>
      <c r="ID602" s="984"/>
      <c r="IH602" s="57"/>
      <c r="II602" s="984"/>
      <c r="IM602" s="57"/>
      <c r="IN602" s="998"/>
      <c r="IO602" s="1038"/>
      <c r="IP602" s="1038"/>
      <c r="IQ602" s="1038"/>
      <c r="IR602" s="1039"/>
    </row>
    <row r="603" spans="1:252" x14ac:dyDescent="0.2">
      <c r="B603" s="6" t="s">
        <v>357</v>
      </c>
      <c r="C603" s="483"/>
      <c r="D603" s="14" t="s">
        <v>230</v>
      </c>
      <c r="E603" s="208" t="s">
        <v>363</v>
      </c>
    </row>
    <row r="604" spans="1:252" x14ac:dyDescent="0.2">
      <c r="B604" s="6"/>
      <c r="C604" s="14"/>
      <c r="D604" s="14"/>
      <c r="E604" s="208" t="s">
        <v>24</v>
      </c>
    </row>
    <row r="605" spans="1:252" x14ac:dyDescent="0.2">
      <c r="B605" s="6"/>
      <c r="C605" s="421"/>
      <c r="D605" s="14"/>
      <c r="E605" s="208" t="s">
        <v>19</v>
      </c>
    </row>
    <row r="606" spans="1:252" x14ac:dyDescent="0.2">
      <c r="B606" s="6"/>
      <c r="C606" s="422"/>
      <c r="D606" s="14"/>
      <c r="E606" s="410" t="s">
        <v>583</v>
      </c>
    </row>
    <row r="607" spans="1:252" s="52" customFormat="1" x14ac:dyDescent="0.2">
      <c r="A607" s="532"/>
      <c r="B607" s="28"/>
      <c r="C607" s="56"/>
      <c r="D607" s="29"/>
      <c r="E607" s="204"/>
      <c r="F607" s="308"/>
      <c r="G607" s="865"/>
      <c r="M607" s="984"/>
      <c r="N607" s="960"/>
      <c r="R607" s="984"/>
      <c r="W607" s="984"/>
      <c r="AB607" s="984"/>
      <c r="AG607" s="984"/>
      <c r="AH607" s="960"/>
      <c r="AL607" s="984"/>
      <c r="AQ607" s="984"/>
      <c r="AV607" s="984"/>
      <c r="BA607" s="984"/>
      <c r="BE607" s="960"/>
      <c r="BF607" s="984"/>
      <c r="BK607" s="984"/>
      <c r="BP607" s="998"/>
      <c r="BU607" s="984"/>
      <c r="BY607" s="85"/>
      <c r="BZ607" s="960"/>
      <c r="CD607" s="57"/>
      <c r="CE607" s="984"/>
      <c r="CI607" s="57"/>
      <c r="CJ607" s="984"/>
      <c r="CN607" s="57"/>
      <c r="CO607" s="984"/>
      <c r="CR607" s="1038"/>
      <c r="CS607" s="1068"/>
      <c r="CT607" s="984"/>
      <c r="CV607" s="960"/>
      <c r="CX607" s="57"/>
      <c r="CY607" s="998"/>
      <c r="DC607" s="57"/>
      <c r="DD607" s="984"/>
      <c r="DH607" s="57"/>
      <c r="DI607" s="984"/>
      <c r="DM607" s="57"/>
      <c r="DN607" s="984"/>
      <c r="DR607" s="1024"/>
      <c r="DS607" s="984"/>
      <c r="DW607" s="57"/>
      <c r="DX607" s="984"/>
      <c r="EA607" s="1038"/>
      <c r="EB607" s="1068"/>
      <c r="EC607" s="984"/>
      <c r="EG607" s="57"/>
      <c r="EH607" s="984"/>
      <c r="EL607" s="85"/>
      <c r="EM607" s="960"/>
      <c r="EQ607" s="57"/>
      <c r="ER607" s="998"/>
      <c r="ES607" s="1038"/>
      <c r="ET607" s="1038"/>
      <c r="EU607" s="1038"/>
      <c r="EV607" s="1068"/>
      <c r="EW607" s="998"/>
      <c r="EX607" s="1038"/>
      <c r="EY607" s="1038"/>
      <c r="EZ607" s="1038"/>
      <c r="FA607" s="1068"/>
      <c r="FB607" s="984"/>
      <c r="FF607" s="57"/>
      <c r="FG607" s="984"/>
      <c r="FJ607" s="960"/>
      <c r="FK607" s="57"/>
      <c r="FL607" s="984"/>
      <c r="FP607" s="57"/>
      <c r="FQ607" s="984"/>
      <c r="FU607" s="57"/>
      <c r="FV607" s="984"/>
      <c r="FZ607" s="57"/>
      <c r="GA607" s="984"/>
      <c r="GE607" s="85"/>
      <c r="GF607" s="960"/>
      <c r="GJ607" s="57"/>
      <c r="GK607" s="984"/>
      <c r="GO607" s="57"/>
      <c r="GP607" s="984"/>
      <c r="GT607" s="57"/>
      <c r="GU607" s="984"/>
      <c r="GY607" s="57"/>
      <c r="GZ607" s="998"/>
      <c r="HA607" s="1057"/>
      <c r="HD607" s="57"/>
      <c r="HE607" s="984"/>
      <c r="HI607" s="1068"/>
      <c r="HJ607" s="984"/>
      <c r="HN607" s="57"/>
      <c r="HO607" s="984"/>
      <c r="HS607" s="57"/>
      <c r="HT607" s="984"/>
      <c r="HW607" s="960"/>
      <c r="HX607" s="57"/>
      <c r="HY607" s="984"/>
      <c r="IC607" s="57"/>
      <c r="ID607" s="984"/>
      <c r="IH607" s="57"/>
      <c r="II607" s="984"/>
      <c r="IM607" s="57"/>
      <c r="IN607" s="998"/>
      <c r="IO607" s="1038"/>
      <c r="IP607" s="1038"/>
      <c r="IQ607" s="1038"/>
      <c r="IR607" s="1039"/>
    </row>
    <row r="608" spans="1:252" x14ac:dyDescent="0.2">
      <c r="A608" s="531" t="s">
        <v>31</v>
      </c>
      <c r="B608" s="5" t="s">
        <v>359</v>
      </c>
      <c r="C608" s="491"/>
      <c r="D608" s="25" t="s">
        <v>360</v>
      </c>
      <c r="E608" s="482" t="s">
        <v>376</v>
      </c>
    </row>
    <row r="609" spans="1:252" x14ac:dyDescent="0.2">
      <c r="A609" s="531" t="s">
        <v>31</v>
      </c>
      <c r="B609" s="5"/>
      <c r="C609" s="25"/>
      <c r="D609" s="25"/>
      <c r="E609" s="482" t="s">
        <v>375</v>
      </c>
    </row>
    <row r="610" spans="1:252" x14ac:dyDescent="0.2">
      <c r="A610" s="531" t="s">
        <v>31</v>
      </c>
      <c r="B610" s="5"/>
      <c r="C610" s="464"/>
      <c r="D610" s="25"/>
      <c r="E610" s="460"/>
    </row>
    <row r="611" spans="1:252" x14ac:dyDescent="0.2">
      <c r="A611" s="531" t="s">
        <v>31</v>
      </c>
      <c r="B611" s="5"/>
      <c r="C611" s="45"/>
      <c r="D611" s="25"/>
      <c r="E611" s="460"/>
    </row>
    <row r="612" spans="1:252" s="52" customFormat="1" x14ac:dyDescent="0.2">
      <c r="A612" s="532" t="s">
        <v>31</v>
      </c>
      <c r="B612" s="26"/>
      <c r="C612" s="58"/>
      <c r="D612" s="27"/>
      <c r="E612" s="461"/>
      <c r="F612" s="308"/>
      <c r="G612" s="865"/>
      <c r="M612" s="984"/>
      <c r="N612" s="960"/>
      <c r="R612" s="984"/>
      <c r="W612" s="984"/>
      <c r="AB612" s="984"/>
      <c r="AG612" s="984"/>
      <c r="AH612" s="960"/>
      <c r="AL612" s="984"/>
      <c r="AQ612" s="984"/>
      <c r="AV612" s="984"/>
      <c r="BA612" s="984"/>
      <c r="BE612" s="960"/>
      <c r="BF612" s="984"/>
      <c r="BK612" s="984"/>
      <c r="BP612" s="998"/>
      <c r="BU612" s="984"/>
      <c r="BY612" s="85"/>
      <c r="BZ612" s="960"/>
      <c r="CD612" s="57"/>
      <c r="CE612" s="984"/>
      <c r="CI612" s="57"/>
      <c r="CJ612" s="984"/>
      <c r="CN612" s="57"/>
      <c r="CO612" s="984"/>
      <c r="CR612" s="1038"/>
      <c r="CS612" s="1068"/>
      <c r="CT612" s="984"/>
      <c r="CV612" s="960"/>
      <c r="CX612" s="57"/>
      <c r="CY612" s="998"/>
      <c r="DC612" s="57"/>
      <c r="DD612" s="984"/>
      <c r="DH612" s="57"/>
      <c r="DI612" s="984"/>
      <c r="DM612" s="57"/>
      <c r="DN612" s="984"/>
      <c r="DR612" s="1024"/>
      <c r="DS612" s="984"/>
      <c r="DW612" s="57"/>
      <c r="DX612" s="984"/>
      <c r="EA612" s="1038"/>
      <c r="EB612" s="1068"/>
      <c r="EC612" s="984"/>
      <c r="EG612" s="57"/>
      <c r="EH612" s="984"/>
      <c r="EL612" s="85"/>
      <c r="EM612" s="960"/>
      <c r="EQ612" s="57"/>
      <c r="ER612" s="998"/>
      <c r="ES612" s="1038"/>
      <c r="ET612" s="1038"/>
      <c r="EU612" s="1038"/>
      <c r="EV612" s="1068"/>
      <c r="EW612" s="998"/>
      <c r="EX612" s="1038"/>
      <c r="EY612" s="1038"/>
      <c r="EZ612" s="1038"/>
      <c r="FA612" s="1068"/>
      <c r="FB612" s="984"/>
      <c r="FF612" s="57"/>
      <c r="FG612" s="984"/>
      <c r="FJ612" s="960"/>
      <c r="FK612" s="57"/>
      <c r="FL612" s="984"/>
      <c r="FP612" s="57"/>
      <c r="FQ612" s="984"/>
      <c r="FU612" s="57"/>
      <c r="FV612" s="984"/>
      <c r="FZ612" s="57"/>
      <c r="GA612" s="984"/>
      <c r="GE612" s="85"/>
      <c r="GF612" s="960"/>
      <c r="GJ612" s="57"/>
      <c r="GK612" s="984"/>
      <c r="GO612" s="57"/>
      <c r="GP612" s="984"/>
      <c r="GT612" s="57"/>
      <c r="GU612" s="984"/>
      <c r="GY612" s="57"/>
      <c r="GZ612" s="998"/>
      <c r="HA612" s="1057"/>
      <c r="HD612" s="57"/>
      <c r="HE612" s="984"/>
      <c r="HI612" s="1068"/>
      <c r="HJ612" s="984"/>
      <c r="HN612" s="57"/>
      <c r="HO612" s="984"/>
      <c r="HS612" s="57"/>
      <c r="HT612" s="984"/>
      <c r="HW612" s="960"/>
      <c r="HX612" s="57"/>
      <c r="HY612" s="984"/>
      <c r="IC612" s="57"/>
      <c r="ID612" s="984"/>
      <c r="IH612" s="57"/>
      <c r="II612" s="984"/>
      <c r="IM612" s="57"/>
      <c r="IN612" s="998"/>
      <c r="IO612" s="1038"/>
      <c r="IP612" s="1038"/>
      <c r="IQ612" s="1038"/>
      <c r="IR612" s="1039"/>
    </row>
    <row r="613" spans="1:252" x14ac:dyDescent="0.2">
      <c r="B613" s="6" t="s">
        <v>366</v>
      </c>
      <c r="C613" s="474"/>
      <c r="D613" s="14" t="s">
        <v>367</v>
      </c>
      <c r="E613" s="208" t="s">
        <v>462</v>
      </c>
    </row>
    <row r="614" spans="1:252" x14ac:dyDescent="0.2">
      <c r="B614" s="6"/>
      <c r="C614" s="14"/>
      <c r="D614" s="14"/>
      <c r="E614" s="475" t="s">
        <v>368</v>
      </c>
    </row>
    <row r="615" spans="1:252" x14ac:dyDescent="0.2">
      <c r="B615" s="6"/>
      <c r="C615" s="474"/>
      <c r="D615" s="14"/>
      <c r="E615" s="203"/>
    </row>
    <row r="616" spans="1:252" x14ac:dyDescent="0.2">
      <c r="B616" s="6"/>
      <c r="C616" s="47"/>
      <c r="D616" s="14"/>
      <c r="E616" s="203"/>
    </row>
    <row r="617" spans="1:252" s="52" customFormat="1" x14ac:dyDescent="0.2">
      <c r="A617" s="532"/>
      <c r="B617" s="28"/>
      <c r="C617" s="56"/>
      <c r="D617" s="29"/>
      <c r="E617" s="204"/>
      <c r="F617" s="308"/>
      <c r="G617" s="865"/>
      <c r="M617" s="984"/>
      <c r="N617" s="960"/>
      <c r="R617" s="984"/>
      <c r="W617" s="984"/>
      <c r="AB617" s="984"/>
      <c r="AG617" s="984"/>
      <c r="AH617" s="960"/>
      <c r="AL617" s="984"/>
      <c r="AQ617" s="984"/>
      <c r="AV617" s="984"/>
      <c r="BA617" s="984"/>
      <c r="BE617" s="960"/>
      <c r="BF617" s="984"/>
      <c r="BK617" s="984"/>
      <c r="BP617" s="998"/>
      <c r="BU617" s="984"/>
      <c r="BY617" s="85"/>
      <c r="BZ617" s="960"/>
      <c r="CD617" s="57"/>
      <c r="CE617" s="984"/>
      <c r="CI617" s="57"/>
      <c r="CJ617" s="984"/>
      <c r="CN617" s="57"/>
      <c r="CO617" s="984"/>
      <c r="CR617" s="1038"/>
      <c r="CS617" s="1068"/>
      <c r="CT617" s="984"/>
      <c r="CV617" s="960"/>
      <c r="CX617" s="57"/>
      <c r="CY617" s="998"/>
      <c r="DC617" s="57"/>
      <c r="DD617" s="984"/>
      <c r="DH617" s="57"/>
      <c r="DI617" s="984"/>
      <c r="DM617" s="57"/>
      <c r="DN617" s="984"/>
      <c r="DR617" s="1024"/>
      <c r="DS617" s="984"/>
      <c r="DW617" s="57"/>
      <c r="DX617" s="984"/>
      <c r="EA617" s="1038"/>
      <c r="EB617" s="1068"/>
      <c r="EC617" s="984"/>
      <c r="EG617" s="57"/>
      <c r="EH617" s="984"/>
      <c r="EL617" s="85"/>
      <c r="EM617" s="960"/>
      <c r="EQ617" s="57"/>
      <c r="ER617" s="998"/>
      <c r="ES617" s="1038"/>
      <c r="ET617" s="1038"/>
      <c r="EU617" s="1038"/>
      <c r="EV617" s="1068"/>
      <c r="EW617" s="998"/>
      <c r="EX617" s="1038"/>
      <c r="EY617" s="1038"/>
      <c r="EZ617" s="1038"/>
      <c r="FA617" s="1068"/>
      <c r="FB617" s="984"/>
      <c r="FF617" s="57"/>
      <c r="FG617" s="984"/>
      <c r="FJ617" s="960"/>
      <c r="FK617" s="57"/>
      <c r="FL617" s="984"/>
      <c r="FP617" s="57"/>
      <c r="FQ617" s="984"/>
      <c r="FU617" s="57"/>
      <c r="FV617" s="984"/>
      <c r="FZ617" s="57"/>
      <c r="GA617" s="984"/>
      <c r="GE617" s="85"/>
      <c r="GF617" s="960"/>
      <c r="GJ617" s="57"/>
      <c r="GK617" s="984"/>
      <c r="GO617" s="57"/>
      <c r="GP617" s="984"/>
      <c r="GT617" s="57"/>
      <c r="GU617" s="984"/>
      <c r="GY617" s="57"/>
      <c r="GZ617" s="998"/>
      <c r="HA617" s="1057"/>
      <c r="HD617" s="57"/>
      <c r="HE617" s="984"/>
      <c r="HI617" s="1068"/>
      <c r="HJ617" s="984"/>
      <c r="HN617" s="57"/>
      <c r="HO617" s="984"/>
      <c r="HS617" s="57"/>
      <c r="HT617" s="984"/>
      <c r="HW617" s="960"/>
      <c r="HX617" s="57"/>
      <c r="HY617" s="984"/>
      <c r="IC617" s="57"/>
      <c r="ID617" s="984"/>
      <c r="IH617" s="57"/>
      <c r="II617" s="984"/>
      <c r="IM617" s="57"/>
      <c r="IN617" s="998"/>
      <c r="IO617" s="1038"/>
      <c r="IP617" s="1038"/>
      <c r="IQ617" s="1038"/>
      <c r="IR617" s="1039"/>
    </row>
    <row r="618" spans="1:252" x14ac:dyDescent="0.2">
      <c r="B618" s="165" t="s">
        <v>370</v>
      </c>
      <c r="C618" s="479"/>
      <c r="D618" s="167" t="s">
        <v>371</v>
      </c>
      <c r="E618" s="480" t="s">
        <v>372</v>
      </c>
    </row>
    <row r="619" spans="1:252" x14ac:dyDescent="0.2">
      <c r="B619" s="165"/>
      <c r="C619" s="479"/>
      <c r="D619" s="167"/>
      <c r="E619" s="285"/>
    </row>
    <row r="620" spans="1:252" x14ac:dyDescent="0.2">
      <c r="B620" s="165"/>
      <c r="C620" s="479"/>
      <c r="D620" s="167"/>
      <c r="E620" s="285"/>
    </row>
    <row r="621" spans="1:252" x14ac:dyDescent="0.2">
      <c r="B621" s="165"/>
      <c r="C621" s="479"/>
      <c r="D621" s="167"/>
      <c r="E621" s="285"/>
    </row>
    <row r="622" spans="1:252" s="52" customFormat="1" x14ac:dyDescent="0.2">
      <c r="A622" s="532"/>
      <c r="B622" s="168"/>
      <c r="C622" s="169"/>
      <c r="D622" s="170"/>
      <c r="E622" s="243"/>
      <c r="F622" s="308"/>
      <c r="G622" s="865"/>
      <c r="M622" s="984"/>
      <c r="N622" s="960"/>
      <c r="R622" s="984"/>
      <c r="W622" s="984"/>
      <c r="AB622" s="984"/>
      <c r="AG622" s="984"/>
      <c r="AH622" s="960"/>
      <c r="AL622" s="984"/>
      <c r="AQ622" s="984"/>
      <c r="AV622" s="984"/>
      <c r="BA622" s="984"/>
      <c r="BE622" s="960"/>
      <c r="BF622" s="984"/>
      <c r="BK622" s="984"/>
      <c r="BP622" s="998"/>
      <c r="BU622" s="984"/>
      <c r="BY622" s="85"/>
      <c r="BZ622" s="960"/>
      <c r="CD622" s="57"/>
      <c r="CE622" s="984"/>
      <c r="CI622" s="57"/>
      <c r="CJ622" s="984"/>
      <c r="CN622" s="57"/>
      <c r="CO622" s="984"/>
      <c r="CR622" s="1038"/>
      <c r="CS622" s="1068"/>
      <c r="CT622" s="984"/>
      <c r="CV622" s="960"/>
      <c r="CX622" s="57"/>
      <c r="CY622" s="998"/>
      <c r="DC622" s="57"/>
      <c r="DD622" s="984"/>
      <c r="DH622" s="57"/>
      <c r="DI622" s="984"/>
      <c r="DM622" s="57"/>
      <c r="DN622" s="984"/>
      <c r="DR622" s="1024"/>
      <c r="DS622" s="984"/>
      <c r="DW622" s="57"/>
      <c r="DX622" s="984"/>
      <c r="EA622" s="1038"/>
      <c r="EB622" s="1068"/>
      <c r="EC622" s="984"/>
      <c r="EG622" s="57"/>
      <c r="EH622" s="984"/>
      <c r="EL622" s="85"/>
      <c r="EM622" s="960"/>
      <c r="EQ622" s="57"/>
      <c r="ER622" s="998"/>
      <c r="ES622" s="1038"/>
      <c r="ET622" s="1038"/>
      <c r="EU622" s="1038"/>
      <c r="EV622" s="1068"/>
      <c r="EW622" s="998"/>
      <c r="EX622" s="1038"/>
      <c r="EY622" s="1038"/>
      <c r="EZ622" s="1038"/>
      <c r="FA622" s="1068"/>
      <c r="FB622" s="984"/>
      <c r="FF622" s="57"/>
      <c r="FG622" s="984"/>
      <c r="FJ622" s="960"/>
      <c r="FK622" s="57"/>
      <c r="FL622" s="984"/>
      <c r="FP622" s="57"/>
      <c r="FQ622" s="984"/>
      <c r="FU622" s="57"/>
      <c r="FV622" s="984"/>
      <c r="FZ622" s="57"/>
      <c r="GA622" s="984"/>
      <c r="GE622" s="85"/>
      <c r="GF622" s="960"/>
      <c r="GJ622" s="57"/>
      <c r="GK622" s="984"/>
      <c r="GO622" s="57"/>
      <c r="GP622" s="984"/>
      <c r="GT622" s="57"/>
      <c r="GU622" s="984"/>
      <c r="GY622" s="57"/>
      <c r="GZ622" s="998"/>
      <c r="HA622" s="1057"/>
      <c r="HD622" s="57"/>
      <c r="HE622" s="984"/>
      <c r="HI622" s="1068"/>
      <c r="HJ622" s="984"/>
      <c r="HN622" s="57"/>
      <c r="HO622" s="984"/>
      <c r="HS622" s="57"/>
      <c r="HT622" s="984"/>
      <c r="HW622" s="960"/>
      <c r="HX622" s="57"/>
      <c r="HY622" s="984"/>
      <c r="IC622" s="57"/>
      <c r="ID622" s="984"/>
      <c r="IH622" s="57"/>
      <c r="II622" s="984"/>
      <c r="IM622" s="57"/>
      <c r="IN622" s="998"/>
      <c r="IO622" s="1038"/>
      <c r="IP622" s="1038"/>
      <c r="IQ622" s="1038"/>
      <c r="IR622" s="1039"/>
    </row>
    <row r="623" spans="1:252" ht="13.5" thickBot="1" x14ac:dyDescent="0.25">
      <c r="A623" s="531" t="s">
        <v>31</v>
      </c>
      <c r="B623" s="5" t="s">
        <v>377</v>
      </c>
      <c r="C623" s="481"/>
      <c r="D623" s="25" t="s">
        <v>264</v>
      </c>
      <c r="E623" s="210" t="s">
        <v>426</v>
      </c>
    </row>
    <row r="624" spans="1:252" ht="14.25" thickTop="1" thickBot="1" x14ac:dyDescent="0.25">
      <c r="A624" s="531" t="s">
        <v>31</v>
      </c>
      <c r="B624" s="5"/>
      <c r="C624" s="25"/>
      <c r="D624" s="25"/>
      <c r="E624" s="847" t="s">
        <v>12</v>
      </c>
      <c r="V624" s="1079"/>
      <c r="W624" s="98"/>
    </row>
    <row r="625" spans="1:252" ht="13.5" thickTop="1" x14ac:dyDescent="0.2">
      <c r="A625" s="531" t="s">
        <v>31</v>
      </c>
      <c r="B625" s="5"/>
      <c r="C625" s="464"/>
      <c r="D625" s="25"/>
      <c r="E625" s="524"/>
    </row>
    <row r="626" spans="1:252" x14ac:dyDescent="0.2">
      <c r="A626" s="531" t="s">
        <v>31</v>
      </c>
      <c r="B626" s="5"/>
      <c r="C626" s="45"/>
      <c r="D626" s="25"/>
      <c r="E626" s="196"/>
    </row>
    <row r="627" spans="1:252" s="52" customFormat="1" x14ac:dyDescent="0.2">
      <c r="A627" s="532" t="s">
        <v>31</v>
      </c>
      <c r="B627" s="26"/>
      <c r="C627" s="58"/>
      <c r="D627" s="27"/>
      <c r="E627" s="197"/>
      <c r="F627" s="308"/>
      <c r="G627" s="865"/>
      <c r="M627" s="984"/>
      <c r="N627" s="960"/>
      <c r="R627" s="984"/>
      <c r="W627" s="984"/>
      <c r="AB627" s="984"/>
      <c r="AG627" s="984"/>
      <c r="AH627" s="960"/>
      <c r="AL627" s="984"/>
      <c r="AQ627" s="984"/>
      <c r="AV627" s="984"/>
      <c r="BA627" s="984"/>
      <c r="BE627" s="960"/>
      <c r="BF627" s="984"/>
      <c r="BK627" s="984"/>
      <c r="BP627" s="998"/>
      <c r="BU627" s="984"/>
      <c r="BY627" s="85"/>
      <c r="BZ627" s="960"/>
      <c r="CD627" s="57"/>
      <c r="CE627" s="984"/>
      <c r="CI627" s="57"/>
      <c r="CJ627" s="984"/>
      <c r="CN627" s="57"/>
      <c r="CO627" s="984"/>
      <c r="CR627" s="1038"/>
      <c r="CS627" s="1068"/>
      <c r="CT627" s="984"/>
      <c r="CV627" s="960"/>
      <c r="CX627" s="57"/>
      <c r="CY627" s="998"/>
      <c r="DC627" s="57"/>
      <c r="DD627" s="984"/>
      <c r="DH627" s="57"/>
      <c r="DI627" s="984"/>
      <c r="DM627" s="57"/>
      <c r="DN627" s="984"/>
      <c r="DR627" s="1024"/>
      <c r="DS627" s="984"/>
      <c r="DW627" s="57"/>
      <c r="DX627" s="984"/>
      <c r="EA627" s="1038"/>
      <c r="EB627" s="1068"/>
      <c r="EC627" s="984"/>
      <c r="EG627" s="57"/>
      <c r="EH627" s="984"/>
      <c r="EL627" s="85"/>
      <c r="EM627" s="960"/>
      <c r="EQ627" s="57"/>
      <c r="ER627" s="998"/>
      <c r="ES627" s="1038"/>
      <c r="ET627" s="1038"/>
      <c r="EU627" s="1038"/>
      <c r="EV627" s="1068"/>
      <c r="EW627" s="998"/>
      <c r="EX627" s="1038"/>
      <c r="EY627" s="1038"/>
      <c r="EZ627" s="1038"/>
      <c r="FA627" s="1068"/>
      <c r="FB627" s="984"/>
      <c r="FF627" s="57"/>
      <c r="FG627" s="984"/>
      <c r="FJ627" s="960"/>
      <c r="FK627" s="57"/>
      <c r="FL627" s="984"/>
      <c r="FP627" s="57"/>
      <c r="FQ627" s="984"/>
      <c r="FU627" s="57"/>
      <c r="FV627" s="984"/>
      <c r="FZ627" s="57"/>
      <c r="GA627" s="984"/>
      <c r="GE627" s="85"/>
      <c r="GF627" s="960"/>
      <c r="GJ627" s="57"/>
      <c r="GK627" s="984"/>
      <c r="GO627" s="57"/>
      <c r="GP627" s="984"/>
      <c r="GT627" s="57"/>
      <c r="GU627" s="984"/>
      <c r="GY627" s="57"/>
      <c r="GZ627" s="998"/>
      <c r="HA627" s="1057"/>
      <c r="HD627" s="57"/>
      <c r="HE627" s="984"/>
      <c r="HI627" s="1068"/>
      <c r="HJ627" s="984"/>
      <c r="HN627" s="57"/>
      <c r="HO627" s="984"/>
      <c r="HS627" s="57"/>
      <c r="HT627" s="984"/>
      <c r="HW627" s="960"/>
      <c r="HX627" s="57"/>
      <c r="HY627" s="984"/>
      <c r="IC627" s="57"/>
      <c r="ID627" s="984"/>
      <c r="IH627" s="57"/>
      <c r="II627" s="984"/>
      <c r="IM627" s="57"/>
      <c r="IN627" s="998"/>
      <c r="IO627" s="1038"/>
      <c r="IP627" s="1038"/>
      <c r="IQ627" s="1038"/>
      <c r="IR627" s="1039"/>
    </row>
    <row r="628" spans="1:252" x14ac:dyDescent="0.2">
      <c r="B628" s="6"/>
      <c r="C628" s="485"/>
      <c r="D628" s="14" t="s">
        <v>143</v>
      </c>
      <c r="E628" s="486" t="s">
        <v>379</v>
      </c>
    </row>
    <row r="629" spans="1:252" x14ac:dyDescent="0.2">
      <c r="B629" s="6"/>
      <c r="C629" s="14"/>
      <c r="D629" s="14"/>
      <c r="E629" s="203"/>
    </row>
    <row r="630" spans="1:252" x14ac:dyDescent="0.2">
      <c r="B630" s="6"/>
      <c r="C630" s="487"/>
      <c r="D630" s="14"/>
      <c r="E630" s="203"/>
    </row>
    <row r="631" spans="1:252" x14ac:dyDescent="0.2">
      <c r="B631" s="6"/>
      <c r="C631" s="485"/>
      <c r="D631" s="14"/>
      <c r="E631" s="203"/>
    </row>
    <row r="632" spans="1:252" s="52" customFormat="1" x14ac:dyDescent="0.2">
      <c r="A632" s="532"/>
      <c r="B632" s="28"/>
      <c r="C632" s="56"/>
      <c r="D632" s="29"/>
      <c r="E632" s="204"/>
      <c r="F632" s="308"/>
      <c r="G632" s="865"/>
      <c r="M632" s="984"/>
      <c r="N632" s="960"/>
      <c r="R632" s="984"/>
      <c r="W632" s="984"/>
      <c r="AB632" s="984"/>
      <c r="AG632" s="984"/>
      <c r="AH632" s="960"/>
      <c r="AL632" s="984"/>
      <c r="AQ632" s="984"/>
      <c r="AV632" s="984"/>
      <c r="BA632" s="984"/>
      <c r="BE632" s="960"/>
      <c r="BF632" s="984"/>
      <c r="BK632" s="984"/>
      <c r="BP632" s="998"/>
      <c r="BU632" s="984"/>
      <c r="BY632" s="85"/>
      <c r="BZ632" s="960"/>
      <c r="CD632" s="57"/>
      <c r="CE632" s="984"/>
      <c r="CI632" s="57"/>
      <c r="CJ632" s="984"/>
      <c r="CN632" s="57"/>
      <c r="CO632" s="984"/>
      <c r="CR632" s="1038"/>
      <c r="CS632" s="1068"/>
      <c r="CT632" s="984"/>
      <c r="CV632" s="960"/>
      <c r="CX632" s="57"/>
      <c r="CY632" s="998"/>
      <c r="DC632" s="57"/>
      <c r="DD632" s="984"/>
      <c r="DH632" s="57"/>
      <c r="DI632" s="984"/>
      <c r="DM632" s="57"/>
      <c r="DN632" s="984"/>
      <c r="DR632" s="1024"/>
      <c r="DS632" s="984"/>
      <c r="DW632" s="57"/>
      <c r="DX632" s="984"/>
      <c r="EA632" s="1038"/>
      <c r="EB632" s="1068"/>
      <c r="EC632" s="984"/>
      <c r="EG632" s="57"/>
      <c r="EH632" s="984"/>
      <c r="EL632" s="85"/>
      <c r="EM632" s="960"/>
      <c r="EQ632" s="57"/>
      <c r="ER632" s="998"/>
      <c r="ES632" s="1038"/>
      <c r="ET632" s="1038"/>
      <c r="EU632" s="1038"/>
      <c r="EV632" s="1068"/>
      <c r="EW632" s="998"/>
      <c r="EX632" s="1038"/>
      <c r="EY632" s="1038"/>
      <c r="EZ632" s="1038"/>
      <c r="FA632" s="1068"/>
      <c r="FB632" s="984"/>
      <c r="FF632" s="57"/>
      <c r="FG632" s="984"/>
      <c r="FJ632" s="960"/>
      <c r="FK632" s="57"/>
      <c r="FL632" s="984"/>
      <c r="FP632" s="57"/>
      <c r="FQ632" s="984"/>
      <c r="FU632" s="57"/>
      <c r="FV632" s="984"/>
      <c r="FZ632" s="57"/>
      <c r="GA632" s="984"/>
      <c r="GE632" s="85"/>
      <c r="GF632" s="960"/>
      <c r="GJ632" s="57"/>
      <c r="GK632" s="984"/>
      <c r="GO632" s="57"/>
      <c r="GP632" s="984"/>
      <c r="GT632" s="57"/>
      <c r="GU632" s="984"/>
      <c r="GY632" s="57"/>
      <c r="GZ632" s="998"/>
      <c r="HA632" s="1057"/>
      <c r="HD632" s="57"/>
      <c r="HE632" s="984"/>
      <c r="HI632" s="1068"/>
      <c r="HJ632" s="984"/>
      <c r="HN632" s="57"/>
      <c r="HO632" s="984"/>
      <c r="HS632" s="57"/>
      <c r="HT632" s="984"/>
      <c r="HW632" s="960"/>
      <c r="HX632" s="57"/>
      <c r="HY632" s="984"/>
      <c r="IC632" s="57"/>
      <c r="ID632" s="984"/>
      <c r="IH632" s="57"/>
      <c r="II632" s="984"/>
      <c r="IM632" s="57"/>
      <c r="IN632" s="998"/>
      <c r="IO632" s="1038"/>
      <c r="IP632" s="1038"/>
      <c r="IQ632" s="1038"/>
      <c r="IR632" s="1039"/>
    </row>
    <row r="633" spans="1:252" x14ac:dyDescent="0.2">
      <c r="B633" s="6" t="s">
        <v>382</v>
      </c>
      <c r="C633" s="485"/>
      <c r="D633" s="14"/>
      <c r="E633" s="486" t="s">
        <v>380</v>
      </c>
    </row>
    <row r="634" spans="1:252" x14ac:dyDescent="0.2">
      <c r="B634" s="6"/>
      <c r="C634" s="14"/>
      <c r="D634" s="14"/>
      <c r="E634" s="203" t="s">
        <v>381</v>
      </c>
    </row>
    <row r="635" spans="1:252" x14ac:dyDescent="0.2">
      <c r="B635" s="6"/>
      <c r="C635" s="487"/>
      <c r="D635" s="14"/>
      <c r="E635" s="203"/>
    </row>
    <row r="636" spans="1:252" x14ac:dyDescent="0.2">
      <c r="B636" s="6"/>
      <c r="C636" s="485"/>
      <c r="D636" s="14"/>
      <c r="E636" s="203"/>
    </row>
    <row r="637" spans="1:252" s="52" customFormat="1" x14ac:dyDescent="0.2">
      <c r="A637" s="532"/>
      <c r="B637" s="28"/>
      <c r="C637" s="56"/>
      <c r="D637" s="29"/>
      <c r="E637" s="204"/>
      <c r="F637" s="308"/>
      <c r="G637" s="865"/>
      <c r="M637" s="984"/>
      <c r="N637" s="960"/>
      <c r="R637" s="984"/>
      <c r="W637" s="984"/>
      <c r="AB637" s="984"/>
      <c r="AG637" s="984"/>
      <c r="AH637" s="960"/>
      <c r="AL637" s="984"/>
      <c r="AQ637" s="984"/>
      <c r="AV637" s="984"/>
      <c r="BA637" s="984"/>
      <c r="BE637" s="960"/>
      <c r="BF637" s="984"/>
      <c r="BK637" s="984"/>
      <c r="BP637" s="998"/>
      <c r="BU637" s="984"/>
      <c r="BY637" s="85"/>
      <c r="BZ637" s="960"/>
      <c r="CD637" s="57"/>
      <c r="CE637" s="984"/>
      <c r="CI637" s="57"/>
      <c r="CJ637" s="984"/>
      <c r="CN637" s="57"/>
      <c r="CO637" s="984"/>
      <c r="CR637" s="1038"/>
      <c r="CS637" s="1068"/>
      <c r="CT637" s="984"/>
      <c r="CV637" s="960"/>
      <c r="CX637" s="57"/>
      <c r="CY637" s="998"/>
      <c r="DC637" s="57"/>
      <c r="DD637" s="984"/>
      <c r="DH637" s="57"/>
      <c r="DI637" s="984"/>
      <c r="DM637" s="57"/>
      <c r="DN637" s="984"/>
      <c r="DR637" s="1024"/>
      <c r="DS637" s="984"/>
      <c r="DW637" s="57"/>
      <c r="DX637" s="984"/>
      <c r="EA637" s="1038"/>
      <c r="EB637" s="1068"/>
      <c r="EC637" s="984"/>
      <c r="EG637" s="57"/>
      <c r="EH637" s="984"/>
      <c r="EL637" s="85"/>
      <c r="EM637" s="960"/>
      <c r="EQ637" s="57"/>
      <c r="ER637" s="998"/>
      <c r="ES637" s="1038"/>
      <c r="ET637" s="1038"/>
      <c r="EU637" s="1038"/>
      <c r="EV637" s="1068"/>
      <c r="EW637" s="998"/>
      <c r="EX637" s="1038"/>
      <c r="EY637" s="1038"/>
      <c r="EZ637" s="1038"/>
      <c r="FA637" s="1068"/>
      <c r="FB637" s="984"/>
      <c r="FF637" s="57"/>
      <c r="FG637" s="984"/>
      <c r="FJ637" s="960"/>
      <c r="FK637" s="57"/>
      <c r="FL637" s="984"/>
      <c r="FP637" s="57"/>
      <c r="FQ637" s="984"/>
      <c r="FU637" s="57"/>
      <c r="FV637" s="984"/>
      <c r="FZ637" s="57"/>
      <c r="GA637" s="984"/>
      <c r="GE637" s="85"/>
      <c r="GF637" s="960"/>
      <c r="GJ637" s="57"/>
      <c r="GK637" s="984"/>
      <c r="GO637" s="57"/>
      <c r="GP637" s="984"/>
      <c r="GT637" s="57"/>
      <c r="GU637" s="984"/>
      <c r="GY637" s="57"/>
      <c r="GZ637" s="998"/>
      <c r="HA637" s="1057"/>
      <c r="HD637" s="57"/>
      <c r="HE637" s="984"/>
      <c r="HI637" s="1068"/>
      <c r="HJ637" s="984"/>
      <c r="HN637" s="57"/>
      <c r="HO637" s="984"/>
      <c r="HS637" s="57"/>
      <c r="HT637" s="984"/>
      <c r="HW637" s="960"/>
      <c r="HX637" s="57"/>
      <c r="HY637" s="984"/>
      <c r="IC637" s="57"/>
      <c r="ID637" s="984"/>
      <c r="IH637" s="57"/>
      <c r="II637" s="984"/>
      <c r="IM637" s="57"/>
      <c r="IN637" s="998"/>
      <c r="IO637" s="1038"/>
      <c r="IP637" s="1038"/>
      <c r="IQ637" s="1038"/>
      <c r="IR637" s="1039"/>
    </row>
    <row r="638" spans="1:252" x14ac:dyDescent="0.2">
      <c r="B638" s="6" t="s">
        <v>385</v>
      </c>
      <c r="C638" s="489"/>
      <c r="D638" s="14" t="s">
        <v>112</v>
      </c>
      <c r="E638" s="208" t="s">
        <v>389</v>
      </c>
    </row>
    <row r="639" spans="1:252" x14ac:dyDescent="0.2">
      <c r="B639" s="6"/>
      <c r="C639" s="489"/>
      <c r="D639" s="14"/>
      <c r="E639" s="208" t="s">
        <v>24</v>
      </c>
    </row>
    <row r="640" spans="1:252" x14ac:dyDescent="0.2">
      <c r="B640" s="6"/>
      <c r="C640" s="489"/>
      <c r="D640" s="14"/>
      <c r="E640" s="797" t="s">
        <v>308</v>
      </c>
    </row>
    <row r="641" spans="1:252" x14ac:dyDescent="0.2">
      <c r="B641" s="6"/>
      <c r="C641" s="489"/>
      <c r="D641" s="14"/>
      <c r="E641" s="1086" t="s">
        <v>720</v>
      </c>
    </row>
    <row r="642" spans="1:252" x14ac:dyDescent="0.2">
      <c r="B642" s="6"/>
      <c r="C642" s="489"/>
      <c r="D642" s="14"/>
      <c r="E642" s="203"/>
    </row>
    <row r="643" spans="1:252" s="52" customFormat="1" x14ac:dyDescent="0.2">
      <c r="A643" s="532"/>
      <c r="B643" s="28"/>
      <c r="C643" s="56"/>
      <c r="D643" s="29"/>
      <c r="E643" s="204"/>
      <c r="F643" s="308"/>
      <c r="G643" s="865"/>
      <c r="M643" s="984"/>
      <c r="N643" s="960"/>
      <c r="R643" s="984"/>
      <c r="W643" s="984"/>
      <c r="AB643" s="984"/>
      <c r="AG643" s="984"/>
      <c r="AH643" s="960"/>
      <c r="AL643" s="984"/>
      <c r="AQ643" s="984"/>
      <c r="AV643" s="984"/>
      <c r="BA643" s="984"/>
      <c r="BE643" s="960"/>
      <c r="BF643" s="984"/>
      <c r="BK643" s="984"/>
      <c r="BP643" s="998"/>
      <c r="BU643" s="984"/>
      <c r="BY643" s="85"/>
      <c r="BZ643" s="960"/>
      <c r="CD643" s="57"/>
      <c r="CE643" s="984"/>
      <c r="CI643" s="57"/>
      <c r="CJ643" s="984"/>
      <c r="CN643" s="57"/>
      <c r="CO643" s="984"/>
      <c r="CR643" s="1038"/>
      <c r="CS643" s="1068"/>
      <c r="CT643" s="984"/>
      <c r="CV643" s="960"/>
      <c r="CX643" s="57"/>
      <c r="CY643" s="998"/>
      <c r="DC643" s="57"/>
      <c r="DD643" s="984"/>
      <c r="DH643" s="57"/>
      <c r="DI643" s="984"/>
      <c r="DM643" s="57"/>
      <c r="DN643" s="984"/>
      <c r="DR643" s="1024"/>
      <c r="DS643" s="984"/>
      <c r="DW643" s="57"/>
      <c r="DX643" s="984"/>
      <c r="EA643" s="1038"/>
      <c r="EB643" s="1068"/>
      <c r="EC643" s="984"/>
      <c r="EG643" s="57"/>
      <c r="EH643" s="984"/>
      <c r="EL643" s="85"/>
      <c r="EM643" s="960"/>
      <c r="EQ643" s="57"/>
      <c r="ER643" s="998"/>
      <c r="ES643" s="1038"/>
      <c r="ET643" s="1038"/>
      <c r="EU643" s="1038"/>
      <c r="EV643" s="1068"/>
      <c r="EW643" s="998"/>
      <c r="EX643" s="1038"/>
      <c r="EY643" s="1038"/>
      <c r="EZ643" s="1038"/>
      <c r="FA643" s="1068"/>
      <c r="FB643" s="984"/>
      <c r="FF643" s="57"/>
      <c r="FG643" s="984"/>
      <c r="FJ643" s="960"/>
      <c r="FK643" s="57"/>
      <c r="FL643" s="984"/>
      <c r="FP643" s="57"/>
      <c r="FQ643" s="984"/>
      <c r="FU643" s="57"/>
      <c r="FV643" s="984"/>
      <c r="FZ643" s="57"/>
      <c r="GA643" s="984"/>
      <c r="GE643" s="85"/>
      <c r="GF643" s="960"/>
      <c r="GJ643" s="57"/>
      <c r="GK643" s="984"/>
      <c r="GO643" s="57"/>
      <c r="GP643" s="984"/>
      <c r="GT643" s="57"/>
      <c r="GU643" s="984"/>
      <c r="GY643" s="57"/>
      <c r="GZ643" s="998"/>
      <c r="HA643" s="1057"/>
      <c r="HD643" s="57"/>
      <c r="HE643" s="984"/>
      <c r="HI643" s="1068"/>
      <c r="HJ643" s="984"/>
      <c r="HN643" s="57"/>
      <c r="HO643" s="984"/>
      <c r="HS643" s="57"/>
      <c r="HT643" s="984"/>
      <c r="HW643" s="960"/>
      <c r="HX643" s="57"/>
      <c r="HY643" s="984"/>
      <c r="IC643" s="57"/>
      <c r="ID643" s="984"/>
      <c r="IH643" s="57"/>
      <c r="II643" s="984"/>
      <c r="IM643" s="57"/>
      <c r="IN643" s="998"/>
      <c r="IO643" s="1038"/>
      <c r="IP643" s="1038"/>
      <c r="IQ643" s="1038"/>
      <c r="IR643" s="1039"/>
    </row>
    <row r="644" spans="1:252" x14ac:dyDescent="0.2">
      <c r="B644" s="30" t="s">
        <v>427</v>
      </c>
      <c r="C644" s="46"/>
      <c r="D644" s="31" t="s">
        <v>393</v>
      </c>
      <c r="E644" s="438" t="s">
        <v>257</v>
      </c>
    </row>
    <row r="645" spans="1:252" x14ac:dyDescent="0.2">
      <c r="B645" s="30"/>
      <c r="C645" s="31"/>
      <c r="D645" s="31"/>
      <c r="E645" s="200" t="s">
        <v>20</v>
      </c>
    </row>
    <row r="646" spans="1:252" x14ac:dyDescent="0.2">
      <c r="B646" s="30"/>
      <c r="C646" s="658"/>
      <c r="D646" s="31"/>
      <c r="E646" s="200" t="s">
        <v>470</v>
      </c>
    </row>
    <row r="647" spans="1:252" ht="13.5" thickBot="1" x14ac:dyDescent="0.25">
      <c r="B647" s="30"/>
      <c r="C647" s="46"/>
      <c r="D647" s="31"/>
      <c r="E647" s="734" t="s">
        <v>541</v>
      </c>
    </row>
    <row r="648" spans="1:252" ht="14.25" thickTop="1" thickBot="1" x14ac:dyDescent="0.25">
      <c r="B648" s="30"/>
      <c r="C648" s="46"/>
      <c r="D648" s="31"/>
      <c r="E648" s="855" t="s">
        <v>19</v>
      </c>
      <c r="H648" s="493"/>
      <c r="V648" s="493"/>
      <c r="W648" s="1089"/>
      <c r="X648" s="493"/>
      <c r="Y648" s="493"/>
      <c r="Z648" s="493"/>
      <c r="AA648" s="493"/>
      <c r="AB648" s="493"/>
      <c r="AC648" s="493"/>
      <c r="AG648" s="1118"/>
    </row>
    <row r="649" spans="1:252" s="52" customFormat="1" ht="13.5" thickTop="1" x14ac:dyDescent="0.2">
      <c r="A649" s="532"/>
      <c r="B649" s="33"/>
      <c r="C649" s="61"/>
      <c r="D649" s="34"/>
      <c r="E649" s="202"/>
      <c r="F649" s="308"/>
      <c r="G649" s="865"/>
      <c r="M649" s="984"/>
      <c r="N649" s="960"/>
      <c r="R649" s="984"/>
      <c r="W649" s="984"/>
      <c r="AB649" s="984"/>
      <c r="AG649" s="984"/>
      <c r="AH649" s="960"/>
      <c r="AL649" s="984"/>
      <c r="AQ649" s="984"/>
      <c r="AV649" s="984"/>
      <c r="BA649" s="984"/>
      <c r="BE649" s="960"/>
      <c r="BF649" s="984"/>
      <c r="BK649" s="984"/>
      <c r="BP649" s="998"/>
      <c r="BU649" s="984"/>
      <c r="BY649" s="85"/>
      <c r="BZ649" s="960"/>
      <c r="CD649" s="57"/>
      <c r="CE649" s="984"/>
      <c r="CI649" s="57"/>
      <c r="CJ649" s="984"/>
      <c r="CN649" s="57"/>
      <c r="CO649" s="984"/>
      <c r="CR649" s="1038"/>
      <c r="CS649" s="1068"/>
      <c r="CT649" s="984"/>
      <c r="CV649" s="960"/>
      <c r="CX649" s="57"/>
      <c r="CY649" s="998"/>
      <c r="DC649" s="57"/>
      <c r="DD649" s="984"/>
      <c r="DH649" s="57"/>
      <c r="DI649" s="984"/>
      <c r="DM649" s="57"/>
      <c r="DN649" s="984"/>
      <c r="DR649" s="1024"/>
      <c r="DS649" s="984"/>
      <c r="DW649" s="57"/>
      <c r="DX649" s="984"/>
      <c r="EA649" s="1038"/>
      <c r="EB649" s="1068"/>
      <c r="EC649" s="984"/>
      <c r="EG649" s="57"/>
      <c r="EH649" s="984"/>
      <c r="EL649" s="85"/>
      <c r="EM649" s="960"/>
      <c r="EQ649" s="57"/>
      <c r="ER649" s="998"/>
      <c r="ES649" s="1038"/>
      <c r="ET649" s="1038"/>
      <c r="EU649" s="1038"/>
      <c r="EV649" s="1068"/>
      <c r="EW649" s="998"/>
      <c r="EX649" s="1038"/>
      <c r="EY649" s="1038"/>
      <c r="EZ649" s="1038"/>
      <c r="FA649" s="1068"/>
      <c r="FB649" s="984"/>
      <c r="FF649" s="57"/>
      <c r="FG649" s="984"/>
      <c r="FJ649" s="960"/>
      <c r="FK649" s="57"/>
      <c r="FL649" s="984"/>
      <c r="FP649" s="57"/>
      <c r="FQ649" s="984"/>
      <c r="FU649" s="57"/>
      <c r="FV649" s="984"/>
      <c r="FZ649" s="57"/>
      <c r="GA649" s="984"/>
      <c r="GE649" s="85"/>
      <c r="GF649" s="960"/>
      <c r="GJ649" s="57"/>
      <c r="GK649" s="984"/>
      <c r="GO649" s="57"/>
      <c r="GP649" s="984"/>
      <c r="GT649" s="57"/>
      <c r="GU649" s="984"/>
      <c r="GY649" s="57"/>
      <c r="GZ649" s="998"/>
      <c r="HA649" s="1057"/>
      <c r="HD649" s="57"/>
      <c r="HE649" s="984"/>
      <c r="HI649" s="1068"/>
      <c r="HJ649" s="984"/>
      <c r="HN649" s="57"/>
      <c r="HO649" s="984"/>
      <c r="HS649" s="57"/>
      <c r="HT649" s="984"/>
      <c r="HW649" s="960"/>
      <c r="HX649" s="57"/>
      <c r="HY649" s="984"/>
      <c r="IC649" s="57"/>
      <c r="ID649" s="984"/>
      <c r="IH649" s="57"/>
      <c r="II649" s="984"/>
      <c r="IM649" s="57"/>
      <c r="IN649" s="998"/>
      <c r="IO649" s="1038"/>
      <c r="IP649" s="1038"/>
      <c r="IQ649" s="1038"/>
      <c r="IR649" s="1039"/>
    </row>
    <row r="650" spans="1:252" x14ac:dyDescent="0.2">
      <c r="B650" s="30" t="s">
        <v>386</v>
      </c>
      <c r="C650" s="492"/>
      <c r="D650" s="31" t="s">
        <v>82</v>
      </c>
      <c r="E650" s="200" t="s">
        <v>387</v>
      </c>
    </row>
    <row r="651" spans="1:252" x14ac:dyDescent="0.2">
      <c r="B651" s="30"/>
      <c r="C651" s="508"/>
      <c r="D651" s="31"/>
      <c r="E651" s="771" t="s">
        <v>20</v>
      </c>
    </row>
    <row r="652" spans="1:252" x14ac:dyDescent="0.2">
      <c r="B652" s="30"/>
      <c r="C652" s="492"/>
      <c r="D652" s="31"/>
      <c r="E652" s="201"/>
    </row>
    <row r="653" spans="1:252" x14ac:dyDescent="0.2">
      <c r="B653" s="30"/>
      <c r="C653" s="748"/>
      <c r="D653" s="31"/>
      <c r="E653" s="201"/>
    </row>
    <row r="654" spans="1:252" s="52" customFormat="1" x14ac:dyDescent="0.2">
      <c r="A654" s="532"/>
      <c r="B654" s="33"/>
      <c r="C654" s="61"/>
      <c r="D654" s="34"/>
      <c r="E654" s="202"/>
      <c r="F654" s="308"/>
      <c r="G654" s="865"/>
      <c r="M654" s="984"/>
      <c r="N654" s="960"/>
      <c r="R654" s="984"/>
      <c r="W654" s="984"/>
      <c r="AB654" s="984"/>
      <c r="AG654" s="984"/>
      <c r="AH654" s="960"/>
      <c r="AL654" s="984"/>
      <c r="AQ654" s="984"/>
      <c r="AV654" s="984"/>
      <c r="BA654" s="984"/>
      <c r="BE654" s="960"/>
      <c r="BF654" s="984"/>
      <c r="BK654" s="984"/>
      <c r="BP654" s="998"/>
      <c r="BU654" s="984"/>
      <c r="BY654" s="85"/>
      <c r="BZ654" s="960"/>
      <c r="CD654" s="57"/>
      <c r="CE654" s="984"/>
      <c r="CI654" s="57"/>
      <c r="CJ654" s="984"/>
      <c r="CN654" s="57"/>
      <c r="CO654" s="984"/>
      <c r="CR654" s="1038"/>
      <c r="CS654" s="1068"/>
      <c r="CT654" s="984"/>
      <c r="CV654" s="960"/>
      <c r="CX654" s="57"/>
      <c r="CY654" s="998"/>
      <c r="DC654" s="57"/>
      <c r="DD654" s="984"/>
      <c r="DH654" s="57"/>
      <c r="DI654" s="984"/>
      <c r="DM654" s="57"/>
      <c r="DN654" s="984"/>
      <c r="DR654" s="1024"/>
      <c r="DS654" s="984"/>
      <c r="DW654" s="57"/>
      <c r="DX654" s="984"/>
      <c r="EA654" s="1038"/>
      <c r="EB654" s="1068"/>
      <c r="EC654" s="984"/>
      <c r="EG654" s="57"/>
      <c r="EH654" s="984"/>
      <c r="EL654" s="85"/>
      <c r="EM654" s="960"/>
      <c r="EQ654" s="57"/>
      <c r="ER654" s="998"/>
      <c r="ES654" s="1038"/>
      <c r="ET654" s="1038"/>
      <c r="EU654" s="1038"/>
      <c r="EV654" s="1068"/>
      <c r="EW654" s="998"/>
      <c r="EX654" s="1038"/>
      <c r="EY654" s="1038"/>
      <c r="EZ654" s="1038"/>
      <c r="FA654" s="1068"/>
      <c r="FB654" s="984"/>
      <c r="FF654" s="57"/>
      <c r="FG654" s="984"/>
      <c r="FJ654" s="960"/>
      <c r="FK654" s="57"/>
      <c r="FL654" s="984"/>
      <c r="FP654" s="57"/>
      <c r="FQ654" s="984"/>
      <c r="FU654" s="57"/>
      <c r="FV654" s="984"/>
      <c r="FZ654" s="57"/>
      <c r="GA654" s="984"/>
      <c r="GE654" s="85"/>
      <c r="GF654" s="960"/>
      <c r="GJ654" s="57"/>
      <c r="GK654" s="984"/>
      <c r="GO654" s="57"/>
      <c r="GP654" s="984"/>
      <c r="GT654" s="57"/>
      <c r="GU654" s="984"/>
      <c r="GY654" s="57"/>
      <c r="GZ654" s="998"/>
      <c r="HA654" s="1057"/>
      <c r="HD654" s="57"/>
      <c r="HE654" s="984"/>
      <c r="HI654" s="1068"/>
      <c r="HJ654" s="984"/>
      <c r="HN654" s="57"/>
      <c r="HO654" s="984"/>
      <c r="HS654" s="57"/>
      <c r="HT654" s="984"/>
      <c r="HW654" s="960"/>
      <c r="HX654" s="57"/>
      <c r="HY654" s="984"/>
      <c r="IC654" s="57"/>
      <c r="ID654" s="984"/>
      <c r="IH654" s="57"/>
      <c r="II654" s="984"/>
      <c r="IM654" s="57"/>
      <c r="IN654" s="998"/>
      <c r="IO654" s="1038"/>
      <c r="IP654" s="1038"/>
      <c r="IQ654" s="1038"/>
      <c r="IR654" s="1039"/>
    </row>
    <row r="655" spans="1:252" x14ac:dyDescent="0.2">
      <c r="A655" s="531" t="s">
        <v>31</v>
      </c>
      <c r="B655" s="5" t="s">
        <v>392</v>
      </c>
      <c r="C655" s="494"/>
      <c r="D655" s="25" t="s">
        <v>390</v>
      </c>
      <c r="E655" s="210" t="s">
        <v>15</v>
      </c>
    </row>
    <row r="656" spans="1:252" x14ac:dyDescent="0.2">
      <c r="A656" s="531" t="s">
        <v>31</v>
      </c>
      <c r="B656" s="5"/>
      <c r="C656" s="25"/>
      <c r="D656" s="25"/>
      <c r="E656" s="210" t="s">
        <v>481</v>
      </c>
    </row>
    <row r="657" spans="1:252" x14ac:dyDescent="0.2">
      <c r="A657" s="531" t="s">
        <v>31</v>
      </c>
      <c r="B657" s="5"/>
      <c r="C657" s="494"/>
      <c r="D657" s="25"/>
      <c r="E657" s="196"/>
    </row>
    <row r="658" spans="1:252" x14ac:dyDescent="0.2">
      <c r="A658" s="531" t="s">
        <v>31</v>
      </c>
      <c r="B658" s="5"/>
      <c r="C658" s="523"/>
      <c r="D658" s="25"/>
      <c r="E658" s="196"/>
    </row>
    <row r="659" spans="1:252" s="52" customFormat="1" x14ac:dyDescent="0.2">
      <c r="A659" s="532" t="s">
        <v>31</v>
      </c>
      <c r="B659" s="26"/>
      <c r="C659" s="58"/>
      <c r="D659" s="27"/>
      <c r="E659" s="197"/>
      <c r="F659" s="308"/>
      <c r="G659" s="865"/>
      <c r="M659" s="984"/>
      <c r="N659" s="960"/>
      <c r="R659" s="984"/>
      <c r="W659" s="984"/>
      <c r="AB659" s="984"/>
      <c r="AG659" s="984"/>
      <c r="AH659" s="960"/>
      <c r="AL659" s="984"/>
      <c r="AQ659" s="984"/>
      <c r="AV659" s="984"/>
      <c r="BA659" s="984"/>
      <c r="BE659" s="960"/>
      <c r="BF659" s="984"/>
      <c r="BK659" s="984"/>
      <c r="BP659" s="998"/>
      <c r="BU659" s="984"/>
      <c r="BY659" s="85"/>
      <c r="BZ659" s="960"/>
      <c r="CD659" s="57"/>
      <c r="CE659" s="984"/>
      <c r="CI659" s="57"/>
      <c r="CJ659" s="984"/>
      <c r="CN659" s="57"/>
      <c r="CO659" s="984"/>
      <c r="CR659" s="1038"/>
      <c r="CS659" s="1068"/>
      <c r="CT659" s="984"/>
      <c r="CV659" s="960"/>
      <c r="CX659" s="57"/>
      <c r="CY659" s="998"/>
      <c r="DC659" s="57"/>
      <c r="DD659" s="984"/>
      <c r="DH659" s="57"/>
      <c r="DI659" s="984"/>
      <c r="DM659" s="57"/>
      <c r="DN659" s="984"/>
      <c r="DR659" s="1024"/>
      <c r="DS659" s="984"/>
      <c r="DW659" s="57"/>
      <c r="DX659" s="984"/>
      <c r="EA659" s="1038"/>
      <c r="EB659" s="1068"/>
      <c r="EC659" s="984"/>
      <c r="EG659" s="57"/>
      <c r="EH659" s="984"/>
      <c r="EL659" s="85"/>
      <c r="EM659" s="960"/>
      <c r="EQ659" s="57"/>
      <c r="ER659" s="998"/>
      <c r="ES659" s="1038"/>
      <c r="ET659" s="1038"/>
      <c r="EU659" s="1038"/>
      <c r="EV659" s="1068"/>
      <c r="EW659" s="998"/>
      <c r="EX659" s="1038"/>
      <c r="EY659" s="1038"/>
      <c r="EZ659" s="1038"/>
      <c r="FA659" s="1068"/>
      <c r="FB659" s="984"/>
      <c r="FF659" s="57"/>
      <c r="FG659" s="984"/>
      <c r="FJ659" s="960"/>
      <c r="FK659" s="57"/>
      <c r="FL659" s="984"/>
      <c r="FP659" s="57"/>
      <c r="FQ659" s="984"/>
      <c r="FU659" s="57"/>
      <c r="FV659" s="984"/>
      <c r="FZ659" s="57"/>
      <c r="GA659" s="984"/>
      <c r="GE659" s="85"/>
      <c r="GF659" s="960"/>
      <c r="GJ659" s="57"/>
      <c r="GK659" s="984"/>
      <c r="GO659" s="57"/>
      <c r="GP659" s="984"/>
      <c r="GT659" s="57"/>
      <c r="GU659" s="984"/>
      <c r="GY659" s="57"/>
      <c r="GZ659" s="998"/>
      <c r="HA659" s="1057"/>
      <c r="HD659" s="57"/>
      <c r="HE659" s="984"/>
      <c r="HI659" s="1068"/>
      <c r="HJ659" s="984"/>
      <c r="HN659" s="57"/>
      <c r="HO659" s="984"/>
      <c r="HS659" s="57"/>
      <c r="HT659" s="984"/>
      <c r="HW659" s="960"/>
      <c r="HX659" s="57"/>
      <c r="HY659" s="984"/>
      <c r="IC659" s="57"/>
      <c r="ID659" s="984"/>
      <c r="IH659" s="57"/>
      <c r="II659" s="984"/>
      <c r="IM659" s="57"/>
      <c r="IN659" s="998"/>
      <c r="IO659" s="1038"/>
      <c r="IP659" s="1038"/>
      <c r="IQ659" s="1038"/>
      <c r="IR659" s="1039"/>
    </row>
    <row r="660" spans="1:252" x14ac:dyDescent="0.2">
      <c r="A660" s="531" t="s">
        <v>31</v>
      </c>
      <c r="B660" s="5" t="s">
        <v>396</v>
      </c>
      <c r="C660" s="496"/>
      <c r="D660" s="497" t="s">
        <v>394</v>
      </c>
      <c r="E660" s="210" t="s">
        <v>395</v>
      </c>
    </row>
    <row r="661" spans="1:252" x14ac:dyDescent="0.2">
      <c r="A661" s="531" t="s">
        <v>31</v>
      </c>
      <c r="B661" s="5"/>
      <c r="C661" s="25"/>
      <c r="D661" s="25"/>
      <c r="E661" s="196"/>
    </row>
    <row r="662" spans="1:252" x14ac:dyDescent="0.2">
      <c r="A662" s="531" t="s">
        <v>31</v>
      </c>
      <c r="B662" s="5"/>
      <c r="C662" s="494"/>
      <c r="D662" s="25"/>
      <c r="E662" s="196"/>
    </row>
    <row r="663" spans="1:252" x14ac:dyDescent="0.2">
      <c r="A663" s="531" t="s">
        <v>31</v>
      </c>
      <c r="B663" s="5"/>
      <c r="C663" s="496"/>
      <c r="D663" s="25"/>
      <c r="E663" s="196"/>
    </row>
    <row r="664" spans="1:252" s="52" customFormat="1" x14ac:dyDescent="0.2">
      <c r="A664" s="532" t="s">
        <v>31</v>
      </c>
      <c r="B664" s="26"/>
      <c r="C664" s="58"/>
      <c r="D664" s="27"/>
      <c r="E664" s="197"/>
      <c r="F664" s="308"/>
      <c r="G664" s="865"/>
      <c r="M664" s="984"/>
      <c r="N664" s="960"/>
      <c r="R664" s="984"/>
      <c r="W664" s="984"/>
      <c r="AB664" s="984"/>
      <c r="AG664" s="984"/>
      <c r="AH664" s="960"/>
      <c r="AL664" s="984"/>
      <c r="AQ664" s="984"/>
      <c r="AV664" s="984"/>
      <c r="BA664" s="984"/>
      <c r="BE664" s="960"/>
      <c r="BF664" s="984"/>
      <c r="BK664" s="984"/>
      <c r="BP664" s="998"/>
      <c r="BU664" s="984"/>
      <c r="BY664" s="85"/>
      <c r="BZ664" s="960"/>
      <c r="CD664" s="57"/>
      <c r="CE664" s="984"/>
      <c r="CI664" s="57"/>
      <c r="CJ664" s="984"/>
      <c r="CN664" s="57"/>
      <c r="CO664" s="984"/>
      <c r="CR664" s="1038"/>
      <c r="CS664" s="1068"/>
      <c r="CT664" s="984"/>
      <c r="CV664" s="960"/>
      <c r="CX664" s="57"/>
      <c r="CY664" s="998"/>
      <c r="DC664" s="57"/>
      <c r="DD664" s="984"/>
      <c r="DH664" s="57"/>
      <c r="DI664" s="984"/>
      <c r="DM664" s="57"/>
      <c r="DN664" s="984"/>
      <c r="DR664" s="1024"/>
      <c r="DS664" s="984"/>
      <c r="DW664" s="57"/>
      <c r="DX664" s="984"/>
      <c r="EA664" s="1038"/>
      <c r="EB664" s="1068"/>
      <c r="EC664" s="984"/>
      <c r="EG664" s="57"/>
      <c r="EH664" s="984"/>
      <c r="EL664" s="85"/>
      <c r="EM664" s="960"/>
      <c r="EQ664" s="57"/>
      <c r="ER664" s="998"/>
      <c r="ES664" s="1038"/>
      <c r="ET664" s="1038"/>
      <c r="EU664" s="1038"/>
      <c r="EV664" s="1068"/>
      <c r="EW664" s="998"/>
      <c r="EX664" s="1038"/>
      <c r="EY664" s="1038"/>
      <c r="EZ664" s="1038"/>
      <c r="FA664" s="1068"/>
      <c r="FB664" s="984"/>
      <c r="FF664" s="57"/>
      <c r="FG664" s="984"/>
      <c r="FJ664" s="960"/>
      <c r="FK664" s="57"/>
      <c r="FL664" s="984"/>
      <c r="FP664" s="57"/>
      <c r="FQ664" s="984"/>
      <c r="FU664" s="57"/>
      <c r="FV664" s="984"/>
      <c r="FZ664" s="57"/>
      <c r="GA664" s="984"/>
      <c r="GE664" s="85"/>
      <c r="GF664" s="960"/>
      <c r="GJ664" s="57"/>
      <c r="GK664" s="984"/>
      <c r="GO664" s="57"/>
      <c r="GP664" s="984"/>
      <c r="GT664" s="57"/>
      <c r="GU664" s="984"/>
      <c r="GY664" s="57"/>
      <c r="GZ664" s="998"/>
      <c r="HA664" s="1057"/>
      <c r="HD664" s="57"/>
      <c r="HE664" s="984"/>
      <c r="HI664" s="1068"/>
      <c r="HJ664" s="984"/>
      <c r="HN664" s="57"/>
      <c r="HO664" s="984"/>
      <c r="HS664" s="57"/>
      <c r="HT664" s="984"/>
      <c r="HW664" s="960"/>
      <c r="HX664" s="57"/>
      <c r="HY664" s="984"/>
      <c r="IC664" s="57"/>
      <c r="ID664" s="984"/>
      <c r="IH664" s="57"/>
      <c r="II664" s="984"/>
      <c r="IM664" s="57"/>
      <c r="IN664" s="998"/>
      <c r="IO664" s="1038"/>
      <c r="IP664" s="1038"/>
      <c r="IQ664" s="1038"/>
      <c r="IR664" s="1039"/>
    </row>
    <row r="665" spans="1:252" x14ac:dyDescent="0.2">
      <c r="A665" s="648" t="s">
        <v>33</v>
      </c>
      <c r="B665" s="6" t="s">
        <v>460</v>
      </c>
      <c r="C665" s="500"/>
      <c r="D665" s="14" t="s">
        <v>399</v>
      </c>
      <c r="E665" s="208" t="s">
        <v>400</v>
      </c>
    </row>
    <row r="666" spans="1:252" x14ac:dyDescent="0.2">
      <c r="A666" s="648" t="s">
        <v>33</v>
      </c>
      <c r="B666" s="6"/>
      <c r="C666" s="505"/>
      <c r="D666" s="14"/>
      <c r="E666" s="722" t="s">
        <v>401</v>
      </c>
    </row>
    <row r="667" spans="1:252" x14ac:dyDescent="0.2">
      <c r="A667" s="531" t="s">
        <v>33</v>
      </c>
      <c r="B667" s="6"/>
      <c r="C667" s="500"/>
      <c r="D667" s="14"/>
      <c r="E667" s="203"/>
    </row>
    <row r="668" spans="1:252" x14ac:dyDescent="0.2">
      <c r="A668" s="531" t="s">
        <v>33</v>
      </c>
      <c r="B668" s="6"/>
      <c r="C668" s="489"/>
      <c r="D668" s="14"/>
      <c r="E668" s="203"/>
    </row>
    <row r="669" spans="1:252" s="52" customFormat="1" x14ac:dyDescent="0.2">
      <c r="A669" s="532" t="s">
        <v>33</v>
      </c>
      <c r="B669" s="28"/>
      <c r="C669" s="56"/>
      <c r="D669" s="29"/>
      <c r="E669" s="204"/>
      <c r="F669" s="308"/>
      <c r="G669" s="865"/>
      <c r="M669" s="984"/>
      <c r="N669" s="960"/>
      <c r="R669" s="984"/>
      <c r="W669" s="984"/>
      <c r="AB669" s="984"/>
      <c r="AG669" s="984"/>
      <c r="AH669" s="960"/>
      <c r="AL669" s="984"/>
      <c r="AQ669" s="984"/>
      <c r="AV669" s="984"/>
      <c r="BA669" s="984"/>
      <c r="BE669" s="960"/>
      <c r="BF669" s="984"/>
      <c r="BK669" s="984"/>
      <c r="BP669" s="998"/>
      <c r="BU669" s="984"/>
      <c r="BY669" s="85"/>
      <c r="BZ669" s="960"/>
      <c r="CD669" s="57"/>
      <c r="CE669" s="984"/>
      <c r="CI669" s="57"/>
      <c r="CJ669" s="984"/>
      <c r="CN669" s="57"/>
      <c r="CO669" s="984"/>
      <c r="CR669" s="1038"/>
      <c r="CS669" s="1068"/>
      <c r="CT669" s="984"/>
      <c r="CV669" s="960"/>
      <c r="CX669" s="57"/>
      <c r="CY669" s="998"/>
      <c r="DC669" s="57"/>
      <c r="DD669" s="984"/>
      <c r="DH669" s="57"/>
      <c r="DI669" s="984"/>
      <c r="DM669" s="57"/>
      <c r="DN669" s="984"/>
      <c r="DR669" s="1024"/>
      <c r="DS669" s="984"/>
      <c r="DW669" s="57"/>
      <c r="DX669" s="984"/>
      <c r="EA669" s="1038"/>
      <c r="EB669" s="1068"/>
      <c r="EC669" s="984"/>
      <c r="EG669" s="57"/>
      <c r="EH669" s="984"/>
      <c r="EL669" s="85"/>
      <c r="EM669" s="960"/>
      <c r="EQ669" s="57"/>
      <c r="ER669" s="998"/>
      <c r="ES669" s="1038"/>
      <c r="ET669" s="1038"/>
      <c r="EU669" s="1038"/>
      <c r="EV669" s="1068"/>
      <c r="EW669" s="998"/>
      <c r="EX669" s="1038"/>
      <c r="EY669" s="1038"/>
      <c r="EZ669" s="1038"/>
      <c r="FA669" s="1068"/>
      <c r="FB669" s="984"/>
      <c r="FF669" s="57"/>
      <c r="FG669" s="984"/>
      <c r="FJ669" s="960"/>
      <c r="FK669" s="57"/>
      <c r="FL669" s="984"/>
      <c r="FP669" s="57"/>
      <c r="FQ669" s="984"/>
      <c r="FU669" s="57"/>
      <c r="FV669" s="984"/>
      <c r="FZ669" s="57"/>
      <c r="GA669" s="984"/>
      <c r="GE669" s="85"/>
      <c r="GF669" s="960"/>
      <c r="GJ669" s="57"/>
      <c r="GK669" s="984"/>
      <c r="GO669" s="57"/>
      <c r="GP669" s="984"/>
      <c r="GT669" s="57"/>
      <c r="GU669" s="984"/>
      <c r="GY669" s="57"/>
      <c r="GZ669" s="998"/>
      <c r="HA669" s="1057"/>
      <c r="HD669" s="57"/>
      <c r="HE669" s="984"/>
      <c r="HI669" s="1068"/>
      <c r="HJ669" s="984"/>
      <c r="HN669" s="57"/>
      <c r="HO669" s="984"/>
      <c r="HS669" s="57"/>
      <c r="HT669" s="984"/>
      <c r="HW669" s="960"/>
      <c r="HX669" s="57"/>
      <c r="HY669" s="984"/>
      <c r="IC669" s="57"/>
      <c r="ID669" s="984"/>
      <c r="IH669" s="57"/>
      <c r="II669" s="984"/>
      <c r="IM669" s="57"/>
      <c r="IN669" s="998"/>
      <c r="IO669" s="1038"/>
      <c r="IP669" s="1038"/>
      <c r="IQ669" s="1038"/>
      <c r="IR669" s="1039"/>
    </row>
    <row r="670" spans="1:252" x14ac:dyDescent="0.2">
      <c r="A670" s="531" t="s">
        <v>31</v>
      </c>
      <c r="B670" s="5" t="s">
        <v>405</v>
      </c>
      <c r="C670" s="503"/>
      <c r="D670" s="25" t="s">
        <v>404</v>
      </c>
      <c r="E670" s="210" t="s">
        <v>406</v>
      </c>
    </row>
    <row r="671" spans="1:252" x14ac:dyDescent="0.2">
      <c r="A671" s="531" t="s">
        <v>31</v>
      </c>
      <c r="B671" s="5"/>
      <c r="C671" s="25"/>
      <c r="D671" s="25"/>
      <c r="E671" s="196"/>
    </row>
    <row r="672" spans="1:252" x14ac:dyDescent="0.2">
      <c r="A672" s="531" t="s">
        <v>31</v>
      </c>
      <c r="B672" s="5"/>
      <c r="C672" s="503"/>
      <c r="D672" s="25"/>
      <c r="E672" s="196"/>
    </row>
    <row r="673" spans="1:252" x14ac:dyDescent="0.2">
      <c r="A673" s="531" t="s">
        <v>31</v>
      </c>
      <c r="B673" s="5"/>
      <c r="C673" s="503"/>
      <c r="D673" s="25"/>
      <c r="E673" s="196"/>
    </row>
    <row r="674" spans="1:252" s="52" customFormat="1" x14ac:dyDescent="0.2">
      <c r="A674" s="532" t="s">
        <v>31</v>
      </c>
      <c r="B674" s="26"/>
      <c r="C674" s="58"/>
      <c r="D674" s="27"/>
      <c r="E674" s="197"/>
      <c r="F674" s="308"/>
      <c r="G674" s="865"/>
      <c r="M674" s="984"/>
      <c r="N674" s="960"/>
      <c r="R674" s="984"/>
      <c r="W674" s="984"/>
      <c r="AB674" s="984"/>
      <c r="AG674" s="984"/>
      <c r="AH674" s="960"/>
      <c r="AL674" s="984"/>
      <c r="AQ674" s="984"/>
      <c r="AV674" s="984"/>
      <c r="BA674" s="984"/>
      <c r="BE674" s="960"/>
      <c r="BF674" s="984"/>
      <c r="BK674" s="984"/>
      <c r="BP674" s="998"/>
      <c r="BU674" s="984"/>
      <c r="BY674" s="85"/>
      <c r="BZ674" s="960"/>
      <c r="CD674" s="57"/>
      <c r="CE674" s="984"/>
      <c r="CI674" s="57"/>
      <c r="CJ674" s="984"/>
      <c r="CN674" s="57"/>
      <c r="CO674" s="984"/>
      <c r="CR674" s="1038"/>
      <c r="CS674" s="1068"/>
      <c r="CT674" s="984"/>
      <c r="CV674" s="960"/>
      <c r="CX674" s="57"/>
      <c r="CY674" s="998"/>
      <c r="DC674" s="57"/>
      <c r="DD674" s="984"/>
      <c r="DH674" s="57"/>
      <c r="DI674" s="984"/>
      <c r="DM674" s="57"/>
      <c r="DN674" s="984"/>
      <c r="DR674" s="1024"/>
      <c r="DS674" s="984"/>
      <c r="DW674" s="57"/>
      <c r="DX674" s="984"/>
      <c r="EA674" s="1038"/>
      <c r="EB674" s="1068"/>
      <c r="EC674" s="984"/>
      <c r="EG674" s="57"/>
      <c r="EH674" s="984"/>
      <c r="EL674" s="85"/>
      <c r="EM674" s="960"/>
      <c r="EQ674" s="57"/>
      <c r="ER674" s="998"/>
      <c r="ES674" s="1038"/>
      <c r="ET674" s="1038"/>
      <c r="EU674" s="1038"/>
      <c r="EV674" s="1068"/>
      <c r="EW674" s="998"/>
      <c r="EX674" s="1038"/>
      <c r="EY674" s="1038"/>
      <c r="EZ674" s="1038"/>
      <c r="FA674" s="1068"/>
      <c r="FB674" s="984"/>
      <c r="FF674" s="57"/>
      <c r="FG674" s="984"/>
      <c r="FJ674" s="960"/>
      <c r="FK674" s="57"/>
      <c r="FL674" s="984"/>
      <c r="FP674" s="57"/>
      <c r="FQ674" s="984"/>
      <c r="FU674" s="57"/>
      <c r="FV674" s="984"/>
      <c r="FZ674" s="57"/>
      <c r="GA674" s="984"/>
      <c r="GE674" s="85"/>
      <c r="GF674" s="960"/>
      <c r="GJ674" s="57"/>
      <c r="GK674" s="984"/>
      <c r="GO674" s="57"/>
      <c r="GP674" s="984"/>
      <c r="GT674" s="57"/>
      <c r="GU674" s="984"/>
      <c r="GY674" s="57"/>
      <c r="GZ674" s="998"/>
      <c r="HA674" s="1057"/>
      <c r="HD674" s="57"/>
      <c r="HE674" s="984"/>
      <c r="HI674" s="1068"/>
      <c r="HJ674" s="984"/>
      <c r="HN674" s="57"/>
      <c r="HO674" s="984"/>
      <c r="HS674" s="57"/>
      <c r="HT674" s="984"/>
      <c r="HW674" s="960"/>
      <c r="HX674" s="57"/>
      <c r="HY674" s="984"/>
      <c r="IC674" s="57"/>
      <c r="ID674" s="984"/>
      <c r="IH674" s="57"/>
      <c r="II674" s="984"/>
      <c r="IM674" s="57"/>
      <c r="IN674" s="998"/>
      <c r="IO674" s="1038"/>
      <c r="IP674" s="1038"/>
      <c r="IQ674" s="1038"/>
      <c r="IR674" s="1039"/>
    </row>
    <row r="675" spans="1:252" x14ac:dyDescent="0.2">
      <c r="A675" s="551" t="s">
        <v>31</v>
      </c>
      <c r="B675" s="5" t="s">
        <v>408</v>
      </c>
      <c r="C675" s="506"/>
      <c r="D675" s="25" t="s">
        <v>407</v>
      </c>
      <c r="E675" s="210" t="s">
        <v>438</v>
      </c>
    </row>
    <row r="676" spans="1:252" x14ac:dyDescent="0.2">
      <c r="A676" s="531" t="s">
        <v>31</v>
      </c>
      <c r="B676" s="5"/>
      <c r="C676" s="25"/>
      <c r="D676" s="25"/>
      <c r="E676" s="222" t="s">
        <v>437</v>
      </c>
    </row>
    <row r="677" spans="1:252" x14ac:dyDescent="0.2">
      <c r="A677" s="531" t="s">
        <v>31</v>
      </c>
      <c r="B677" s="5"/>
      <c r="C677" s="516"/>
      <c r="D677" s="25"/>
      <c r="E677" s="196"/>
    </row>
    <row r="678" spans="1:252" x14ac:dyDescent="0.2">
      <c r="A678" s="531" t="s">
        <v>31</v>
      </c>
      <c r="B678" s="5"/>
      <c r="C678" s="506"/>
      <c r="D678" s="25"/>
      <c r="E678" s="196"/>
    </row>
    <row r="679" spans="1:252" s="52" customFormat="1" x14ac:dyDescent="0.2">
      <c r="A679" s="532" t="s">
        <v>31</v>
      </c>
      <c r="B679" s="26"/>
      <c r="C679" s="58"/>
      <c r="D679" s="27"/>
      <c r="E679" s="197"/>
      <c r="F679" s="308"/>
      <c r="G679" s="865"/>
      <c r="M679" s="984"/>
      <c r="N679" s="960"/>
      <c r="R679" s="984"/>
      <c r="W679" s="984"/>
      <c r="AB679" s="984"/>
      <c r="AG679" s="984"/>
      <c r="AH679" s="960"/>
      <c r="AL679" s="984"/>
      <c r="AQ679" s="984"/>
      <c r="AV679" s="984"/>
      <c r="BA679" s="984"/>
      <c r="BE679" s="960"/>
      <c r="BF679" s="984"/>
      <c r="BK679" s="984"/>
      <c r="BP679" s="998"/>
      <c r="BU679" s="984"/>
      <c r="BY679" s="85"/>
      <c r="BZ679" s="960"/>
      <c r="CD679" s="57"/>
      <c r="CE679" s="984"/>
      <c r="CI679" s="57"/>
      <c r="CJ679" s="984"/>
      <c r="CN679" s="57"/>
      <c r="CO679" s="984"/>
      <c r="CR679" s="1038"/>
      <c r="CS679" s="1068"/>
      <c r="CT679" s="984"/>
      <c r="CV679" s="960"/>
      <c r="CX679" s="57"/>
      <c r="CY679" s="998"/>
      <c r="DC679" s="57"/>
      <c r="DD679" s="984"/>
      <c r="DH679" s="57"/>
      <c r="DI679" s="984"/>
      <c r="DM679" s="57"/>
      <c r="DN679" s="984"/>
      <c r="DR679" s="1024"/>
      <c r="DS679" s="984"/>
      <c r="DW679" s="57"/>
      <c r="DX679" s="984"/>
      <c r="EA679" s="1038"/>
      <c r="EB679" s="1068"/>
      <c r="EC679" s="984"/>
      <c r="EG679" s="57"/>
      <c r="EH679" s="984"/>
      <c r="EL679" s="85"/>
      <c r="EM679" s="960"/>
      <c r="EQ679" s="57"/>
      <c r="ER679" s="998"/>
      <c r="ES679" s="1038"/>
      <c r="ET679" s="1038"/>
      <c r="EU679" s="1038"/>
      <c r="EV679" s="1068"/>
      <c r="EW679" s="998"/>
      <c r="EX679" s="1038"/>
      <c r="EY679" s="1038"/>
      <c r="EZ679" s="1038"/>
      <c r="FA679" s="1068"/>
      <c r="FB679" s="984"/>
      <c r="FF679" s="57"/>
      <c r="FG679" s="984"/>
      <c r="FJ679" s="960"/>
      <c r="FK679" s="57"/>
      <c r="FL679" s="984"/>
      <c r="FP679" s="57"/>
      <c r="FQ679" s="984"/>
      <c r="FU679" s="57"/>
      <c r="FV679" s="984"/>
      <c r="FZ679" s="57"/>
      <c r="GA679" s="984"/>
      <c r="GE679" s="85"/>
      <c r="GF679" s="960"/>
      <c r="GJ679" s="57"/>
      <c r="GK679" s="984"/>
      <c r="GO679" s="57"/>
      <c r="GP679" s="984"/>
      <c r="GT679" s="57"/>
      <c r="GU679" s="984"/>
      <c r="GY679" s="57"/>
      <c r="GZ679" s="998"/>
      <c r="HA679" s="1057"/>
      <c r="HD679" s="57"/>
      <c r="HE679" s="984"/>
      <c r="HI679" s="1068"/>
      <c r="HJ679" s="984"/>
      <c r="HN679" s="57"/>
      <c r="HO679" s="984"/>
      <c r="HS679" s="57"/>
      <c r="HT679" s="984"/>
      <c r="HW679" s="960"/>
      <c r="HX679" s="57"/>
      <c r="HY679" s="984"/>
      <c r="IC679" s="57"/>
      <c r="ID679" s="984"/>
      <c r="IH679" s="57"/>
      <c r="II679" s="984"/>
      <c r="IM679" s="57"/>
      <c r="IN679" s="998"/>
      <c r="IO679" s="1038"/>
      <c r="IP679" s="1038"/>
      <c r="IQ679" s="1038"/>
      <c r="IR679" s="1039"/>
    </row>
    <row r="680" spans="1:252" x14ac:dyDescent="0.2">
      <c r="A680" s="531" t="s">
        <v>31</v>
      </c>
      <c r="B680" s="5" t="s">
        <v>410</v>
      </c>
      <c r="C680" s="509"/>
      <c r="D680" s="25" t="s">
        <v>390</v>
      </c>
      <c r="E680" s="210" t="s">
        <v>409</v>
      </c>
    </row>
    <row r="681" spans="1:252" x14ac:dyDescent="0.2">
      <c r="A681" s="531" t="s">
        <v>31</v>
      </c>
      <c r="B681" s="5"/>
      <c r="C681" s="25"/>
      <c r="D681" s="25"/>
      <c r="E681" s="210" t="s">
        <v>466</v>
      </c>
    </row>
    <row r="682" spans="1:252" x14ac:dyDescent="0.2">
      <c r="A682" s="531" t="s">
        <v>31</v>
      </c>
      <c r="B682" s="5"/>
      <c r="C682" s="506"/>
      <c r="D682" s="25"/>
      <c r="E682" s="210" t="s">
        <v>525</v>
      </c>
    </row>
    <row r="683" spans="1:252" x14ac:dyDescent="0.2">
      <c r="A683" s="531" t="s">
        <v>31</v>
      </c>
      <c r="B683" s="5"/>
      <c r="C683" s="506"/>
      <c r="D683" s="25"/>
      <c r="E683" s="210" t="s">
        <v>540</v>
      </c>
    </row>
    <row r="684" spans="1:252" x14ac:dyDescent="0.2">
      <c r="B684" s="5"/>
      <c r="C684" s="506"/>
      <c r="D684" s="25"/>
      <c r="E684" s="773" t="s">
        <v>229</v>
      </c>
    </row>
    <row r="685" spans="1:252" s="52" customFormat="1" x14ac:dyDescent="0.2">
      <c r="A685" s="532" t="s">
        <v>31</v>
      </c>
      <c r="B685" s="26"/>
      <c r="C685" s="58"/>
      <c r="D685" s="27"/>
      <c r="E685" s="197"/>
      <c r="F685" s="308"/>
      <c r="G685" s="865"/>
      <c r="M685" s="984"/>
      <c r="N685" s="960"/>
      <c r="R685" s="984"/>
      <c r="W685" s="984"/>
      <c r="AB685" s="984"/>
      <c r="AG685" s="984"/>
      <c r="AH685" s="960"/>
      <c r="AL685" s="984"/>
      <c r="AQ685" s="984"/>
      <c r="AV685" s="984"/>
      <c r="BA685" s="984"/>
      <c r="BE685" s="960"/>
      <c r="BF685" s="984"/>
      <c r="BK685" s="984"/>
      <c r="BP685" s="998"/>
      <c r="BU685" s="984"/>
      <c r="BY685" s="85"/>
      <c r="BZ685" s="960"/>
      <c r="CD685" s="57"/>
      <c r="CE685" s="984"/>
      <c r="CI685" s="57"/>
      <c r="CJ685" s="984"/>
      <c r="CN685" s="57"/>
      <c r="CO685" s="984"/>
      <c r="CR685" s="1038"/>
      <c r="CS685" s="1068"/>
      <c r="CT685" s="984"/>
      <c r="CV685" s="960"/>
      <c r="CX685" s="57"/>
      <c r="CY685" s="998"/>
      <c r="DC685" s="57"/>
      <c r="DD685" s="984"/>
      <c r="DH685" s="57"/>
      <c r="DI685" s="984"/>
      <c r="DM685" s="57"/>
      <c r="DN685" s="984"/>
      <c r="DR685" s="1024"/>
      <c r="DS685" s="984"/>
      <c r="DW685" s="57"/>
      <c r="DX685" s="984"/>
      <c r="EA685" s="1038"/>
      <c r="EB685" s="1068"/>
      <c r="EC685" s="984"/>
      <c r="EG685" s="57"/>
      <c r="EH685" s="984"/>
      <c r="EL685" s="85"/>
      <c r="EM685" s="960"/>
      <c r="EQ685" s="57"/>
      <c r="ER685" s="998"/>
      <c r="ES685" s="1038"/>
      <c r="ET685" s="1038"/>
      <c r="EU685" s="1038"/>
      <c r="EV685" s="1068"/>
      <c r="EW685" s="998"/>
      <c r="EX685" s="1038"/>
      <c r="EY685" s="1038"/>
      <c r="EZ685" s="1038"/>
      <c r="FA685" s="1068"/>
      <c r="FB685" s="984"/>
      <c r="FF685" s="57"/>
      <c r="FG685" s="984"/>
      <c r="FJ685" s="960"/>
      <c r="FK685" s="57"/>
      <c r="FL685" s="984"/>
      <c r="FP685" s="57"/>
      <c r="FQ685" s="984"/>
      <c r="FU685" s="57"/>
      <c r="FV685" s="984"/>
      <c r="FZ685" s="57"/>
      <c r="GA685" s="984"/>
      <c r="GE685" s="85"/>
      <c r="GF685" s="960"/>
      <c r="GJ685" s="57"/>
      <c r="GK685" s="984"/>
      <c r="GO685" s="57"/>
      <c r="GP685" s="984"/>
      <c r="GT685" s="57"/>
      <c r="GU685" s="984"/>
      <c r="GY685" s="57"/>
      <c r="GZ685" s="998"/>
      <c r="HA685" s="1057"/>
      <c r="HD685" s="57"/>
      <c r="HE685" s="984"/>
      <c r="HI685" s="1068"/>
      <c r="HJ685" s="984"/>
      <c r="HN685" s="57"/>
      <c r="HO685" s="984"/>
      <c r="HS685" s="57"/>
      <c r="HT685" s="984"/>
      <c r="HW685" s="960"/>
      <c r="HX685" s="57"/>
      <c r="HY685" s="984"/>
      <c r="IC685" s="57"/>
      <c r="ID685" s="984"/>
      <c r="IH685" s="57"/>
      <c r="II685" s="984"/>
      <c r="IM685" s="57"/>
      <c r="IN685" s="998"/>
      <c r="IO685" s="1038"/>
      <c r="IP685" s="1038"/>
      <c r="IQ685" s="1038"/>
      <c r="IR685" s="1039"/>
    </row>
    <row r="686" spans="1:252" x14ac:dyDescent="0.2">
      <c r="A686" s="531" t="s">
        <v>31</v>
      </c>
      <c r="B686" s="5" t="s">
        <v>451</v>
      </c>
      <c r="C686" s="510"/>
      <c r="D686" s="25" t="s">
        <v>411</v>
      </c>
      <c r="E686" s="210" t="s">
        <v>547</v>
      </c>
      <c r="F686" s="307">
        <v>6670</v>
      </c>
      <c r="G686" s="864">
        <f>F686/G20</f>
        <v>10.462745098039216</v>
      </c>
    </row>
    <row r="687" spans="1:252" x14ac:dyDescent="0.2">
      <c r="A687" s="531" t="s">
        <v>31</v>
      </c>
      <c r="B687" s="5"/>
      <c r="C687" s="25"/>
      <c r="D687" s="25"/>
      <c r="E687" s="210" t="s">
        <v>391</v>
      </c>
    </row>
    <row r="688" spans="1:252" x14ac:dyDescent="0.2">
      <c r="A688" s="531" t="s">
        <v>31</v>
      </c>
      <c r="B688" s="5"/>
      <c r="C688" s="506"/>
      <c r="D688" s="25"/>
      <c r="E688" s="196"/>
    </row>
    <row r="689" spans="1:252" x14ac:dyDescent="0.2">
      <c r="A689" s="531" t="s">
        <v>31</v>
      </c>
      <c r="B689" s="5"/>
      <c r="C689" s="506"/>
      <c r="D689" s="25"/>
      <c r="E689" s="196"/>
    </row>
    <row r="690" spans="1:252" s="52" customFormat="1" x14ac:dyDescent="0.2">
      <c r="A690" s="532" t="s">
        <v>31</v>
      </c>
      <c r="B690" s="26"/>
      <c r="C690" s="58"/>
      <c r="D690" s="27"/>
      <c r="E690" s="197"/>
      <c r="F690" s="308"/>
      <c r="G690" s="865"/>
      <c r="M690" s="984"/>
      <c r="N690" s="960"/>
      <c r="R690" s="984"/>
      <c r="W690" s="984"/>
      <c r="AB690" s="984"/>
      <c r="AG690" s="984"/>
      <c r="AH690" s="960"/>
      <c r="AL690" s="984"/>
      <c r="AQ690" s="984"/>
      <c r="AV690" s="984"/>
      <c r="BA690" s="984"/>
      <c r="BE690" s="960"/>
      <c r="BF690" s="984"/>
      <c r="BK690" s="984"/>
      <c r="BP690" s="998"/>
      <c r="BU690" s="984"/>
      <c r="BY690" s="85"/>
      <c r="BZ690" s="960"/>
      <c r="CD690" s="57"/>
      <c r="CE690" s="984"/>
      <c r="CI690" s="57"/>
      <c r="CJ690" s="984"/>
      <c r="CN690" s="57"/>
      <c r="CO690" s="984"/>
      <c r="CR690" s="1038"/>
      <c r="CS690" s="1068"/>
      <c r="CT690" s="984"/>
      <c r="CV690" s="960"/>
      <c r="CX690" s="57"/>
      <c r="CY690" s="998"/>
      <c r="DC690" s="57"/>
      <c r="DD690" s="984"/>
      <c r="DH690" s="57"/>
      <c r="DI690" s="984"/>
      <c r="DM690" s="57"/>
      <c r="DN690" s="984"/>
      <c r="DR690" s="1024"/>
      <c r="DS690" s="984"/>
      <c r="DW690" s="57"/>
      <c r="DX690" s="984"/>
      <c r="EA690" s="1038"/>
      <c r="EB690" s="1068"/>
      <c r="EC690" s="984"/>
      <c r="EG690" s="57"/>
      <c r="EH690" s="984"/>
      <c r="EL690" s="85"/>
      <c r="EM690" s="960"/>
      <c r="EQ690" s="57"/>
      <c r="ER690" s="998"/>
      <c r="ES690" s="1038"/>
      <c r="ET690" s="1038"/>
      <c r="EU690" s="1038"/>
      <c r="EV690" s="1068"/>
      <c r="EW690" s="998"/>
      <c r="EX690" s="1038"/>
      <c r="EY690" s="1038"/>
      <c r="EZ690" s="1038"/>
      <c r="FA690" s="1068"/>
      <c r="FB690" s="984"/>
      <c r="FF690" s="57"/>
      <c r="FG690" s="984"/>
      <c r="FJ690" s="960"/>
      <c r="FK690" s="57"/>
      <c r="FL690" s="984"/>
      <c r="FP690" s="57"/>
      <c r="FQ690" s="984"/>
      <c r="FU690" s="57"/>
      <c r="FV690" s="984"/>
      <c r="FZ690" s="57"/>
      <c r="GA690" s="984"/>
      <c r="GE690" s="85"/>
      <c r="GF690" s="960"/>
      <c r="GJ690" s="57"/>
      <c r="GK690" s="984"/>
      <c r="GO690" s="57"/>
      <c r="GP690" s="984"/>
      <c r="GT690" s="57"/>
      <c r="GU690" s="984"/>
      <c r="GY690" s="57"/>
      <c r="GZ690" s="998"/>
      <c r="HA690" s="1057"/>
      <c r="HD690" s="57"/>
      <c r="HE690" s="984"/>
      <c r="HI690" s="1068"/>
      <c r="HJ690" s="984"/>
      <c r="HN690" s="57"/>
      <c r="HO690" s="984"/>
      <c r="HS690" s="57"/>
      <c r="HT690" s="984"/>
      <c r="HW690" s="960"/>
      <c r="HX690" s="57"/>
      <c r="HY690" s="984"/>
      <c r="IC690" s="57"/>
      <c r="ID690" s="984"/>
      <c r="IH690" s="57"/>
      <c r="II690" s="984"/>
      <c r="IM690" s="57"/>
      <c r="IN690" s="998"/>
      <c r="IO690" s="1038"/>
      <c r="IP690" s="1038"/>
      <c r="IQ690" s="1038"/>
      <c r="IR690" s="1039"/>
    </row>
    <row r="691" spans="1:252" x14ac:dyDescent="0.2">
      <c r="A691" s="531" t="s">
        <v>31</v>
      </c>
      <c r="B691" s="5" t="s">
        <v>414</v>
      </c>
      <c r="C691" s="514"/>
      <c r="D691" s="25" t="s">
        <v>86</v>
      </c>
      <c r="E691" s="210" t="s">
        <v>415</v>
      </c>
    </row>
    <row r="692" spans="1:252" x14ac:dyDescent="0.2">
      <c r="A692" s="531" t="s">
        <v>31</v>
      </c>
      <c r="B692" s="5"/>
      <c r="C692" s="25"/>
      <c r="D692" s="25"/>
      <c r="E692" s="839" t="s">
        <v>24</v>
      </c>
    </row>
    <row r="693" spans="1:252" x14ac:dyDescent="0.2">
      <c r="A693" s="531" t="s">
        <v>31</v>
      </c>
      <c r="B693" s="5"/>
      <c r="C693" s="506"/>
      <c r="D693" s="25"/>
      <c r="E693" s="233" t="s">
        <v>635</v>
      </c>
    </row>
    <row r="694" spans="1:252" x14ac:dyDescent="0.2">
      <c r="A694" s="531" t="s">
        <v>31</v>
      </c>
      <c r="B694" s="5"/>
      <c r="C694" s="514"/>
      <c r="D694" s="25"/>
      <c r="E694" s="196"/>
    </row>
    <row r="695" spans="1:252" s="52" customFormat="1" x14ac:dyDescent="0.2">
      <c r="A695" s="532" t="s">
        <v>31</v>
      </c>
      <c r="B695" s="26"/>
      <c r="C695" s="58"/>
      <c r="D695" s="27"/>
      <c r="E695" s="197"/>
      <c r="F695" s="308"/>
      <c r="G695" s="865"/>
      <c r="M695" s="984"/>
      <c r="N695" s="960"/>
      <c r="R695" s="984"/>
      <c r="W695" s="984"/>
      <c r="AB695" s="984"/>
      <c r="AG695" s="984"/>
      <c r="AH695" s="960"/>
      <c r="AL695" s="984"/>
      <c r="AQ695" s="984"/>
      <c r="AV695" s="984"/>
      <c r="BA695" s="984"/>
      <c r="BE695" s="960"/>
      <c r="BF695" s="984"/>
      <c r="BK695" s="984"/>
      <c r="BP695" s="998"/>
      <c r="BU695" s="984"/>
      <c r="BY695" s="85"/>
      <c r="BZ695" s="960"/>
      <c r="CD695" s="57"/>
      <c r="CE695" s="984"/>
      <c r="CI695" s="57"/>
      <c r="CJ695" s="984"/>
      <c r="CN695" s="57"/>
      <c r="CO695" s="984"/>
      <c r="CR695" s="1038"/>
      <c r="CS695" s="1068"/>
      <c r="CT695" s="984"/>
      <c r="CV695" s="960"/>
      <c r="CX695" s="57"/>
      <c r="CY695" s="998"/>
      <c r="DC695" s="57"/>
      <c r="DD695" s="984"/>
      <c r="DH695" s="57"/>
      <c r="DI695" s="984"/>
      <c r="DM695" s="57"/>
      <c r="DN695" s="984"/>
      <c r="DR695" s="1024"/>
      <c r="DS695" s="984"/>
      <c r="DW695" s="57"/>
      <c r="DX695" s="984"/>
      <c r="EA695" s="1038"/>
      <c r="EB695" s="1068"/>
      <c r="EC695" s="984"/>
      <c r="EG695" s="57"/>
      <c r="EH695" s="984"/>
      <c r="EL695" s="85"/>
      <c r="EM695" s="960"/>
      <c r="EQ695" s="57"/>
      <c r="ER695" s="998"/>
      <c r="ES695" s="1038"/>
      <c r="ET695" s="1038"/>
      <c r="EU695" s="1038"/>
      <c r="EV695" s="1068"/>
      <c r="EW695" s="998"/>
      <c r="EX695" s="1038"/>
      <c r="EY695" s="1038"/>
      <c r="EZ695" s="1038"/>
      <c r="FA695" s="1068"/>
      <c r="FB695" s="984"/>
      <c r="FF695" s="57"/>
      <c r="FG695" s="984"/>
      <c r="FJ695" s="960"/>
      <c r="FK695" s="57"/>
      <c r="FL695" s="984"/>
      <c r="FP695" s="57"/>
      <c r="FQ695" s="984"/>
      <c r="FU695" s="57"/>
      <c r="FV695" s="984"/>
      <c r="FZ695" s="57"/>
      <c r="GA695" s="984"/>
      <c r="GE695" s="85"/>
      <c r="GF695" s="960"/>
      <c r="GJ695" s="57"/>
      <c r="GK695" s="984"/>
      <c r="GO695" s="57"/>
      <c r="GP695" s="984"/>
      <c r="GT695" s="57"/>
      <c r="GU695" s="984"/>
      <c r="GY695" s="57"/>
      <c r="GZ695" s="998"/>
      <c r="HA695" s="1057"/>
      <c r="HD695" s="57"/>
      <c r="HE695" s="984"/>
      <c r="HI695" s="1068"/>
      <c r="HJ695" s="984"/>
      <c r="HN695" s="57"/>
      <c r="HO695" s="984"/>
      <c r="HS695" s="57"/>
      <c r="HT695" s="984"/>
      <c r="HW695" s="960"/>
      <c r="HX695" s="57"/>
      <c r="HY695" s="984"/>
      <c r="IC695" s="57"/>
      <c r="ID695" s="984"/>
      <c r="IH695" s="57"/>
      <c r="II695" s="984"/>
      <c r="IM695" s="57"/>
      <c r="IN695" s="998"/>
      <c r="IO695" s="1038"/>
      <c r="IP695" s="1038"/>
      <c r="IQ695" s="1038"/>
      <c r="IR695" s="1039"/>
    </row>
    <row r="696" spans="1:252" x14ac:dyDescent="0.2">
      <c r="A696" s="531" t="s">
        <v>31</v>
      </c>
      <c r="B696" s="5" t="s">
        <v>734</v>
      </c>
      <c r="C696" s="516"/>
      <c r="D696" s="25" t="s">
        <v>417</v>
      </c>
      <c r="E696" s="210" t="s">
        <v>104</v>
      </c>
    </row>
    <row r="697" spans="1:252" x14ac:dyDescent="0.2">
      <c r="A697" s="531" t="s">
        <v>31</v>
      </c>
      <c r="B697" s="5"/>
      <c r="C697" s="25"/>
      <c r="D697" s="25"/>
      <c r="E697" s="512"/>
    </row>
    <row r="698" spans="1:252" x14ac:dyDescent="0.2">
      <c r="A698" s="531" t="s">
        <v>31</v>
      </c>
      <c r="B698" s="5"/>
      <c r="C698" s="506"/>
      <c r="D698" s="25"/>
      <c r="E698" s="196"/>
    </row>
    <row r="699" spans="1:252" x14ac:dyDescent="0.2">
      <c r="A699" s="531" t="s">
        <v>31</v>
      </c>
      <c r="B699" s="5"/>
      <c r="C699" s="516"/>
      <c r="D699" s="25"/>
      <c r="E699" s="196"/>
    </row>
    <row r="700" spans="1:252" s="52" customFormat="1" x14ac:dyDescent="0.2">
      <c r="A700" s="532" t="s">
        <v>31</v>
      </c>
      <c r="B700" s="26"/>
      <c r="C700" s="58"/>
      <c r="D700" s="27"/>
      <c r="E700" s="197"/>
      <c r="F700" s="308"/>
      <c r="G700" s="865"/>
      <c r="M700" s="984"/>
      <c r="N700" s="960"/>
      <c r="R700" s="984"/>
      <c r="W700" s="984"/>
      <c r="AB700" s="984"/>
      <c r="AG700" s="984"/>
      <c r="AH700" s="960"/>
      <c r="AL700" s="984"/>
      <c r="AQ700" s="984"/>
      <c r="AV700" s="984"/>
      <c r="BA700" s="984"/>
      <c r="BE700" s="960"/>
      <c r="BF700" s="984"/>
      <c r="BK700" s="984"/>
      <c r="BP700" s="998"/>
      <c r="BU700" s="984"/>
      <c r="BY700" s="85"/>
      <c r="BZ700" s="960"/>
      <c r="CD700" s="57"/>
      <c r="CE700" s="984"/>
      <c r="CI700" s="57"/>
      <c r="CJ700" s="984"/>
      <c r="CN700" s="57"/>
      <c r="CO700" s="984"/>
      <c r="CR700" s="1038"/>
      <c r="CS700" s="1068"/>
      <c r="CT700" s="984"/>
      <c r="CV700" s="960"/>
      <c r="CX700" s="57"/>
      <c r="CY700" s="998"/>
      <c r="DC700" s="57"/>
      <c r="DD700" s="984"/>
      <c r="DH700" s="57"/>
      <c r="DI700" s="984"/>
      <c r="DM700" s="57"/>
      <c r="DN700" s="984"/>
      <c r="DR700" s="1024"/>
      <c r="DS700" s="984"/>
      <c r="DW700" s="57"/>
      <c r="DX700" s="984"/>
      <c r="EA700" s="1038"/>
      <c r="EB700" s="1068"/>
      <c r="EC700" s="984"/>
      <c r="EG700" s="57"/>
      <c r="EH700" s="984"/>
      <c r="EL700" s="85"/>
      <c r="EM700" s="960"/>
      <c r="EQ700" s="57"/>
      <c r="ER700" s="998"/>
      <c r="ES700" s="1038"/>
      <c r="ET700" s="1038"/>
      <c r="EU700" s="1038"/>
      <c r="EV700" s="1068"/>
      <c r="EW700" s="998"/>
      <c r="EX700" s="1038"/>
      <c r="EY700" s="1038"/>
      <c r="EZ700" s="1038"/>
      <c r="FA700" s="1068"/>
      <c r="FB700" s="984"/>
      <c r="FF700" s="57"/>
      <c r="FG700" s="984"/>
      <c r="FJ700" s="960"/>
      <c r="FK700" s="57"/>
      <c r="FL700" s="984"/>
      <c r="FP700" s="57"/>
      <c r="FQ700" s="984"/>
      <c r="FU700" s="57"/>
      <c r="FV700" s="984"/>
      <c r="FZ700" s="57"/>
      <c r="GA700" s="984"/>
      <c r="GE700" s="85"/>
      <c r="GF700" s="960"/>
      <c r="GJ700" s="57"/>
      <c r="GK700" s="984"/>
      <c r="GO700" s="57"/>
      <c r="GP700" s="984"/>
      <c r="GT700" s="57"/>
      <c r="GU700" s="984"/>
      <c r="GY700" s="57"/>
      <c r="GZ700" s="998"/>
      <c r="HA700" s="1057"/>
      <c r="HD700" s="57"/>
      <c r="HE700" s="984"/>
      <c r="HI700" s="1068"/>
      <c r="HJ700" s="984"/>
      <c r="HN700" s="57"/>
      <c r="HO700" s="984"/>
      <c r="HS700" s="57"/>
      <c r="HT700" s="984"/>
      <c r="HW700" s="960"/>
      <c r="HX700" s="57"/>
      <c r="HY700" s="984"/>
      <c r="IC700" s="57"/>
      <c r="ID700" s="984"/>
      <c r="IH700" s="57"/>
      <c r="II700" s="984"/>
      <c r="IM700" s="57"/>
      <c r="IN700" s="998"/>
      <c r="IO700" s="1038"/>
      <c r="IP700" s="1038"/>
      <c r="IQ700" s="1038"/>
      <c r="IR700" s="1039"/>
    </row>
    <row r="701" spans="1:252" x14ac:dyDescent="0.2">
      <c r="A701" s="726" t="s">
        <v>33</v>
      </c>
      <c r="B701" s="6" t="s">
        <v>419</v>
      </c>
      <c r="C701" s="518"/>
      <c r="D701" s="14" t="s">
        <v>112</v>
      </c>
      <c r="E701" s="208" t="s">
        <v>531</v>
      </c>
    </row>
    <row r="702" spans="1:252" x14ac:dyDescent="0.2">
      <c r="A702" s="726" t="s">
        <v>33</v>
      </c>
      <c r="B702" s="6"/>
      <c r="C702" s="14"/>
      <c r="D702" s="14"/>
      <c r="E702" s="783" t="s">
        <v>229</v>
      </c>
    </row>
    <row r="703" spans="1:252" x14ac:dyDescent="0.2">
      <c r="A703" s="531" t="s">
        <v>33</v>
      </c>
      <c r="B703" s="6"/>
      <c r="C703" s="519"/>
      <c r="D703" s="14"/>
      <c r="E703" s="203"/>
    </row>
    <row r="704" spans="1:252" x14ac:dyDescent="0.2">
      <c r="A704" s="531" t="s">
        <v>33</v>
      </c>
      <c r="B704" s="6"/>
      <c r="C704" s="520"/>
      <c r="D704" s="14"/>
      <c r="E704" s="203"/>
    </row>
    <row r="705" spans="1:252" s="52" customFormat="1" x14ac:dyDescent="0.2">
      <c r="A705" s="532" t="s">
        <v>33</v>
      </c>
      <c r="B705" s="28"/>
      <c r="C705" s="56"/>
      <c r="D705" s="29"/>
      <c r="E705" s="204"/>
      <c r="F705" s="308"/>
      <c r="G705" s="865"/>
      <c r="M705" s="984"/>
      <c r="N705" s="960"/>
      <c r="R705" s="984"/>
      <c r="W705" s="984"/>
      <c r="AB705" s="984"/>
      <c r="AG705" s="984"/>
      <c r="AH705" s="960"/>
      <c r="AL705" s="984"/>
      <c r="AQ705" s="984"/>
      <c r="AV705" s="984"/>
      <c r="BA705" s="984"/>
      <c r="BE705" s="960"/>
      <c r="BF705" s="984"/>
      <c r="BK705" s="984"/>
      <c r="BP705" s="998"/>
      <c r="BU705" s="984"/>
      <c r="BY705" s="85"/>
      <c r="BZ705" s="960"/>
      <c r="CD705" s="57"/>
      <c r="CE705" s="984"/>
      <c r="CI705" s="57"/>
      <c r="CJ705" s="984"/>
      <c r="CN705" s="57"/>
      <c r="CO705" s="984"/>
      <c r="CR705" s="1038"/>
      <c r="CS705" s="1068"/>
      <c r="CT705" s="984"/>
      <c r="CV705" s="960"/>
      <c r="CX705" s="57"/>
      <c r="CY705" s="998"/>
      <c r="DC705" s="57"/>
      <c r="DD705" s="984"/>
      <c r="DH705" s="57"/>
      <c r="DI705" s="984"/>
      <c r="DM705" s="57"/>
      <c r="DN705" s="984"/>
      <c r="DR705" s="1024"/>
      <c r="DS705" s="984"/>
      <c r="DW705" s="57"/>
      <c r="DX705" s="984"/>
      <c r="EA705" s="1038"/>
      <c r="EB705" s="1068"/>
      <c r="EC705" s="984"/>
      <c r="EG705" s="57"/>
      <c r="EH705" s="984"/>
      <c r="EL705" s="85"/>
      <c r="EM705" s="960"/>
      <c r="EQ705" s="57"/>
      <c r="ER705" s="998"/>
      <c r="ES705" s="1038"/>
      <c r="ET705" s="1038"/>
      <c r="EU705" s="1038"/>
      <c r="EV705" s="1068"/>
      <c r="EW705" s="998"/>
      <c r="EX705" s="1038"/>
      <c r="EY705" s="1038"/>
      <c r="EZ705" s="1038"/>
      <c r="FA705" s="1068"/>
      <c r="FB705" s="984"/>
      <c r="FF705" s="57"/>
      <c r="FG705" s="984"/>
      <c r="FJ705" s="960"/>
      <c r="FK705" s="57"/>
      <c r="FL705" s="984"/>
      <c r="FP705" s="57"/>
      <c r="FQ705" s="984"/>
      <c r="FU705" s="57"/>
      <c r="FV705" s="984"/>
      <c r="FZ705" s="57"/>
      <c r="GA705" s="984"/>
      <c r="GE705" s="85"/>
      <c r="GF705" s="960"/>
      <c r="GJ705" s="57"/>
      <c r="GK705" s="984"/>
      <c r="GO705" s="57"/>
      <c r="GP705" s="984"/>
      <c r="GT705" s="57"/>
      <c r="GU705" s="984"/>
      <c r="GY705" s="57"/>
      <c r="GZ705" s="998"/>
      <c r="HA705" s="1057"/>
      <c r="HD705" s="57"/>
      <c r="HE705" s="984"/>
      <c r="HI705" s="1068"/>
      <c r="HJ705" s="984"/>
      <c r="HN705" s="57"/>
      <c r="HO705" s="984"/>
      <c r="HS705" s="57"/>
      <c r="HT705" s="984"/>
      <c r="HW705" s="960"/>
      <c r="HX705" s="57"/>
      <c r="HY705" s="984"/>
      <c r="IC705" s="57"/>
      <c r="ID705" s="984"/>
      <c r="IH705" s="57"/>
      <c r="II705" s="984"/>
      <c r="IM705" s="57"/>
      <c r="IN705" s="998"/>
      <c r="IO705" s="1038"/>
      <c r="IP705" s="1038"/>
      <c r="IQ705" s="1038"/>
      <c r="IR705" s="1039"/>
    </row>
    <row r="706" spans="1:252" x14ac:dyDescent="0.2">
      <c r="B706" s="30" t="s">
        <v>421</v>
      </c>
      <c r="C706" s="521"/>
      <c r="D706" s="31" t="s">
        <v>82</v>
      </c>
      <c r="E706" s="200" t="s">
        <v>422</v>
      </c>
    </row>
    <row r="707" spans="1:252" x14ac:dyDescent="0.2">
      <c r="B707" s="30"/>
      <c r="C707" s="492"/>
      <c r="D707" s="31"/>
      <c r="E707" s="200" t="s">
        <v>17</v>
      </c>
    </row>
    <row r="708" spans="1:252" x14ac:dyDescent="0.2">
      <c r="B708" s="30"/>
      <c r="C708" s="31"/>
      <c r="D708" s="31"/>
      <c r="E708" s="201"/>
    </row>
    <row r="709" spans="1:252" x14ac:dyDescent="0.2">
      <c r="B709" s="30"/>
      <c r="C709" s="492"/>
      <c r="D709" s="31"/>
      <c r="E709" s="201"/>
    </row>
    <row r="710" spans="1:252" s="52" customFormat="1" x14ac:dyDescent="0.2">
      <c r="A710" s="532"/>
      <c r="B710" s="33"/>
      <c r="C710" s="61"/>
      <c r="D710" s="34"/>
      <c r="E710" s="202"/>
      <c r="F710" s="308"/>
      <c r="G710" s="865"/>
      <c r="M710" s="984"/>
      <c r="N710" s="960"/>
      <c r="R710" s="984"/>
      <c r="W710" s="984"/>
      <c r="AB710" s="984"/>
      <c r="AG710" s="984"/>
      <c r="AH710" s="960"/>
      <c r="AL710" s="984"/>
      <c r="AQ710" s="984"/>
      <c r="AV710" s="984"/>
      <c r="BA710" s="984"/>
      <c r="BE710" s="960"/>
      <c r="BF710" s="984"/>
      <c r="BK710" s="984"/>
      <c r="BP710" s="998"/>
      <c r="BU710" s="984"/>
      <c r="BY710" s="85"/>
      <c r="BZ710" s="960"/>
      <c r="CD710" s="57"/>
      <c r="CE710" s="984"/>
      <c r="CI710" s="57"/>
      <c r="CJ710" s="984"/>
      <c r="CN710" s="57"/>
      <c r="CO710" s="984"/>
      <c r="CR710" s="1038"/>
      <c r="CS710" s="1068"/>
      <c r="CT710" s="984"/>
      <c r="CV710" s="960"/>
      <c r="CX710" s="57"/>
      <c r="CY710" s="998"/>
      <c r="DC710" s="57"/>
      <c r="DD710" s="984"/>
      <c r="DH710" s="57"/>
      <c r="DI710" s="984"/>
      <c r="DM710" s="57"/>
      <c r="DN710" s="984"/>
      <c r="DR710" s="1024"/>
      <c r="DS710" s="984"/>
      <c r="DW710" s="57"/>
      <c r="DX710" s="984"/>
      <c r="EA710" s="1038"/>
      <c r="EB710" s="1068"/>
      <c r="EC710" s="984"/>
      <c r="EG710" s="57"/>
      <c r="EH710" s="984"/>
      <c r="EL710" s="85"/>
      <c r="EM710" s="960"/>
      <c r="EQ710" s="57"/>
      <c r="ER710" s="998"/>
      <c r="ES710" s="1038"/>
      <c r="ET710" s="1038"/>
      <c r="EU710" s="1038"/>
      <c r="EV710" s="1068"/>
      <c r="EW710" s="998"/>
      <c r="EX710" s="1038"/>
      <c r="EY710" s="1038"/>
      <c r="EZ710" s="1038"/>
      <c r="FA710" s="1068"/>
      <c r="FB710" s="984"/>
      <c r="FF710" s="57"/>
      <c r="FG710" s="984"/>
      <c r="FJ710" s="960"/>
      <c r="FK710" s="57"/>
      <c r="FL710" s="984"/>
      <c r="FP710" s="57"/>
      <c r="FQ710" s="984"/>
      <c r="FU710" s="57"/>
      <c r="FV710" s="984"/>
      <c r="FZ710" s="57"/>
      <c r="GA710" s="984"/>
      <c r="GE710" s="85"/>
      <c r="GF710" s="960"/>
      <c r="GJ710" s="57"/>
      <c r="GK710" s="984"/>
      <c r="GO710" s="57"/>
      <c r="GP710" s="984"/>
      <c r="GT710" s="57"/>
      <c r="GU710" s="984"/>
      <c r="GY710" s="57"/>
      <c r="GZ710" s="998"/>
      <c r="HA710" s="1057"/>
      <c r="HD710" s="57"/>
      <c r="HE710" s="984"/>
      <c r="HI710" s="1068"/>
      <c r="HJ710" s="984"/>
      <c r="HN710" s="57"/>
      <c r="HO710" s="984"/>
      <c r="HS710" s="57"/>
      <c r="HT710" s="984"/>
      <c r="HW710" s="960"/>
      <c r="HX710" s="57"/>
      <c r="HY710" s="984"/>
      <c r="IC710" s="57"/>
      <c r="ID710" s="984"/>
      <c r="IH710" s="57"/>
      <c r="II710" s="984"/>
      <c r="IM710" s="57"/>
      <c r="IN710" s="998"/>
      <c r="IO710" s="1038"/>
      <c r="IP710" s="1038"/>
      <c r="IQ710" s="1038"/>
      <c r="IR710" s="1039"/>
    </row>
    <row r="711" spans="1:252" x14ac:dyDescent="0.2">
      <c r="B711" s="30" t="s">
        <v>425</v>
      </c>
      <c r="C711" s="521"/>
      <c r="D711" s="31" t="s">
        <v>424</v>
      </c>
      <c r="E711" s="200" t="s">
        <v>423</v>
      </c>
    </row>
    <row r="712" spans="1:252" x14ac:dyDescent="0.2">
      <c r="B712" s="30"/>
      <c r="C712" s="31"/>
      <c r="D712" s="31"/>
      <c r="E712" s="201"/>
    </row>
    <row r="713" spans="1:252" x14ac:dyDescent="0.2">
      <c r="B713" s="30"/>
      <c r="C713" s="492"/>
      <c r="D713" s="31"/>
      <c r="E713" s="201"/>
    </row>
    <row r="714" spans="1:252" x14ac:dyDescent="0.2">
      <c r="B714" s="30"/>
      <c r="C714" s="643"/>
      <c r="D714" s="31"/>
      <c r="E714" s="201"/>
    </row>
    <row r="715" spans="1:252" s="52" customFormat="1" x14ac:dyDescent="0.2">
      <c r="A715" s="532"/>
      <c r="B715" s="33"/>
      <c r="C715" s="61"/>
      <c r="D715" s="34"/>
      <c r="E715" s="202"/>
      <c r="F715" s="308"/>
      <c r="G715" s="865"/>
      <c r="M715" s="984"/>
      <c r="N715" s="960"/>
      <c r="R715" s="984"/>
      <c r="W715" s="984"/>
      <c r="AB715" s="984"/>
      <c r="AG715" s="984"/>
      <c r="AH715" s="960"/>
      <c r="AL715" s="984"/>
      <c r="AQ715" s="984"/>
      <c r="AV715" s="984"/>
      <c r="BA715" s="984"/>
      <c r="BE715" s="960"/>
      <c r="BF715" s="984"/>
      <c r="BK715" s="984"/>
      <c r="BP715" s="998"/>
      <c r="BU715" s="984"/>
      <c r="BY715" s="85"/>
      <c r="BZ715" s="960"/>
      <c r="CD715" s="57"/>
      <c r="CE715" s="984"/>
      <c r="CI715" s="57"/>
      <c r="CJ715" s="984"/>
      <c r="CN715" s="57"/>
      <c r="CO715" s="984"/>
      <c r="CR715" s="1038"/>
      <c r="CS715" s="1068"/>
      <c r="CT715" s="984"/>
      <c r="CV715" s="960"/>
      <c r="CX715" s="57"/>
      <c r="CY715" s="998"/>
      <c r="DC715" s="57"/>
      <c r="DD715" s="984"/>
      <c r="DH715" s="57"/>
      <c r="DI715" s="984"/>
      <c r="DM715" s="57"/>
      <c r="DN715" s="984"/>
      <c r="DR715" s="1024"/>
      <c r="DS715" s="984"/>
      <c r="DW715" s="57"/>
      <c r="DX715" s="984"/>
      <c r="EA715" s="1038"/>
      <c r="EB715" s="1068"/>
      <c r="EC715" s="984"/>
      <c r="EG715" s="57"/>
      <c r="EH715" s="984"/>
      <c r="EL715" s="85"/>
      <c r="EM715" s="960"/>
      <c r="EQ715" s="57"/>
      <c r="ER715" s="998"/>
      <c r="ES715" s="1038"/>
      <c r="ET715" s="1038"/>
      <c r="EU715" s="1038"/>
      <c r="EV715" s="1068"/>
      <c r="EW715" s="998"/>
      <c r="EX715" s="1038"/>
      <c r="EY715" s="1038"/>
      <c r="EZ715" s="1038"/>
      <c r="FA715" s="1068"/>
      <c r="FB715" s="984"/>
      <c r="FF715" s="57"/>
      <c r="FG715" s="984"/>
      <c r="FJ715" s="960"/>
      <c r="FK715" s="57"/>
      <c r="FL715" s="984"/>
      <c r="FP715" s="57"/>
      <c r="FQ715" s="984"/>
      <c r="FU715" s="57"/>
      <c r="FV715" s="984"/>
      <c r="FZ715" s="57"/>
      <c r="GA715" s="984"/>
      <c r="GE715" s="85"/>
      <c r="GF715" s="960"/>
      <c r="GJ715" s="57"/>
      <c r="GK715" s="984"/>
      <c r="GO715" s="57"/>
      <c r="GP715" s="984"/>
      <c r="GT715" s="57"/>
      <c r="GU715" s="984"/>
      <c r="GY715" s="57"/>
      <c r="GZ715" s="998"/>
      <c r="HA715" s="1057"/>
      <c r="HD715" s="57"/>
      <c r="HE715" s="984"/>
      <c r="HI715" s="1068"/>
      <c r="HJ715" s="984"/>
      <c r="HN715" s="57"/>
      <c r="HO715" s="984"/>
      <c r="HS715" s="57"/>
      <c r="HT715" s="984"/>
      <c r="HW715" s="960"/>
      <c r="HX715" s="57"/>
      <c r="HY715" s="984"/>
      <c r="IC715" s="57"/>
      <c r="ID715" s="984"/>
      <c r="IH715" s="57"/>
      <c r="II715" s="984"/>
      <c r="IM715" s="57"/>
      <c r="IN715" s="998"/>
      <c r="IO715" s="1038"/>
      <c r="IP715" s="1038"/>
      <c r="IQ715" s="1038"/>
      <c r="IR715" s="1039"/>
    </row>
    <row r="716" spans="1:252" x14ac:dyDescent="0.2">
      <c r="A716" s="531" t="s">
        <v>31</v>
      </c>
      <c r="B716" s="5" t="s">
        <v>450</v>
      </c>
      <c r="C716" s="841"/>
      <c r="D716" s="25" t="s">
        <v>449</v>
      </c>
      <c r="E716" s="238" t="s">
        <v>373</v>
      </c>
    </row>
    <row r="717" spans="1:252" x14ac:dyDescent="0.2">
      <c r="A717" s="531" t="s">
        <v>31</v>
      </c>
      <c r="B717" s="5"/>
      <c r="C717" s="25"/>
      <c r="D717" s="25"/>
      <c r="E717" s="233" t="s">
        <v>637</v>
      </c>
    </row>
    <row r="718" spans="1:252" x14ac:dyDescent="0.2">
      <c r="A718" s="531" t="s">
        <v>31</v>
      </c>
      <c r="B718" s="5"/>
      <c r="C718" s="506"/>
      <c r="D718" s="25"/>
      <c r="E718" s="644"/>
    </row>
    <row r="719" spans="1:252" s="52" customFormat="1" x14ac:dyDescent="0.2">
      <c r="A719" s="532" t="s">
        <v>31</v>
      </c>
      <c r="B719" s="26"/>
      <c r="C719" s="632"/>
      <c r="D719" s="27"/>
      <c r="E719" s="197"/>
      <c r="F719" s="308"/>
      <c r="G719" s="865"/>
      <c r="M719" s="984"/>
      <c r="N719" s="960"/>
      <c r="R719" s="984"/>
      <c r="W719" s="984"/>
      <c r="AB719" s="984"/>
      <c r="AG719" s="984"/>
      <c r="AH719" s="960"/>
      <c r="AL719" s="984"/>
      <c r="AQ719" s="984"/>
      <c r="AV719" s="984"/>
      <c r="BA719" s="984"/>
      <c r="BE719" s="960"/>
      <c r="BF719" s="984"/>
      <c r="BK719" s="984"/>
      <c r="BP719" s="998"/>
      <c r="BU719" s="984"/>
      <c r="BY719" s="85"/>
      <c r="BZ719" s="960"/>
      <c r="CD719" s="57"/>
      <c r="CE719" s="984"/>
      <c r="CI719" s="57"/>
      <c r="CJ719" s="984"/>
      <c r="CN719" s="57"/>
      <c r="CO719" s="984"/>
      <c r="CR719" s="1038"/>
      <c r="CS719" s="1068"/>
      <c r="CT719" s="984"/>
      <c r="CV719" s="960"/>
      <c r="CX719" s="57"/>
      <c r="CY719" s="998"/>
      <c r="DC719" s="57"/>
      <c r="DD719" s="984"/>
      <c r="DH719" s="57"/>
      <c r="DI719" s="984"/>
      <c r="DM719" s="57"/>
      <c r="DN719" s="984"/>
      <c r="DR719" s="1024"/>
      <c r="DS719" s="984"/>
      <c r="DW719" s="57"/>
      <c r="DX719" s="984"/>
      <c r="EA719" s="1038"/>
      <c r="EB719" s="1068"/>
      <c r="EC719" s="984"/>
      <c r="EG719" s="57"/>
      <c r="EH719" s="984"/>
      <c r="EL719" s="85"/>
      <c r="EM719" s="960"/>
      <c r="EQ719" s="57"/>
      <c r="ER719" s="998"/>
      <c r="ES719" s="1038"/>
      <c r="ET719" s="1038"/>
      <c r="EU719" s="1038"/>
      <c r="EV719" s="1068"/>
      <c r="EW719" s="998"/>
      <c r="EX719" s="1038"/>
      <c r="EY719" s="1038"/>
      <c r="EZ719" s="1038"/>
      <c r="FA719" s="1068"/>
      <c r="FB719" s="984"/>
      <c r="FF719" s="57"/>
      <c r="FG719" s="984"/>
      <c r="FJ719" s="960"/>
      <c r="FK719" s="57"/>
      <c r="FL719" s="984"/>
      <c r="FP719" s="57"/>
      <c r="FQ719" s="984"/>
      <c r="FU719" s="57"/>
      <c r="FV719" s="984"/>
      <c r="FZ719" s="57"/>
      <c r="GA719" s="984"/>
      <c r="GE719" s="85"/>
      <c r="GF719" s="960"/>
      <c r="GJ719" s="57"/>
      <c r="GK719" s="984"/>
      <c r="GO719" s="57"/>
      <c r="GP719" s="984"/>
      <c r="GT719" s="57"/>
      <c r="GU719" s="984"/>
      <c r="GY719" s="57"/>
      <c r="GZ719" s="998"/>
      <c r="HA719" s="1057"/>
      <c r="HD719" s="57"/>
      <c r="HE719" s="984"/>
      <c r="HI719" s="1068"/>
      <c r="HJ719" s="984"/>
      <c r="HN719" s="57"/>
      <c r="HO719" s="984"/>
      <c r="HS719" s="57"/>
      <c r="HT719" s="984"/>
      <c r="HW719" s="960"/>
      <c r="HX719" s="57"/>
      <c r="HY719" s="984"/>
      <c r="IC719" s="57"/>
      <c r="ID719" s="984"/>
      <c r="IH719" s="57"/>
      <c r="II719" s="984"/>
      <c r="IM719" s="57"/>
      <c r="IN719" s="998"/>
      <c r="IO719" s="1038"/>
      <c r="IP719" s="1038"/>
      <c r="IQ719" s="1038"/>
      <c r="IR719" s="1039"/>
    </row>
    <row r="720" spans="1:252" x14ac:dyDescent="0.2">
      <c r="A720" s="628" t="s">
        <v>31</v>
      </c>
      <c r="B720" s="5" t="s">
        <v>452</v>
      </c>
      <c r="C720" s="633"/>
      <c r="D720" s="25" t="s">
        <v>453</v>
      </c>
      <c r="E720" s="210" t="s">
        <v>492</v>
      </c>
    </row>
    <row r="721" spans="1:252" x14ac:dyDescent="0.2">
      <c r="A721" s="628" t="s">
        <v>31</v>
      </c>
      <c r="B721" s="5"/>
      <c r="C721" s="25"/>
      <c r="D721" s="25"/>
      <c r="E721" s="196"/>
    </row>
    <row r="722" spans="1:252" x14ac:dyDescent="0.2">
      <c r="A722" s="628" t="s">
        <v>31</v>
      </c>
      <c r="B722" s="5"/>
      <c r="C722" s="506"/>
      <c r="D722" s="25"/>
      <c r="E722" s="196"/>
    </row>
    <row r="723" spans="1:252" s="52" customFormat="1" x14ac:dyDescent="0.2">
      <c r="A723" s="635" t="s">
        <v>31</v>
      </c>
      <c r="B723" s="26"/>
      <c r="C723" s="634"/>
      <c r="D723" s="27"/>
      <c r="E723" s="197"/>
      <c r="F723" s="308"/>
      <c r="G723" s="865"/>
      <c r="M723" s="984"/>
      <c r="N723" s="960"/>
      <c r="R723" s="984"/>
      <c r="W723" s="984"/>
      <c r="AB723" s="984"/>
      <c r="AG723" s="984"/>
      <c r="AH723" s="960"/>
      <c r="AL723" s="984"/>
      <c r="AQ723" s="984"/>
      <c r="AV723" s="984"/>
      <c r="BA723" s="984"/>
      <c r="BE723" s="960"/>
      <c r="BF723" s="984"/>
      <c r="BK723" s="984"/>
      <c r="BP723" s="998"/>
      <c r="BU723" s="984"/>
      <c r="BY723" s="85"/>
      <c r="BZ723" s="960"/>
      <c r="CD723" s="57"/>
      <c r="CE723" s="984"/>
      <c r="CI723" s="57"/>
      <c r="CJ723" s="984"/>
      <c r="CN723" s="57"/>
      <c r="CO723" s="984"/>
      <c r="CR723" s="1038"/>
      <c r="CS723" s="1068"/>
      <c r="CT723" s="984"/>
      <c r="CV723" s="960"/>
      <c r="CX723" s="57"/>
      <c r="CY723" s="998"/>
      <c r="DC723" s="57"/>
      <c r="DD723" s="984"/>
      <c r="DH723" s="57"/>
      <c r="DI723" s="984"/>
      <c r="DM723" s="57"/>
      <c r="DN723" s="984"/>
      <c r="DR723" s="1024"/>
      <c r="DS723" s="984"/>
      <c r="DW723" s="57"/>
      <c r="DX723" s="984"/>
      <c r="EA723" s="1038"/>
      <c r="EB723" s="1068"/>
      <c r="EC723" s="984"/>
      <c r="EG723" s="57"/>
      <c r="EH723" s="984"/>
      <c r="EL723" s="85"/>
      <c r="EM723" s="960"/>
      <c r="EQ723" s="57"/>
      <c r="ER723" s="998"/>
      <c r="ES723" s="1038"/>
      <c r="ET723" s="1038"/>
      <c r="EU723" s="1038"/>
      <c r="EV723" s="1068"/>
      <c r="EW723" s="998"/>
      <c r="EX723" s="1038"/>
      <c r="EY723" s="1038"/>
      <c r="EZ723" s="1038"/>
      <c r="FA723" s="1068"/>
      <c r="FB723" s="984"/>
      <c r="FF723" s="57"/>
      <c r="FG723" s="984"/>
      <c r="FJ723" s="960"/>
      <c r="FK723" s="57"/>
      <c r="FL723" s="984"/>
      <c r="FP723" s="57"/>
      <c r="FQ723" s="984"/>
      <c r="FU723" s="57"/>
      <c r="FV723" s="984"/>
      <c r="FZ723" s="57"/>
      <c r="GA723" s="984"/>
      <c r="GE723" s="85"/>
      <c r="GF723" s="960"/>
      <c r="GJ723" s="57"/>
      <c r="GK723" s="984"/>
      <c r="GO723" s="57"/>
      <c r="GP723" s="984"/>
      <c r="GT723" s="57"/>
      <c r="GU723" s="984"/>
      <c r="GY723" s="57"/>
      <c r="GZ723" s="998"/>
      <c r="HA723" s="1057"/>
      <c r="HD723" s="57"/>
      <c r="HE723" s="984"/>
      <c r="HI723" s="1068"/>
      <c r="HJ723" s="984"/>
      <c r="HN723" s="57"/>
      <c r="HO723" s="984"/>
      <c r="HS723" s="57"/>
      <c r="HT723" s="984"/>
      <c r="HW723" s="960"/>
      <c r="HX723" s="57"/>
      <c r="HY723" s="984"/>
      <c r="IC723" s="57"/>
      <c r="ID723" s="984"/>
      <c r="IH723" s="57"/>
      <c r="II723" s="984"/>
      <c r="IM723" s="57"/>
      <c r="IN723" s="998"/>
      <c r="IO723" s="1038"/>
      <c r="IP723" s="1038"/>
      <c r="IQ723" s="1038"/>
      <c r="IR723" s="1039"/>
    </row>
    <row r="724" spans="1:252" x14ac:dyDescent="0.2">
      <c r="A724" s="636" t="s">
        <v>33</v>
      </c>
      <c r="B724" s="6" t="s">
        <v>455</v>
      </c>
      <c r="C724" s="638"/>
      <c r="D724" s="14" t="s">
        <v>265</v>
      </c>
      <c r="E724" s="208" t="s">
        <v>221</v>
      </c>
    </row>
    <row r="725" spans="1:252" x14ac:dyDescent="0.2">
      <c r="A725" s="636" t="s">
        <v>33</v>
      </c>
      <c r="B725" s="6"/>
      <c r="C725" s="14"/>
      <c r="D725" s="14"/>
      <c r="E725" s="208" t="s">
        <v>463</v>
      </c>
    </row>
    <row r="726" spans="1:252" x14ac:dyDescent="0.2">
      <c r="A726" s="636" t="s">
        <v>33</v>
      </c>
      <c r="B726" s="6"/>
      <c r="C726" s="519"/>
      <c r="D726" s="14"/>
      <c r="E726" s="203"/>
    </row>
    <row r="727" spans="1:252" x14ac:dyDescent="0.2">
      <c r="A727" s="636" t="s">
        <v>33</v>
      </c>
      <c r="B727" s="6"/>
      <c r="C727" s="520"/>
      <c r="D727" s="14"/>
      <c r="E727" s="203"/>
    </row>
    <row r="728" spans="1:252" s="52" customFormat="1" x14ac:dyDescent="0.2">
      <c r="A728" s="637" t="s">
        <v>33</v>
      </c>
      <c r="B728" s="28"/>
      <c r="C728" s="56"/>
      <c r="D728" s="29"/>
      <c r="E728" s="204"/>
      <c r="F728" s="308"/>
      <c r="G728" s="865"/>
      <c r="M728" s="984"/>
      <c r="N728" s="960"/>
      <c r="R728" s="984"/>
      <c r="W728" s="984"/>
      <c r="AB728" s="984"/>
      <c r="AG728" s="984"/>
      <c r="AH728" s="960"/>
      <c r="AL728" s="984"/>
      <c r="AQ728" s="984"/>
      <c r="AV728" s="984"/>
      <c r="BA728" s="984"/>
      <c r="BE728" s="960"/>
      <c r="BF728" s="984"/>
      <c r="BK728" s="984"/>
      <c r="BP728" s="998"/>
      <c r="BU728" s="984"/>
      <c r="BY728" s="85"/>
      <c r="BZ728" s="960"/>
      <c r="CD728" s="57"/>
      <c r="CE728" s="984"/>
      <c r="CI728" s="57"/>
      <c r="CJ728" s="984"/>
      <c r="CN728" s="57"/>
      <c r="CO728" s="984"/>
      <c r="CR728" s="1038"/>
      <c r="CS728" s="1068"/>
      <c r="CT728" s="984"/>
      <c r="CV728" s="960"/>
      <c r="CX728" s="57"/>
      <c r="CY728" s="998"/>
      <c r="DC728" s="57"/>
      <c r="DD728" s="984"/>
      <c r="DH728" s="57"/>
      <c r="DI728" s="984"/>
      <c r="DM728" s="57"/>
      <c r="DN728" s="984"/>
      <c r="DR728" s="1024"/>
      <c r="DS728" s="984"/>
      <c r="DW728" s="57"/>
      <c r="DX728" s="984"/>
      <c r="EA728" s="1038"/>
      <c r="EB728" s="1068"/>
      <c r="EC728" s="984"/>
      <c r="EG728" s="57"/>
      <c r="EH728" s="984"/>
      <c r="EL728" s="85"/>
      <c r="EM728" s="960"/>
      <c r="EQ728" s="57"/>
      <c r="ER728" s="998"/>
      <c r="ES728" s="1038"/>
      <c r="ET728" s="1038"/>
      <c r="EU728" s="1038"/>
      <c r="EV728" s="1068"/>
      <c r="EW728" s="998"/>
      <c r="EX728" s="1038"/>
      <c r="EY728" s="1038"/>
      <c r="EZ728" s="1038"/>
      <c r="FA728" s="1068"/>
      <c r="FB728" s="984"/>
      <c r="FF728" s="57"/>
      <c r="FG728" s="984"/>
      <c r="FJ728" s="960"/>
      <c r="FK728" s="57"/>
      <c r="FL728" s="984"/>
      <c r="FP728" s="57"/>
      <c r="FQ728" s="984"/>
      <c r="FU728" s="57"/>
      <c r="FV728" s="984"/>
      <c r="FZ728" s="57"/>
      <c r="GA728" s="984"/>
      <c r="GE728" s="85"/>
      <c r="GF728" s="960"/>
      <c r="GJ728" s="57"/>
      <c r="GK728" s="984"/>
      <c r="GO728" s="57"/>
      <c r="GP728" s="984"/>
      <c r="GT728" s="57"/>
      <c r="GU728" s="984"/>
      <c r="GY728" s="57"/>
      <c r="GZ728" s="998"/>
      <c r="HA728" s="1057"/>
      <c r="HD728" s="57"/>
      <c r="HE728" s="984"/>
      <c r="HI728" s="1068"/>
      <c r="HJ728" s="984"/>
      <c r="HN728" s="57"/>
      <c r="HO728" s="984"/>
      <c r="HS728" s="57"/>
      <c r="HT728" s="984"/>
      <c r="HW728" s="960"/>
      <c r="HX728" s="57"/>
      <c r="HY728" s="984"/>
      <c r="IC728" s="57"/>
      <c r="ID728" s="984"/>
      <c r="IH728" s="57"/>
      <c r="II728" s="984"/>
      <c r="IM728" s="57"/>
      <c r="IN728" s="998"/>
      <c r="IO728" s="1038"/>
      <c r="IP728" s="1038"/>
      <c r="IQ728" s="1038"/>
      <c r="IR728" s="1039"/>
    </row>
    <row r="729" spans="1:252" s="98" customFormat="1" x14ac:dyDescent="0.2">
      <c r="A729" s="531" t="s">
        <v>33</v>
      </c>
      <c r="B729" s="618" t="s">
        <v>477</v>
      </c>
      <c r="C729" s="689"/>
      <c r="D729" s="14" t="s">
        <v>74</v>
      </c>
      <c r="E729" s="208" t="s">
        <v>456</v>
      </c>
      <c r="F729" s="307"/>
      <c r="G729" s="864"/>
      <c r="M729" s="37"/>
      <c r="N729" s="954"/>
      <c r="R729" s="37"/>
      <c r="W729" s="37"/>
      <c r="AB729" s="37"/>
      <c r="AG729" s="37"/>
      <c r="AH729" s="954"/>
      <c r="AL729" s="37"/>
      <c r="AQ729" s="37"/>
      <c r="AV729" s="37"/>
      <c r="BA729" s="37"/>
      <c r="BE729" s="954"/>
      <c r="BF729" s="37"/>
      <c r="BK729" s="37"/>
      <c r="BP729" s="996"/>
      <c r="BU729" s="37"/>
      <c r="BY729" s="84"/>
      <c r="BZ729" s="954"/>
      <c r="CD729" s="39"/>
      <c r="CE729" s="37"/>
      <c r="CI729" s="39"/>
      <c r="CJ729" s="37"/>
      <c r="CN729" s="39"/>
      <c r="CO729" s="37"/>
      <c r="CR729" s="1034"/>
      <c r="CS729" s="1066"/>
      <c r="CT729" s="37"/>
      <c r="CV729" s="954"/>
      <c r="CX729" s="39"/>
      <c r="CY729" s="996"/>
      <c r="DC729" s="39"/>
      <c r="DD729" s="37"/>
      <c r="DH729" s="39"/>
      <c r="DI729" s="37"/>
      <c r="DM729" s="39"/>
      <c r="DN729" s="37"/>
      <c r="DR729" s="1021"/>
      <c r="DS729" s="37"/>
      <c r="DW729" s="39"/>
      <c r="DX729" s="37"/>
      <c r="EA729" s="1034"/>
      <c r="EB729" s="1066"/>
      <c r="EC729" s="37"/>
      <c r="EG729" s="39"/>
      <c r="EH729" s="37"/>
      <c r="EL729" s="84"/>
      <c r="EM729" s="954"/>
      <c r="EQ729" s="39"/>
      <c r="ER729" s="996"/>
      <c r="ES729" s="1034"/>
      <c r="ET729" s="1034"/>
      <c r="EU729" s="1034"/>
      <c r="EV729" s="1066"/>
      <c r="EW729" s="996"/>
      <c r="EX729" s="1034"/>
      <c r="EY729" s="1034"/>
      <c r="EZ729" s="1034"/>
      <c r="FA729" s="1066"/>
      <c r="FB729" s="37"/>
      <c r="FF729" s="39"/>
      <c r="FG729" s="37"/>
      <c r="FJ729" s="954"/>
      <c r="FK729" s="39"/>
      <c r="FL729" s="37"/>
      <c r="FP729" s="39"/>
      <c r="FQ729" s="37"/>
      <c r="FU729" s="39"/>
      <c r="FV729" s="37"/>
      <c r="FZ729" s="39"/>
      <c r="GA729" s="37"/>
      <c r="GE729" s="84"/>
      <c r="GF729" s="954"/>
      <c r="GJ729" s="39"/>
      <c r="GK729" s="37"/>
      <c r="GO729" s="39"/>
      <c r="GP729" s="37"/>
      <c r="GT729" s="39"/>
      <c r="GU729" s="37"/>
      <c r="GY729" s="39"/>
      <c r="GZ729" s="996"/>
      <c r="HA729" s="1055"/>
      <c r="HD729" s="39"/>
      <c r="HE729" s="37"/>
      <c r="HI729" s="1066"/>
      <c r="HJ729" s="37"/>
      <c r="HN729" s="39"/>
      <c r="HO729" s="37"/>
      <c r="HS729" s="39"/>
      <c r="HT729" s="37"/>
      <c r="HW729" s="954"/>
      <c r="HX729" s="39"/>
      <c r="HY729" s="37"/>
      <c r="IC729" s="39"/>
      <c r="ID729" s="37"/>
      <c r="IH729" s="39"/>
      <c r="II729" s="37"/>
      <c r="IM729" s="39"/>
      <c r="IN729" s="996"/>
      <c r="IO729" s="1034"/>
      <c r="IP729" s="1034"/>
      <c r="IQ729" s="1034"/>
      <c r="IR729" s="1035"/>
    </row>
    <row r="730" spans="1:252" s="98" customFormat="1" x14ac:dyDescent="0.2">
      <c r="A730" s="531" t="s">
        <v>33</v>
      </c>
      <c r="B730" s="618"/>
      <c r="C730" s="14"/>
      <c r="D730" s="14"/>
      <c r="E730" s="741" t="s">
        <v>546</v>
      </c>
      <c r="F730" s="307"/>
      <c r="G730" s="864"/>
      <c r="M730" s="37"/>
      <c r="N730" s="954"/>
      <c r="R730" s="37"/>
      <c r="W730" s="37"/>
      <c r="AB730" s="37"/>
      <c r="AG730" s="37"/>
      <c r="AH730" s="954"/>
      <c r="AL730" s="37"/>
      <c r="AQ730" s="37"/>
      <c r="AV730" s="37"/>
      <c r="BA730" s="37"/>
      <c r="BE730" s="954"/>
      <c r="BF730" s="37"/>
      <c r="BK730" s="37"/>
      <c r="BP730" s="996"/>
      <c r="BU730" s="37"/>
      <c r="BY730" s="84"/>
      <c r="BZ730" s="954"/>
      <c r="CD730" s="39"/>
      <c r="CE730" s="37"/>
      <c r="CI730" s="39"/>
      <c r="CJ730" s="37"/>
      <c r="CN730" s="39"/>
      <c r="CO730" s="37"/>
      <c r="CR730" s="1034"/>
      <c r="CS730" s="1066"/>
      <c r="CT730" s="37"/>
      <c r="CV730" s="954"/>
      <c r="CX730" s="39"/>
      <c r="CY730" s="996"/>
      <c r="DC730" s="39"/>
      <c r="DD730" s="37"/>
      <c r="DH730" s="39"/>
      <c r="DI730" s="37"/>
      <c r="DM730" s="39"/>
      <c r="DN730" s="37"/>
      <c r="DR730" s="1021"/>
      <c r="DS730" s="37"/>
      <c r="DW730" s="39"/>
      <c r="DX730" s="37"/>
      <c r="EA730" s="1034"/>
      <c r="EB730" s="1066"/>
      <c r="EC730" s="37"/>
      <c r="EG730" s="39"/>
      <c r="EH730" s="37"/>
      <c r="EL730" s="84"/>
      <c r="EM730" s="954"/>
      <c r="EQ730" s="39"/>
      <c r="ER730" s="996"/>
      <c r="ES730" s="1034"/>
      <c r="ET730" s="1034"/>
      <c r="EU730" s="1034"/>
      <c r="EV730" s="1066"/>
      <c r="EW730" s="996"/>
      <c r="EX730" s="1034"/>
      <c r="EY730" s="1034"/>
      <c r="EZ730" s="1034"/>
      <c r="FA730" s="1066"/>
      <c r="FB730" s="37"/>
      <c r="FF730" s="39"/>
      <c r="FG730" s="37"/>
      <c r="FJ730" s="954"/>
      <c r="FK730" s="39"/>
      <c r="FL730" s="37"/>
      <c r="FP730" s="39"/>
      <c r="FQ730" s="37"/>
      <c r="FU730" s="39"/>
      <c r="FV730" s="37"/>
      <c r="FZ730" s="39"/>
      <c r="GA730" s="37"/>
      <c r="GE730" s="84"/>
      <c r="GF730" s="954"/>
      <c r="GJ730" s="39"/>
      <c r="GK730" s="37"/>
      <c r="GO730" s="39"/>
      <c r="GP730" s="37"/>
      <c r="GT730" s="39"/>
      <c r="GU730" s="37"/>
      <c r="GY730" s="39"/>
      <c r="GZ730" s="996"/>
      <c r="HA730" s="1055"/>
      <c r="HD730" s="39"/>
      <c r="HE730" s="37"/>
      <c r="HI730" s="1066"/>
      <c r="HJ730" s="37"/>
      <c r="HN730" s="39"/>
      <c r="HO730" s="37"/>
      <c r="HS730" s="39"/>
      <c r="HT730" s="37"/>
      <c r="HW730" s="954"/>
      <c r="HX730" s="39"/>
      <c r="HY730" s="37"/>
      <c r="IC730" s="39"/>
      <c r="ID730" s="37"/>
      <c r="IH730" s="39"/>
      <c r="II730" s="37"/>
      <c r="IM730" s="39"/>
      <c r="IN730" s="996"/>
      <c r="IO730" s="1034"/>
      <c r="IP730" s="1034"/>
      <c r="IQ730" s="1034"/>
      <c r="IR730" s="1035"/>
    </row>
    <row r="731" spans="1:252" s="98" customFormat="1" x14ac:dyDescent="0.2">
      <c r="A731" s="531" t="s">
        <v>33</v>
      </c>
      <c r="B731" s="618"/>
      <c r="C731" s="519"/>
      <c r="D731" s="14"/>
      <c r="E731" s="203"/>
      <c r="F731" s="307"/>
      <c r="G731" s="864"/>
      <c r="M731" s="37"/>
      <c r="N731" s="954"/>
      <c r="R731" s="37"/>
      <c r="W731" s="37"/>
      <c r="AB731" s="37"/>
      <c r="AG731" s="37"/>
      <c r="AH731" s="954"/>
      <c r="AL731" s="37"/>
      <c r="AQ731" s="37"/>
      <c r="AV731" s="37"/>
      <c r="BA731" s="37"/>
      <c r="BE731" s="954"/>
      <c r="BF731" s="37"/>
      <c r="BK731" s="37"/>
      <c r="BP731" s="996"/>
      <c r="BU731" s="37"/>
      <c r="BY731" s="84"/>
      <c r="BZ731" s="954"/>
      <c r="CD731" s="39"/>
      <c r="CE731" s="37"/>
      <c r="CI731" s="39"/>
      <c r="CJ731" s="37"/>
      <c r="CN731" s="39"/>
      <c r="CO731" s="37"/>
      <c r="CR731" s="1034"/>
      <c r="CS731" s="1066"/>
      <c r="CT731" s="37"/>
      <c r="CV731" s="954"/>
      <c r="CX731" s="39"/>
      <c r="CY731" s="996"/>
      <c r="DC731" s="39"/>
      <c r="DD731" s="37"/>
      <c r="DH731" s="39"/>
      <c r="DI731" s="37"/>
      <c r="DM731" s="39"/>
      <c r="DN731" s="37"/>
      <c r="DR731" s="1021"/>
      <c r="DS731" s="37"/>
      <c r="DW731" s="39"/>
      <c r="DX731" s="37"/>
      <c r="EA731" s="1034"/>
      <c r="EB731" s="1066"/>
      <c r="EC731" s="37"/>
      <c r="EG731" s="39"/>
      <c r="EH731" s="37"/>
      <c r="EL731" s="84"/>
      <c r="EM731" s="954"/>
      <c r="EQ731" s="39"/>
      <c r="ER731" s="996"/>
      <c r="ES731" s="1034"/>
      <c r="ET731" s="1034"/>
      <c r="EU731" s="1034"/>
      <c r="EV731" s="1066"/>
      <c r="EW731" s="996"/>
      <c r="EX731" s="1034"/>
      <c r="EY731" s="1034"/>
      <c r="EZ731" s="1034"/>
      <c r="FA731" s="1066"/>
      <c r="FB731" s="37"/>
      <c r="FF731" s="39"/>
      <c r="FG731" s="37"/>
      <c r="FJ731" s="954"/>
      <c r="FK731" s="39"/>
      <c r="FL731" s="37"/>
      <c r="FP731" s="39"/>
      <c r="FQ731" s="37"/>
      <c r="FU731" s="39"/>
      <c r="FV731" s="37"/>
      <c r="FZ731" s="39"/>
      <c r="GA731" s="37"/>
      <c r="GE731" s="84"/>
      <c r="GF731" s="954"/>
      <c r="GJ731" s="39"/>
      <c r="GK731" s="37"/>
      <c r="GO731" s="39"/>
      <c r="GP731" s="37"/>
      <c r="GT731" s="39"/>
      <c r="GU731" s="37"/>
      <c r="GY731" s="39"/>
      <c r="GZ731" s="996"/>
      <c r="HA731" s="1055"/>
      <c r="HD731" s="39"/>
      <c r="HE731" s="37"/>
      <c r="HI731" s="1066"/>
      <c r="HJ731" s="37"/>
      <c r="HN731" s="39"/>
      <c r="HO731" s="37"/>
      <c r="HS731" s="39"/>
      <c r="HT731" s="37"/>
      <c r="HW731" s="954"/>
      <c r="HX731" s="39"/>
      <c r="HY731" s="37"/>
      <c r="IC731" s="39"/>
      <c r="ID731" s="37"/>
      <c r="IH731" s="39"/>
      <c r="II731" s="37"/>
      <c r="IM731" s="39"/>
      <c r="IN731" s="996"/>
      <c r="IO731" s="1034"/>
      <c r="IP731" s="1034"/>
      <c r="IQ731" s="1034"/>
      <c r="IR731" s="1035"/>
    </row>
    <row r="732" spans="1:252" s="98" customFormat="1" x14ac:dyDescent="0.2">
      <c r="A732" s="531" t="s">
        <v>33</v>
      </c>
      <c r="B732" s="618"/>
      <c r="C732" s="520"/>
      <c r="D732" s="14"/>
      <c r="E732" s="203"/>
      <c r="F732" s="307"/>
      <c r="G732" s="864"/>
      <c r="M732" s="37"/>
      <c r="N732" s="954"/>
      <c r="R732" s="37"/>
      <c r="W732" s="37"/>
      <c r="AB732" s="37"/>
      <c r="AG732" s="37"/>
      <c r="AH732" s="954"/>
      <c r="AL732" s="37"/>
      <c r="AQ732" s="37"/>
      <c r="AV732" s="37"/>
      <c r="BA732" s="37"/>
      <c r="BE732" s="954"/>
      <c r="BF732" s="37"/>
      <c r="BK732" s="37"/>
      <c r="BP732" s="996"/>
      <c r="BU732" s="37"/>
      <c r="BY732" s="84"/>
      <c r="BZ732" s="954"/>
      <c r="CD732" s="39"/>
      <c r="CE732" s="37"/>
      <c r="CI732" s="39"/>
      <c r="CJ732" s="37"/>
      <c r="CN732" s="39"/>
      <c r="CO732" s="37"/>
      <c r="CR732" s="1034"/>
      <c r="CS732" s="1066"/>
      <c r="CT732" s="37"/>
      <c r="CV732" s="954"/>
      <c r="CX732" s="39"/>
      <c r="CY732" s="996"/>
      <c r="DC732" s="39"/>
      <c r="DD732" s="37"/>
      <c r="DH732" s="39"/>
      <c r="DI732" s="37"/>
      <c r="DM732" s="39"/>
      <c r="DN732" s="37"/>
      <c r="DR732" s="1021"/>
      <c r="DS732" s="37"/>
      <c r="DW732" s="39"/>
      <c r="DX732" s="37"/>
      <c r="EA732" s="1034"/>
      <c r="EB732" s="1066"/>
      <c r="EC732" s="37"/>
      <c r="EG732" s="39"/>
      <c r="EH732" s="37"/>
      <c r="EL732" s="84"/>
      <c r="EM732" s="954"/>
      <c r="EQ732" s="39"/>
      <c r="ER732" s="996"/>
      <c r="ES732" s="1034"/>
      <c r="ET732" s="1034"/>
      <c r="EU732" s="1034"/>
      <c r="EV732" s="1066"/>
      <c r="EW732" s="996"/>
      <c r="EX732" s="1034"/>
      <c r="EY732" s="1034"/>
      <c r="EZ732" s="1034"/>
      <c r="FA732" s="1066"/>
      <c r="FB732" s="37"/>
      <c r="FF732" s="39"/>
      <c r="FG732" s="37"/>
      <c r="FJ732" s="954"/>
      <c r="FK732" s="39"/>
      <c r="FL732" s="37"/>
      <c r="FP732" s="39"/>
      <c r="FQ732" s="37"/>
      <c r="FU732" s="39"/>
      <c r="FV732" s="37"/>
      <c r="FZ732" s="39"/>
      <c r="GA732" s="37"/>
      <c r="GE732" s="84"/>
      <c r="GF732" s="954"/>
      <c r="GJ732" s="39"/>
      <c r="GK732" s="37"/>
      <c r="GO732" s="39"/>
      <c r="GP732" s="37"/>
      <c r="GT732" s="39"/>
      <c r="GU732" s="37"/>
      <c r="GY732" s="39"/>
      <c r="GZ732" s="996"/>
      <c r="HA732" s="1055"/>
      <c r="HD732" s="39"/>
      <c r="HE732" s="37"/>
      <c r="HI732" s="1066"/>
      <c r="HJ732" s="37"/>
      <c r="HN732" s="39"/>
      <c r="HO732" s="37"/>
      <c r="HS732" s="39"/>
      <c r="HT732" s="37"/>
      <c r="HW732" s="954"/>
      <c r="HX732" s="39"/>
      <c r="HY732" s="37"/>
      <c r="IC732" s="39"/>
      <c r="ID732" s="37"/>
      <c r="IH732" s="39"/>
      <c r="II732" s="37"/>
      <c r="IM732" s="39"/>
      <c r="IN732" s="996"/>
      <c r="IO732" s="1034"/>
      <c r="IP732" s="1034"/>
      <c r="IQ732" s="1034"/>
      <c r="IR732" s="1035"/>
    </row>
    <row r="733" spans="1:252" s="52" customFormat="1" x14ac:dyDescent="0.2">
      <c r="A733" s="532" t="s">
        <v>33</v>
      </c>
      <c r="B733" s="28"/>
      <c r="C733" s="56"/>
      <c r="D733" s="29"/>
      <c r="E733" s="204"/>
      <c r="F733" s="308"/>
      <c r="G733" s="865"/>
      <c r="M733" s="984"/>
      <c r="N733" s="960"/>
      <c r="R733" s="984"/>
      <c r="W733" s="984"/>
      <c r="AB733" s="984"/>
      <c r="AG733" s="984"/>
      <c r="AH733" s="960"/>
      <c r="AL733" s="984"/>
      <c r="AQ733" s="984"/>
      <c r="AV733" s="984"/>
      <c r="BA733" s="984"/>
      <c r="BE733" s="960"/>
      <c r="BF733" s="984"/>
      <c r="BK733" s="984"/>
      <c r="BP733" s="998"/>
      <c r="BU733" s="984"/>
      <c r="BY733" s="85"/>
      <c r="BZ733" s="960"/>
      <c r="CD733" s="57"/>
      <c r="CE733" s="984"/>
      <c r="CI733" s="57"/>
      <c r="CJ733" s="984"/>
      <c r="CN733" s="57"/>
      <c r="CO733" s="984"/>
      <c r="CR733" s="1038"/>
      <c r="CS733" s="1068"/>
      <c r="CT733" s="984"/>
      <c r="CV733" s="960"/>
      <c r="CX733" s="57"/>
      <c r="CY733" s="998"/>
      <c r="DC733" s="57"/>
      <c r="DD733" s="984"/>
      <c r="DH733" s="57"/>
      <c r="DI733" s="984"/>
      <c r="DM733" s="57"/>
      <c r="DN733" s="984"/>
      <c r="DR733" s="1024"/>
      <c r="DS733" s="984"/>
      <c r="DW733" s="57"/>
      <c r="DX733" s="984"/>
      <c r="EA733" s="1038"/>
      <c r="EB733" s="1068"/>
      <c r="EC733" s="984"/>
      <c r="EG733" s="57"/>
      <c r="EH733" s="984"/>
      <c r="EL733" s="85"/>
      <c r="EM733" s="960"/>
      <c r="EQ733" s="57"/>
      <c r="ER733" s="998"/>
      <c r="ES733" s="1038"/>
      <c r="ET733" s="1038"/>
      <c r="EU733" s="1038"/>
      <c r="EV733" s="1068"/>
      <c r="EW733" s="998"/>
      <c r="EX733" s="1038"/>
      <c r="EY733" s="1038"/>
      <c r="EZ733" s="1038"/>
      <c r="FA733" s="1068"/>
      <c r="FB733" s="984"/>
      <c r="FF733" s="57"/>
      <c r="FG733" s="984"/>
      <c r="FJ733" s="960"/>
      <c r="FK733" s="57"/>
      <c r="FL733" s="984"/>
      <c r="FP733" s="57"/>
      <c r="FQ733" s="984"/>
      <c r="FU733" s="57"/>
      <c r="FV733" s="984"/>
      <c r="FZ733" s="57"/>
      <c r="GA733" s="984"/>
      <c r="GE733" s="85"/>
      <c r="GF733" s="960"/>
      <c r="GJ733" s="57"/>
      <c r="GK733" s="984"/>
      <c r="GO733" s="57"/>
      <c r="GP733" s="984"/>
      <c r="GT733" s="57"/>
      <c r="GU733" s="984"/>
      <c r="GY733" s="57"/>
      <c r="GZ733" s="998"/>
      <c r="HA733" s="1057"/>
      <c r="HD733" s="57"/>
      <c r="HE733" s="984"/>
      <c r="HI733" s="1068"/>
      <c r="HJ733" s="984"/>
      <c r="HN733" s="57"/>
      <c r="HO733" s="984"/>
      <c r="HS733" s="57"/>
      <c r="HT733" s="984"/>
      <c r="HW733" s="960"/>
      <c r="HX733" s="57"/>
      <c r="HY733" s="984"/>
      <c r="IC733" s="57"/>
      <c r="ID733" s="984"/>
      <c r="IH733" s="57"/>
      <c r="II733" s="984"/>
      <c r="IM733" s="57"/>
      <c r="IN733" s="998"/>
      <c r="IO733" s="1038"/>
      <c r="IP733" s="1038"/>
      <c r="IQ733" s="1038"/>
      <c r="IR733" s="1039"/>
    </row>
    <row r="734" spans="1:252" s="98" customFormat="1" x14ac:dyDescent="0.2">
      <c r="A734" s="531" t="s">
        <v>33</v>
      </c>
      <c r="B734" s="618" t="s">
        <v>511</v>
      </c>
      <c r="C734" s="689"/>
      <c r="D734" s="14" t="s">
        <v>74</v>
      </c>
      <c r="E734" s="686" t="s">
        <v>512</v>
      </c>
      <c r="F734" s="307"/>
      <c r="G734" s="864"/>
      <c r="M734" s="37"/>
      <c r="N734" s="954"/>
      <c r="R734" s="37"/>
      <c r="W734" s="37"/>
      <c r="AB734" s="37"/>
      <c r="AG734" s="37"/>
      <c r="AH734" s="954"/>
      <c r="AL734" s="37"/>
      <c r="AQ734" s="37"/>
      <c r="AV734" s="37"/>
      <c r="BA734" s="37"/>
      <c r="BE734" s="954"/>
      <c r="BF734" s="37"/>
      <c r="BK734" s="37"/>
      <c r="BP734" s="996"/>
      <c r="BU734" s="37"/>
      <c r="BY734" s="84"/>
      <c r="BZ734" s="954"/>
      <c r="CD734" s="39"/>
      <c r="CE734" s="37"/>
      <c r="CI734" s="39"/>
      <c r="CJ734" s="37"/>
      <c r="CN734" s="39"/>
      <c r="CO734" s="37"/>
      <c r="CR734" s="1034"/>
      <c r="CS734" s="1066"/>
      <c r="CT734" s="37"/>
      <c r="CV734" s="954"/>
      <c r="CX734" s="39"/>
      <c r="CY734" s="996"/>
      <c r="DC734" s="39"/>
      <c r="DD734" s="37"/>
      <c r="DH734" s="39"/>
      <c r="DI734" s="37"/>
      <c r="DM734" s="39"/>
      <c r="DN734" s="37"/>
      <c r="DR734" s="1021"/>
      <c r="DS734" s="37"/>
      <c r="DW734" s="39"/>
      <c r="DX734" s="37"/>
      <c r="EA734" s="1034"/>
      <c r="EB734" s="1066"/>
      <c r="EC734" s="37"/>
      <c r="EG734" s="39"/>
      <c r="EH734" s="37"/>
      <c r="EL734" s="84"/>
      <c r="EM734" s="954"/>
      <c r="EQ734" s="39"/>
      <c r="ER734" s="996"/>
      <c r="ES734" s="1034"/>
      <c r="ET734" s="1034"/>
      <c r="EU734" s="1034"/>
      <c r="EV734" s="1066"/>
      <c r="EW734" s="996"/>
      <c r="EX734" s="1034"/>
      <c r="EY734" s="1034"/>
      <c r="EZ734" s="1034"/>
      <c r="FA734" s="1066"/>
      <c r="FB734" s="37"/>
      <c r="FF734" s="39"/>
      <c r="FG734" s="37"/>
      <c r="FJ734" s="954"/>
      <c r="FK734" s="39"/>
      <c r="FL734" s="37"/>
      <c r="FP734" s="39"/>
      <c r="FQ734" s="37"/>
      <c r="FU734" s="39"/>
      <c r="FV734" s="37"/>
      <c r="FZ734" s="39"/>
      <c r="GA734" s="37"/>
      <c r="GE734" s="84"/>
      <c r="GF734" s="954"/>
      <c r="GJ734" s="39"/>
      <c r="GK734" s="37"/>
      <c r="GO734" s="39"/>
      <c r="GP734" s="37"/>
      <c r="GT734" s="39"/>
      <c r="GU734" s="37"/>
      <c r="GY734" s="39"/>
      <c r="GZ734" s="996"/>
      <c r="HA734" s="1055"/>
      <c r="HD734" s="39"/>
      <c r="HE734" s="37"/>
      <c r="HI734" s="1066"/>
      <c r="HJ734" s="37"/>
      <c r="HN734" s="39"/>
      <c r="HO734" s="37"/>
      <c r="HS734" s="39"/>
      <c r="HT734" s="37"/>
      <c r="HW734" s="954"/>
      <c r="HX734" s="39"/>
      <c r="HY734" s="37"/>
      <c r="IC734" s="39"/>
      <c r="ID734" s="37"/>
      <c r="IH734" s="39"/>
      <c r="II734" s="37"/>
      <c r="IM734" s="39"/>
      <c r="IN734" s="996"/>
      <c r="IO734" s="1034"/>
      <c r="IP734" s="1034"/>
      <c r="IQ734" s="1034"/>
      <c r="IR734" s="1035"/>
    </row>
    <row r="735" spans="1:252" s="98" customFormat="1" x14ac:dyDescent="0.2">
      <c r="A735" s="531" t="s">
        <v>33</v>
      </c>
      <c r="B735" s="618"/>
      <c r="C735" s="14"/>
      <c r="D735" s="14"/>
      <c r="E735" s="203"/>
      <c r="F735" s="307"/>
      <c r="G735" s="864"/>
      <c r="M735" s="37"/>
      <c r="N735" s="954"/>
      <c r="R735" s="37"/>
      <c r="W735" s="37"/>
      <c r="AB735" s="37"/>
      <c r="AG735" s="37"/>
      <c r="AH735" s="954"/>
      <c r="AL735" s="37"/>
      <c r="AQ735" s="37"/>
      <c r="AV735" s="37"/>
      <c r="BA735" s="37"/>
      <c r="BE735" s="954"/>
      <c r="BF735" s="37"/>
      <c r="BK735" s="37"/>
      <c r="BP735" s="996"/>
      <c r="BU735" s="37"/>
      <c r="BY735" s="84"/>
      <c r="BZ735" s="954"/>
      <c r="CD735" s="39"/>
      <c r="CE735" s="37"/>
      <c r="CI735" s="39"/>
      <c r="CJ735" s="37"/>
      <c r="CN735" s="39"/>
      <c r="CO735" s="37"/>
      <c r="CR735" s="1034"/>
      <c r="CS735" s="1066"/>
      <c r="CT735" s="37"/>
      <c r="CV735" s="954"/>
      <c r="CX735" s="39"/>
      <c r="CY735" s="996"/>
      <c r="DC735" s="39"/>
      <c r="DD735" s="37"/>
      <c r="DH735" s="39"/>
      <c r="DI735" s="37"/>
      <c r="DM735" s="39"/>
      <c r="DN735" s="37"/>
      <c r="DR735" s="1021"/>
      <c r="DS735" s="37"/>
      <c r="DW735" s="39"/>
      <c r="DX735" s="37"/>
      <c r="EA735" s="1034"/>
      <c r="EB735" s="1066"/>
      <c r="EC735" s="37"/>
      <c r="EG735" s="39"/>
      <c r="EH735" s="37"/>
      <c r="EL735" s="84"/>
      <c r="EM735" s="954"/>
      <c r="EQ735" s="39"/>
      <c r="ER735" s="996"/>
      <c r="ES735" s="1034"/>
      <c r="ET735" s="1034"/>
      <c r="EU735" s="1034"/>
      <c r="EV735" s="1066"/>
      <c r="EW735" s="996"/>
      <c r="EX735" s="1034"/>
      <c r="EY735" s="1034"/>
      <c r="EZ735" s="1034"/>
      <c r="FA735" s="1066"/>
      <c r="FB735" s="37"/>
      <c r="FF735" s="39"/>
      <c r="FG735" s="37"/>
      <c r="FJ735" s="954"/>
      <c r="FK735" s="39"/>
      <c r="FL735" s="37"/>
      <c r="FP735" s="39"/>
      <c r="FQ735" s="37"/>
      <c r="FU735" s="39"/>
      <c r="FV735" s="37"/>
      <c r="FZ735" s="39"/>
      <c r="GA735" s="37"/>
      <c r="GE735" s="84"/>
      <c r="GF735" s="954"/>
      <c r="GJ735" s="39"/>
      <c r="GK735" s="37"/>
      <c r="GO735" s="39"/>
      <c r="GP735" s="37"/>
      <c r="GT735" s="39"/>
      <c r="GU735" s="37"/>
      <c r="GY735" s="39"/>
      <c r="GZ735" s="996"/>
      <c r="HA735" s="1055"/>
      <c r="HD735" s="39"/>
      <c r="HE735" s="37"/>
      <c r="HI735" s="1066"/>
      <c r="HJ735" s="37"/>
      <c r="HN735" s="39"/>
      <c r="HO735" s="37"/>
      <c r="HS735" s="39"/>
      <c r="HT735" s="37"/>
      <c r="HW735" s="954"/>
      <c r="HX735" s="39"/>
      <c r="HY735" s="37"/>
      <c r="IC735" s="39"/>
      <c r="ID735" s="37"/>
      <c r="IH735" s="39"/>
      <c r="II735" s="37"/>
      <c r="IM735" s="39"/>
      <c r="IN735" s="996"/>
      <c r="IO735" s="1034"/>
      <c r="IP735" s="1034"/>
      <c r="IQ735" s="1034"/>
      <c r="IR735" s="1035"/>
    </row>
    <row r="736" spans="1:252" s="98" customFormat="1" x14ac:dyDescent="0.2">
      <c r="A736" s="531" t="s">
        <v>33</v>
      </c>
      <c r="B736" s="618"/>
      <c r="C736" s="519"/>
      <c r="D736" s="14"/>
      <c r="E736" s="203"/>
      <c r="F736" s="307"/>
      <c r="G736" s="864"/>
      <c r="M736" s="37"/>
      <c r="N736" s="954"/>
      <c r="R736" s="37"/>
      <c r="W736" s="37"/>
      <c r="AB736" s="37"/>
      <c r="AG736" s="37"/>
      <c r="AH736" s="954"/>
      <c r="AL736" s="37"/>
      <c r="AQ736" s="37"/>
      <c r="AV736" s="37"/>
      <c r="BA736" s="37"/>
      <c r="BE736" s="954"/>
      <c r="BF736" s="37"/>
      <c r="BK736" s="37"/>
      <c r="BP736" s="996"/>
      <c r="BU736" s="37"/>
      <c r="BY736" s="84"/>
      <c r="BZ736" s="954"/>
      <c r="CD736" s="39"/>
      <c r="CE736" s="37"/>
      <c r="CI736" s="39"/>
      <c r="CJ736" s="37"/>
      <c r="CN736" s="39"/>
      <c r="CO736" s="37"/>
      <c r="CR736" s="1034"/>
      <c r="CS736" s="1066"/>
      <c r="CT736" s="37"/>
      <c r="CV736" s="954"/>
      <c r="CX736" s="39"/>
      <c r="CY736" s="996"/>
      <c r="DC736" s="39"/>
      <c r="DD736" s="37"/>
      <c r="DH736" s="39"/>
      <c r="DI736" s="37"/>
      <c r="DM736" s="39"/>
      <c r="DN736" s="37"/>
      <c r="DR736" s="1021"/>
      <c r="DS736" s="37"/>
      <c r="DW736" s="39"/>
      <c r="DX736" s="37"/>
      <c r="EA736" s="1034"/>
      <c r="EB736" s="1066"/>
      <c r="EC736" s="37"/>
      <c r="EG736" s="39"/>
      <c r="EH736" s="37"/>
      <c r="EL736" s="84"/>
      <c r="EM736" s="954"/>
      <c r="EQ736" s="39"/>
      <c r="ER736" s="996"/>
      <c r="ES736" s="1034"/>
      <c r="ET736" s="1034"/>
      <c r="EU736" s="1034"/>
      <c r="EV736" s="1066"/>
      <c r="EW736" s="996"/>
      <c r="EX736" s="1034"/>
      <c r="EY736" s="1034"/>
      <c r="EZ736" s="1034"/>
      <c r="FA736" s="1066"/>
      <c r="FB736" s="37"/>
      <c r="FF736" s="39"/>
      <c r="FG736" s="37"/>
      <c r="FJ736" s="954"/>
      <c r="FK736" s="39"/>
      <c r="FL736" s="37"/>
      <c r="FP736" s="39"/>
      <c r="FQ736" s="37"/>
      <c r="FU736" s="39"/>
      <c r="FV736" s="37"/>
      <c r="FZ736" s="39"/>
      <c r="GA736" s="37"/>
      <c r="GE736" s="84"/>
      <c r="GF736" s="954"/>
      <c r="GJ736" s="39"/>
      <c r="GK736" s="37"/>
      <c r="GO736" s="39"/>
      <c r="GP736" s="37"/>
      <c r="GT736" s="39"/>
      <c r="GU736" s="37"/>
      <c r="GY736" s="39"/>
      <c r="GZ736" s="996"/>
      <c r="HA736" s="1055"/>
      <c r="HD736" s="39"/>
      <c r="HE736" s="37"/>
      <c r="HI736" s="1066"/>
      <c r="HJ736" s="37"/>
      <c r="HN736" s="39"/>
      <c r="HO736" s="37"/>
      <c r="HS736" s="39"/>
      <c r="HT736" s="37"/>
      <c r="HW736" s="954"/>
      <c r="HX736" s="39"/>
      <c r="HY736" s="37"/>
      <c r="IC736" s="39"/>
      <c r="ID736" s="37"/>
      <c r="IH736" s="39"/>
      <c r="II736" s="37"/>
      <c r="IM736" s="39"/>
      <c r="IN736" s="996"/>
      <c r="IO736" s="1034"/>
      <c r="IP736" s="1034"/>
      <c r="IQ736" s="1034"/>
      <c r="IR736" s="1035"/>
    </row>
    <row r="737" spans="1:252" s="98" customFormat="1" x14ac:dyDescent="0.2">
      <c r="A737" s="531" t="s">
        <v>33</v>
      </c>
      <c r="B737" s="618"/>
      <c r="C737" s="520"/>
      <c r="D737" s="14"/>
      <c r="E737" s="203"/>
      <c r="F737" s="307"/>
      <c r="G737" s="864"/>
      <c r="M737" s="37"/>
      <c r="N737" s="954"/>
      <c r="R737" s="37"/>
      <c r="W737" s="37"/>
      <c r="AB737" s="37"/>
      <c r="AG737" s="37"/>
      <c r="AH737" s="954"/>
      <c r="AL737" s="37"/>
      <c r="AQ737" s="37"/>
      <c r="AV737" s="37"/>
      <c r="BA737" s="37"/>
      <c r="BE737" s="954"/>
      <c r="BF737" s="37"/>
      <c r="BK737" s="37"/>
      <c r="BP737" s="996"/>
      <c r="BU737" s="37"/>
      <c r="BY737" s="84"/>
      <c r="BZ737" s="954"/>
      <c r="CD737" s="39"/>
      <c r="CE737" s="37"/>
      <c r="CI737" s="39"/>
      <c r="CJ737" s="37"/>
      <c r="CN737" s="39"/>
      <c r="CO737" s="37"/>
      <c r="CR737" s="1034"/>
      <c r="CS737" s="1066"/>
      <c r="CT737" s="37"/>
      <c r="CV737" s="954"/>
      <c r="CX737" s="39"/>
      <c r="CY737" s="996"/>
      <c r="DC737" s="39"/>
      <c r="DD737" s="37"/>
      <c r="DH737" s="39"/>
      <c r="DI737" s="37"/>
      <c r="DM737" s="39"/>
      <c r="DN737" s="37"/>
      <c r="DR737" s="1021"/>
      <c r="DS737" s="37"/>
      <c r="DW737" s="39"/>
      <c r="DX737" s="37"/>
      <c r="EA737" s="1034"/>
      <c r="EB737" s="1066"/>
      <c r="EC737" s="37"/>
      <c r="EG737" s="39"/>
      <c r="EH737" s="37"/>
      <c r="EL737" s="84"/>
      <c r="EM737" s="954"/>
      <c r="EQ737" s="39"/>
      <c r="ER737" s="996"/>
      <c r="ES737" s="1034"/>
      <c r="ET737" s="1034"/>
      <c r="EU737" s="1034"/>
      <c r="EV737" s="1066"/>
      <c r="EW737" s="996"/>
      <c r="EX737" s="1034"/>
      <c r="EY737" s="1034"/>
      <c r="EZ737" s="1034"/>
      <c r="FA737" s="1066"/>
      <c r="FB737" s="37"/>
      <c r="FF737" s="39"/>
      <c r="FG737" s="37"/>
      <c r="FJ737" s="954"/>
      <c r="FK737" s="39"/>
      <c r="FL737" s="37"/>
      <c r="FP737" s="39"/>
      <c r="FQ737" s="37"/>
      <c r="FU737" s="39"/>
      <c r="FV737" s="37"/>
      <c r="FZ737" s="39"/>
      <c r="GA737" s="37"/>
      <c r="GE737" s="84"/>
      <c r="GF737" s="954"/>
      <c r="GJ737" s="39"/>
      <c r="GK737" s="37"/>
      <c r="GO737" s="39"/>
      <c r="GP737" s="37"/>
      <c r="GT737" s="39"/>
      <c r="GU737" s="37"/>
      <c r="GY737" s="39"/>
      <c r="GZ737" s="996"/>
      <c r="HA737" s="1055"/>
      <c r="HD737" s="39"/>
      <c r="HE737" s="37"/>
      <c r="HI737" s="1066"/>
      <c r="HJ737" s="37"/>
      <c r="HN737" s="39"/>
      <c r="HO737" s="37"/>
      <c r="HS737" s="39"/>
      <c r="HT737" s="37"/>
      <c r="HW737" s="954"/>
      <c r="HX737" s="39"/>
      <c r="HY737" s="37"/>
      <c r="IC737" s="39"/>
      <c r="ID737" s="37"/>
      <c r="IH737" s="39"/>
      <c r="II737" s="37"/>
      <c r="IM737" s="39"/>
      <c r="IN737" s="996"/>
      <c r="IO737" s="1034"/>
      <c r="IP737" s="1034"/>
      <c r="IQ737" s="1034"/>
      <c r="IR737" s="1035"/>
    </row>
    <row r="738" spans="1:252" s="52" customFormat="1" x14ac:dyDescent="0.2">
      <c r="A738" s="532" t="s">
        <v>33</v>
      </c>
      <c r="B738" s="28"/>
      <c r="C738" s="56"/>
      <c r="D738" s="29"/>
      <c r="E738" s="204"/>
      <c r="F738" s="308"/>
      <c r="G738" s="865"/>
      <c r="M738" s="984"/>
      <c r="N738" s="960"/>
      <c r="R738" s="984"/>
      <c r="W738" s="984"/>
      <c r="AB738" s="984"/>
      <c r="AG738" s="984"/>
      <c r="AH738" s="960"/>
      <c r="AL738" s="984"/>
      <c r="AQ738" s="984"/>
      <c r="AV738" s="984"/>
      <c r="BA738" s="984"/>
      <c r="BE738" s="960"/>
      <c r="BF738" s="984"/>
      <c r="BK738" s="984"/>
      <c r="BP738" s="998"/>
      <c r="BU738" s="984"/>
      <c r="BY738" s="85"/>
      <c r="BZ738" s="960"/>
      <c r="CD738" s="57"/>
      <c r="CE738" s="984"/>
      <c r="CI738" s="57"/>
      <c r="CJ738" s="984"/>
      <c r="CN738" s="57"/>
      <c r="CO738" s="984"/>
      <c r="CR738" s="1038"/>
      <c r="CS738" s="1068"/>
      <c r="CT738" s="984"/>
      <c r="CV738" s="960"/>
      <c r="CX738" s="57"/>
      <c r="CY738" s="998"/>
      <c r="DC738" s="57"/>
      <c r="DD738" s="984"/>
      <c r="DH738" s="57"/>
      <c r="DI738" s="984"/>
      <c r="DM738" s="57"/>
      <c r="DN738" s="984"/>
      <c r="DR738" s="1024"/>
      <c r="DS738" s="984"/>
      <c r="DW738" s="57"/>
      <c r="DX738" s="984"/>
      <c r="EA738" s="1038"/>
      <c r="EB738" s="1068"/>
      <c r="EC738" s="984"/>
      <c r="EG738" s="57"/>
      <c r="EH738" s="984"/>
      <c r="EL738" s="85"/>
      <c r="EM738" s="960"/>
      <c r="EQ738" s="57"/>
      <c r="ER738" s="998"/>
      <c r="ES738" s="1038"/>
      <c r="ET738" s="1038"/>
      <c r="EU738" s="1038"/>
      <c r="EV738" s="1068"/>
      <c r="EW738" s="998"/>
      <c r="EX738" s="1038"/>
      <c r="EY738" s="1038"/>
      <c r="EZ738" s="1038"/>
      <c r="FA738" s="1068"/>
      <c r="FB738" s="984"/>
      <c r="FF738" s="57"/>
      <c r="FG738" s="984"/>
      <c r="FJ738" s="960"/>
      <c r="FK738" s="57"/>
      <c r="FL738" s="984"/>
      <c r="FP738" s="57"/>
      <c r="FQ738" s="984"/>
      <c r="FU738" s="57"/>
      <c r="FV738" s="984"/>
      <c r="FZ738" s="57"/>
      <c r="GA738" s="984"/>
      <c r="GE738" s="85"/>
      <c r="GF738" s="960"/>
      <c r="GJ738" s="57"/>
      <c r="GK738" s="984"/>
      <c r="GO738" s="57"/>
      <c r="GP738" s="984"/>
      <c r="GT738" s="57"/>
      <c r="GU738" s="984"/>
      <c r="GY738" s="57"/>
      <c r="GZ738" s="998"/>
      <c r="HA738" s="1057"/>
      <c r="HD738" s="57"/>
      <c r="HE738" s="984"/>
      <c r="HI738" s="1068"/>
      <c r="HJ738" s="984"/>
      <c r="HN738" s="57"/>
      <c r="HO738" s="984"/>
      <c r="HS738" s="57"/>
      <c r="HT738" s="984"/>
      <c r="HW738" s="960"/>
      <c r="HX738" s="57"/>
      <c r="HY738" s="984"/>
      <c r="IC738" s="57"/>
      <c r="ID738" s="984"/>
      <c r="IH738" s="57"/>
      <c r="II738" s="984"/>
      <c r="IM738" s="57"/>
      <c r="IN738" s="998"/>
      <c r="IO738" s="1038"/>
      <c r="IP738" s="1038"/>
      <c r="IQ738" s="1038"/>
      <c r="IR738" s="1039"/>
    </row>
    <row r="739" spans="1:252" x14ac:dyDescent="0.2">
      <c r="A739" s="645" t="s">
        <v>32</v>
      </c>
      <c r="B739" s="730" t="s">
        <v>538</v>
      </c>
      <c r="C739" s="643"/>
      <c r="D739" s="31" t="s">
        <v>458</v>
      </c>
      <c r="E739" s="641" t="s">
        <v>260</v>
      </c>
    </row>
    <row r="740" spans="1:252" x14ac:dyDescent="0.2">
      <c r="A740" s="645" t="s">
        <v>32</v>
      </c>
      <c r="B740" s="30"/>
      <c r="C740" s="31"/>
      <c r="D740" s="31"/>
      <c r="E740" s="201"/>
    </row>
    <row r="741" spans="1:252" x14ac:dyDescent="0.2">
      <c r="A741" s="645" t="s">
        <v>32</v>
      </c>
      <c r="B741" s="30"/>
      <c r="C741" s="492"/>
      <c r="D741" s="31"/>
      <c r="E741" s="201"/>
    </row>
    <row r="742" spans="1:252" x14ac:dyDescent="0.2">
      <c r="A742" s="645" t="s">
        <v>32</v>
      </c>
      <c r="B742" s="30"/>
      <c r="C742" s="643"/>
      <c r="D742" s="31"/>
      <c r="E742" s="201"/>
    </row>
    <row r="743" spans="1:252" s="52" customFormat="1" x14ac:dyDescent="0.2">
      <c r="A743" s="646" t="s">
        <v>32</v>
      </c>
      <c r="B743" s="33"/>
      <c r="C743" s="61"/>
      <c r="D743" s="34"/>
      <c r="E743" s="202"/>
      <c r="F743" s="308"/>
      <c r="G743" s="865"/>
      <c r="M743" s="984"/>
      <c r="N743" s="960"/>
      <c r="R743" s="984"/>
      <c r="W743" s="984"/>
      <c r="AB743" s="984"/>
      <c r="AG743" s="984"/>
      <c r="AH743" s="960"/>
      <c r="AL743" s="984"/>
      <c r="AQ743" s="984"/>
      <c r="AV743" s="984"/>
      <c r="BA743" s="984"/>
      <c r="BE743" s="960"/>
      <c r="BF743" s="984"/>
      <c r="BK743" s="984"/>
      <c r="BP743" s="998"/>
      <c r="BU743" s="984"/>
      <c r="BY743" s="85"/>
      <c r="BZ743" s="960"/>
      <c r="CD743" s="57"/>
      <c r="CE743" s="984"/>
      <c r="CI743" s="57"/>
      <c r="CJ743" s="984"/>
      <c r="CN743" s="57"/>
      <c r="CO743" s="984"/>
      <c r="CR743" s="1038"/>
      <c r="CS743" s="1068"/>
      <c r="CT743" s="984"/>
      <c r="CV743" s="960"/>
      <c r="CX743" s="57"/>
      <c r="CY743" s="998"/>
      <c r="DC743" s="57"/>
      <c r="DD743" s="984"/>
      <c r="DH743" s="57"/>
      <c r="DI743" s="984"/>
      <c r="DM743" s="57"/>
      <c r="DN743" s="984"/>
      <c r="DR743" s="1024"/>
      <c r="DS743" s="984"/>
      <c r="DW743" s="57"/>
      <c r="DX743" s="984"/>
      <c r="EA743" s="1038"/>
      <c r="EB743" s="1068"/>
      <c r="EC743" s="984"/>
      <c r="EG743" s="57"/>
      <c r="EH743" s="984"/>
      <c r="EL743" s="85"/>
      <c r="EM743" s="960"/>
      <c r="EQ743" s="57"/>
      <c r="ER743" s="998"/>
      <c r="ES743" s="1038"/>
      <c r="ET743" s="1038"/>
      <c r="EU743" s="1038"/>
      <c r="EV743" s="1068"/>
      <c r="EW743" s="998"/>
      <c r="EX743" s="1038"/>
      <c r="EY743" s="1038"/>
      <c r="EZ743" s="1038"/>
      <c r="FA743" s="1068"/>
      <c r="FB743" s="984"/>
      <c r="FF743" s="57"/>
      <c r="FG743" s="984"/>
      <c r="FJ743" s="960"/>
      <c r="FK743" s="57"/>
      <c r="FL743" s="984"/>
      <c r="FP743" s="57"/>
      <c r="FQ743" s="984"/>
      <c r="FU743" s="57"/>
      <c r="FV743" s="984"/>
      <c r="FZ743" s="57"/>
      <c r="GA743" s="984"/>
      <c r="GE743" s="85"/>
      <c r="GF743" s="960"/>
      <c r="GJ743" s="57"/>
      <c r="GK743" s="984"/>
      <c r="GO743" s="57"/>
      <c r="GP743" s="984"/>
      <c r="GT743" s="57"/>
      <c r="GU743" s="984"/>
      <c r="GY743" s="57"/>
      <c r="GZ743" s="998"/>
      <c r="HA743" s="1057"/>
      <c r="HD743" s="57"/>
      <c r="HE743" s="984"/>
      <c r="HI743" s="1068"/>
      <c r="HJ743" s="984"/>
      <c r="HN743" s="57"/>
      <c r="HO743" s="984"/>
      <c r="HS743" s="57"/>
      <c r="HT743" s="984"/>
      <c r="HW743" s="960"/>
      <c r="HX743" s="57"/>
      <c r="HY743" s="984"/>
      <c r="IC743" s="57"/>
      <c r="ID743" s="984"/>
      <c r="IH743" s="57"/>
      <c r="II743" s="984"/>
      <c r="IM743" s="57"/>
      <c r="IN743" s="998"/>
      <c r="IO743" s="1038"/>
      <c r="IP743" s="1038"/>
      <c r="IQ743" s="1038"/>
      <c r="IR743" s="1039"/>
    </row>
    <row r="744" spans="1:252" x14ac:dyDescent="0.2">
      <c r="A744" s="645" t="s">
        <v>32</v>
      </c>
      <c r="B744" s="30" t="s">
        <v>29</v>
      </c>
      <c r="C744" s="643"/>
      <c r="D744" s="31" t="s">
        <v>459</v>
      </c>
      <c r="E744" s="641" t="s">
        <v>260</v>
      </c>
    </row>
    <row r="745" spans="1:252" x14ac:dyDescent="0.2">
      <c r="A745" s="645" t="s">
        <v>32</v>
      </c>
      <c r="B745" s="30"/>
      <c r="C745" s="31"/>
      <c r="D745" s="31"/>
      <c r="E745" s="201"/>
    </row>
    <row r="746" spans="1:252" x14ac:dyDescent="0.2">
      <c r="A746" s="645" t="s">
        <v>32</v>
      </c>
      <c r="B746" s="30"/>
      <c r="C746" s="492"/>
      <c r="D746" s="31"/>
      <c r="E746" s="201"/>
    </row>
    <row r="747" spans="1:252" x14ac:dyDescent="0.2">
      <c r="A747" s="645" t="s">
        <v>32</v>
      </c>
      <c r="B747" s="30"/>
      <c r="C747" s="664"/>
      <c r="D747" s="31"/>
      <c r="E747" s="201"/>
    </row>
    <row r="748" spans="1:252" s="52" customFormat="1" x14ac:dyDescent="0.2">
      <c r="A748" s="646" t="s">
        <v>32</v>
      </c>
      <c r="B748" s="33"/>
      <c r="C748" s="61"/>
      <c r="D748" s="34"/>
      <c r="E748" s="202"/>
      <c r="F748" s="308"/>
      <c r="G748" s="865"/>
      <c r="M748" s="984"/>
      <c r="N748" s="960"/>
      <c r="R748" s="984"/>
      <c r="W748" s="984"/>
      <c r="AB748" s="984"/>
      <c r="AG748" s="984"/>
      <c r="AH748" s="960"/>
      <c r="AL748" s="984"/>
      <c r="AQ748" s="984"/>
      <c r="AV748" s="984"/>
      <c r="BA748" s="984"/>
      <c r="BE748" s="960"/>
      <c r="BF748" s="984"/>
      <c r="BK748" s="984"/>
      <c r="BP748" s="998"/>
      <c r="BU748" s="984"/>
      <c r="BY748" s="85"/>
      <c r="BZ748" s="960"/>
      <c r="CD748" s="57"/>
      <c r="CE748" s="984"/>
      <c r="CI748" s="57"/>
      <c r="CJ748" s="984"/>
      <c r="CN748" s="57"/>
      <c r="CO748" s="984"/>
      <c r="CR748" s="1038"/>
      <c r="CS748" s="1068"/>
      <c r="CT748" s="984"/>
      <c r="CV748" s="960"/>
      <c r="CX748" s="57"/>
      <c r="CY748" s="998"/>
      <c r="DC748" s="57"/>
      <c r="DD748" s="984"/>
      <c r="DH748" s="57"/>
      <c r="DI748" s="984"/>
      <c r="DM748" s="57"/>
      <c r="DN748" s="984"/>
      <c r="DR748" s="1024"/>
      <c r="DS748" s="984"/>
      <c r="DW748" s="57"/>
      <c r="DX748" s="984"/>
      <c r="EA748" s="1038"/>
      <c r="EB748" s="1068"/>
      <c r="EC748" s="984"/>
      <c r="EG748" s="57"/>
      <c r="EH748" s="984"/>
      <c r="EL748" s="85"/>
      <c r="EM748" s="960"/>
      <c r="EQ748" s="57"/>
      <c r="ER748" s="998"/>
      <c r="ES748" s="1038"/>
      <c r="ET748" s="1038"/>
      <c r="EU748" s="1038"/>
      <c r="EV748" s="1068"/>
      <c r="EW748" s="998"/>
      <c r="EX748" s="1038"/>
      <c r="EY748" s="1038"/>
      <c r="EZ748" s="1038"/>
      <c r="FA748" s="1068"/>
      <c r="FB748" s="984"/>
      <c r="FF748" s="57"/>
      <c r="FG748" s="984"/>
      <c r="FJ748" s="960"/>
      <c r="FK748" s="57"/>
      <c r="FL748" s="984"/>
      <c r="FP748" s="57"/>
      <c r="FQ748" s="984"/>
      <c r="FU748" s="57"/>
      <c r="FV748" s="984"/>
      <c r="FZ748" s="57"/>
      <c r="GA748" s="984"/>
      <c r="GE748" s="85"/>
      <c r="GF748" s="960"/>
      <c r="GJ748" s="57"/>
      <c r="GK748" s="984"/>
      <c r="GO748" s="57"/>
      <c r="GP748" s="984"/>
      <c r="GT748" s="57"/>
      <c r="GU748" s="984"/>
      <c r="GY748" s="57"/>
      <c r="GZ748" s="998"/>
      <c r="HA748" s="1057"/>
      <c r="HD748" s="57"/>
      <c r="HE748" s="984"/>
      <c r="HI748" s="1068"/>
      <c r="HJ748" s="984"/>
      <c r="HN748" s="57"/>
      <c r="HO748" s="984"/>
      <c r="HS748" s="57"/>
      <c r="HT748" s="984"/>
      <c r="HW748" s="960"/>
      <c r="HX748" s="57"/>
      <c r="HY748" s="984"/>
      <c r="IC748" s="57"/>
      <c r="ID748" s="984"/>
      <c r="IH748" s="57"/>
      <c r="II748" s="984"/>
      <c r="IM748" s="57"/>
      <c r="IN748" s="998"/>
      <c r="IO748" s="1038"/>
      <c r="IP748" s="1038"/>
      <c r="IQ748" s="1038"/>
      <c r="IR748" s="1039"/>
    </row>
    <row r="749" spans="1:252" x14ac:dyDescent="0.2">
      <c r="A749" s="650" t="s">
        <v>38</v>
      </c>
      <c r="B749" s="18" t="s">
        <v>468</v>
      </c>
      <c r="C749" s="651"/>
      <c r="D749" s="19" t="s">
        <v>469</v>
      </c>
      <c r="E749" s="754" t="s">
        <v>565</v>
      </c>
    </row>
    <row r="750" spans="1:252" x14ac:dyDescent="0.2">
      <c r="A750" s="650" t="s">
        <v>38</v>
      </c>
      <c r="B750" s="18"/>
      <c r="C750" s="651"/>
      <c r="D750" s="19"/>
      <c r="E750" s="211"/>
    </row>
    <row r="751" spans="1:252" x14ac:dyDescent="0.2">
      <c r="A751" s="531" t="s">
        <v>38</v>
      </c>
      <c r="B751" s="18"/>
      <c r="C751" s="48"/>
      <c r="D751" s="19"/>
      <c r="E751" s="211"/>
    </row>
    <row r="752" spans="1:252" x14ac:dyDescent="0.2">
      <c r="A752" s="531" t="s">
        <v>38</v>
      </c>
      <c r="B752" s="18"/>
      <c r="C752" s="651"/>
      <c r="D752" s="19"/>
      <c r="E752" s="211"/>
    </row>
    <row r="753" spans="1:252" s="52" customFormat="1" x14ac:dyDescent="0.2">
      <c r="A753" s="532" t="s">
        <v>38</v>
      </c>
      <c r="B753" s="20"/>
      <c r="C753" s="62"/>
      <c r="D753" s="21"/>
      <c r="E753" s="212"/>
      <c r="F753" s="308"/>
      <c r="G753" s="865"/>
      <c r="M753" s="984"/>
      <c r="N753" s="960"/>
      <c r="R753" s="984"/>
      <c r="W753" s="984"/>
      <c r="AB753" s="984"/>
      <c r="AG753" s="984"/>
      <c r="AH753" s="960"/>
      <c r="AL753" s="984"/>
      <c r="AQ753" s="984"/>
      <c r="AV753" s="984"/>
      <c r="BA753" s="984"/>
      <c r="BE753" s="960"/>
      <c r="BF753" s="984"/>
      <c r="BK753" s="984"/>
      <c r="BP753" s="998"/>
      <c r="BU753" s="984"/>
      <c r="BY753" s="85"/>
      <c r="BZ753" s="960"/>
      <c r="CD753" s="57"/>
      <c r="CE753" s="984"/>
      <c r="CI753" s="57"/>
      <c r="CJ753" s="984"/>
      <c r="CN753" s="57"/>
      <c r="CO753" s="984"/>
      <c r="CR753" s="1038"/>
      <c r="CS753" s="1068"/>
      <c r="CT753" s="984"/>
      <c r="CV753" s="960"/>
      <c r="CX753" s="57"/>
      <c r="CY753" s="998"/>
      <c r="DC753" s="57"/>
      <c r="DD753" s="984"/>
      <c r="DH753" s="57"/>
      <c r="DI753" s="984"/>
      <c r="DM753" s="57"/>
      <c r="DN753" s="984"/>
      <c r="DR753" s="1024"/>
      <c r="DS753" s="984"/>
      <c r="DW753" s="57"/>
      <c r="DX753" s="984"/>
      <c r="EA753" s="1038"/>
      <c r="EB753" s="1068"/>
      <c r="EC753" s="984"/>
      <c r="EG753" s="57"/>
      <c r="EH753" s="984"/>
      <c r="EL753" s="85"/>
      <c r="EM753" s="960"/>
      <c r="EQ753" s="57"/>
      <c r="ER753" s="998"/>
      <c r="ES753" s="1038"/>
      <c r="ET753" s="1038"/>
      <c r="EU753" s="1038"/>
      <c r="EV753" s="1068"/>
      <c r="EW753" s="998"/>
      <c r="EX753" s="1038"/>
      <c r="EY753" s="1038"/>
      <c r="EZ753" s="1038"/>
      <c r="FA753" s="1068"/>
      <c r="FB753" s="984"/>
      <c r="FF753" s="57"/>
      <c r="FG753" s="984"/>
      <c r="FJ753" s="960"/>
      <c r="FK753" s="57"/>
      <c r="FL753" s="984"/>
      <c r="FP753" s="57"/>
      <c r="FQ753" s="984"/>
      <c r="FU753" s="57"/>
      <c r="FV753" s="984"/>
      <c r="FZ753" s="57"/>
      <c r="GA753" s="984"/>
      <c r="GE753" s="85"/>
      <c r="GF753" s="960"/>
      <c r="GJ753" s="57"/>
      <c r="GK753" s="984"/>
      <c r="GO753" s="57"/>
      <c r="GP753" s="984"/>
      <c r="GT753" s="57"/>
      <c r="GU753" s="984"/>
      <c r="GY753" s="57"/>
      <c r="GZ753" s="998"/>
      <c r="HA753" s="1057"/>
      <c r="HD753" s="57"/>
      <c r="HE753" s="984"/>
      <c r="HI753" s="1068"/>
      <c r="HJ753" s="984"/>
      <c r="HN753" s="57"/>
      <c r="HO753" s="984"/>
      <c r="HS753" s="57"/>
      <c r="HT753" s="984"/>
      <c r="HW753" s="960"/>
      <c r="HX753" s="57"/>
      <c r="HY753" s="984"/>
      <c r="IC753" s="57"/>
      <c r="ID753" s="984"/>
      <c r="IH753" s="57"/>
      <c r="II753" s="984"/>
      <c r="IM753" s="57"/>
      <c r="IN753" s="998"/>
      <c r="IO753" s="1038"/>
      <c r="IP753" s="1038"/>
      <c r="IQ753" s="1038"/>
      <c r="IR753" s="1039"/>
    </row>
    <row r="754" spans="1:252" s="98" customFormat="1" x14ac:dyDescent="0.2">
      <c r="A754" s="531" t="s">
        <v>33</v>
      </c>
      <c r="B754" s="618" t="s">
        <v>527</v>
      </c>
      <c r="C754" s="689"/>
      <c r="D754" s="14" t="s">
        <v>532</v>
      </c>
      <c r="E754" s="208" t="s">
        <v>473</v>
      </c>
      <c r="F754" s="307"/>
      <c r="G754" s="864"/>
      <c r="M754" s="37"/>
      <c r="N754" s="954"/>
      <c r="R754" s="37"/>
      <c r="W754" s="37"/>
      <c r="AB754" s="37"/>
      <c r="AG754" s="37"/>
      <c r="AH754" s="954"/>
      <c r="AL754" s="37"/>
      <c r="AQ754" s="37"/>
      <c r="AV754" s="37"/>
      <c r="BA754" s="37"/>
      <c r="BE754" s="954"/>
      <c r="BF754" s="37"/>
      <c r="BK754" s="37"/>
      <c r="BP754" s="996"/>
      <c r="BU754" s="37"/>
      <c r="BY754" s="84"/>
      <c r="BZ754" s="954"/>
      <c r="CD754" s="39"/>
      <c r="CE754" s="37"/>
      <c r="CI754" s="39"/>
      <c r="CJ754" s="37"/>
      <c r="CN754" s="39"/>
      <c r="CO754" s="37"/>
      <c r="CR754" s="1034"/>
      <c r="CS754" s="1066"/>
      <c r="CT754" s="37"/>
      <c r="CV754" s="954"/>
      <c r="CX754" s="39"/>
      <c r="CY754" s="996"/>
      <c r="DC754" s="39"/>
      <c r="DD754" s="37"/>
      <c r="DH754" s="39"/>
      <c r="DI754" s="37"/>
      <c r="DM754" s="39"/>
      <c r="DN754" s="37"/>
      <c r="DR754" s="1021"/>
      <c r="DS754" s="37"/>
      <c r="DW754" s="39"/>
      <c r="DX754" s="37"/>
      <c r="EA754" s="1034"/>
      <c r="EB754" s="1066"/>
      <c r="EC754" s="37"/>
      <c r="EG754" s="39"/>
      <c r="EH754" s="37"/>
      <c r="EL754" s="84"/>
      <c r="EM754" s="954"/>
      <c r="EQ754" s="39"/>
      <c r="ER754" s="996"/>
      <c r="ES754" s="1034"/>
      <c r="ET754" s="1034"/>
      <c r="EU754" s="1034"/>
      <c r="EV754" s="1066"/>
      <c r="EW754" s="996"/>
      <c r="EX754" s="1034"/>
      <c r="EY754" s="1034"/>
      <c r="EZ754" s="1034"/>
      <c r="FA754" s="1066"/>
      <c r="FB754" s="37"/>
      <c r="FF754" s="39"/>
      <c r="FG754" s="37"/>
      <c r="FJ754" s="954"/>
      <c r="FK754" s="39"/>
      <c r="FL754" s="37"/>
      <c r="FP754" s="39"/>
      <c r="FQ754" s="37"/>
      <c r="FU754" s="39"/>
      <c r="FV754" s="37"/>
      <c r="FZ754" s="39"/>
      <c r="GA754" s="37"/>
      <c r="GE754" s="84"/>
      <c r="GF754" s="954"/>
      <c r="GJ754" s="39"/>
      <c r="GK754" s="37"/>
      <c r="GO754" s="39"/>
      <c r="GP754" s="37"/>
      <c r="GT754" s="39"/>
      <c r="GU754" s="37"/>
      <c r="GY754" s="39"/>
      <c r="GZ754" s="996"/>
      <c r="HA754" s="1055"/>
      <c r="HD754" s="39"/>
      <c r="HE754" s="37"/>
      <c r="HI754" s="1066"/>
      <c r="HJ754" s="37"/>
      <c r="HN754" s="39"/>
      <c r="HO754" s="37"/>
      <c r="HS754" s="39"/>
      <c r="HT754" s="37"/>
      <c r="HW754" s="954"/>
      <c r="HX754" s="39"/>
      <c r="HY754" s="37"/>
      <c r="IC754" s="39"/>
      <c r="ID754" s="37"/>
      <c r="IH754" s="39"/>
      <c r="II754" s="37"/>
      <c r="IM754" s="39"/>
      <c r="IN754" s="996"/>
      <c r="IO754" s="1034"/>
      <c r="IP754" s="1034"/>
      <c r="IQ754" s="1034"/>
      <c r="IR754" s="1035"/>
    </row>
    <row r="755" spans="1:252" s="98" customFormat="1" x14ac:dyDescent="0.2">
      <c r="A755" s="531" t="s">
        <v>33</v>
      </c>
      <c r="B755" s="618"/>
      <c r="C755" s="14"/>
      <c r="D755" s="14"/>
      <c r="E755" s="466" t="s">
        <v>535</v>
      </c>
      <c r="F755" s="307"/>
      <c r="G755" s="864"/>
      <c r="M755" s="37"/>
      <c r="N755" s="954"/>
      <c r="R755" s="37"/>
      <c r="W755" s="37"/>
      <c r="AB755" s="37"/>
      <c r="AG755" s="37"/>
      <c r="AH755" s="954"/>
      <c r="AL755" s="37"/>
      <c r="AQ755" s="37"/>
      <c r="AV755" s="37"/>
      <c r="BA755" s="37"/>
      <c r="BE755" s="954"/>
      <c r="BF755" s="37"/>
      <c r="BK755" s="37"/>
      <c r="BP755" s="996"/>
      <c r="BU755" s="37"/>
      <c r="BY755" s="84"/>
      <c r="BZ755" s="954"/>
      <c r="CD755" s="39"/>
      <c r="CE755" s="37"/>
      <c r="CI755" s="39"/>
      <c r="CJ755" s="37"/>
      <c r="CN755" s="39"/>
      <c r="CO755" s="37"/>
      <c r="CR755" s="1034"/>
      <c r="CS755" s="1066"/>
      <c r="CT755" s="37"/>
      <c r="CV755" s="954"/>
      <c r="CX755" s="39"/>
      <c r="CY755" s="996"/>
      <c r="DC755" s="39"/>
      <c r="DD755" s="37"/>
      <c r="DH755" s="39"/>
      <c r="DI755" s="37"/>
      <c r="DM755" s="39"/>
      <c r="DN755" s="37"/>
      <c r="DR755" s="1021"/>
      <c r="DS755" s="37"/>
      <c r="DW755" s="39"/>
      <c r="DX755" s="37"/>
      <c r="EA755" s="1034"/>
      <c r="EB755" s="1066"/>
      <c r="EC755" s="37"/>
      <c r="EG755" s="39"/>
      <c r="EH755" s="37"/>
      <c r="EL755" s="84"/>
      <c r="EM755" s="954"/>
      <c r="EQ755" s="39"/>
      <c r="ER755" s="996"/>
      <c r="ES755" s="1034"/>
      <c r="ET755" s="1034"/>
      <c r="EU755" s="1034"/>
      <c r="EV755" s="1066"/>
      <c r="EW755" s="996"/>
      <c r="EX755" s="1034"/>
      <c r="EY755" s="1034"/>
      <c r="EZ755" s="1034"/>
      <c r="FA755" s="1066"/>
      <c r="FB755" s="37"/>
      <c r="FF755" s="39"/>
      <c r="FG755" s="37"/>
      <c r="FJ755" s="954"/>
      <c r="FK755" s="39"/>
      <c r="FL755" s="37"/>
      <c r="FP755" s="39"/>
      <c r="FQ755" s="37"/>
      <c r="FU755" s="39"/>
      <c r="FV755" s="37"/>
      <c r="FZ755" s="39"/>
      <c r="GA755" s="37"/>
      <c r="GE755" s="84"/>
      <c r="GF755" s="954"/>
      <c r="GJ755" s="39"/>
      <c r="GK755" s="37"/>
      <c r="GO755" s="39"/>
      <c r="GP755" s="37"/>
      <c r="GT755" s="39"/>
      <c r="GU755" s="37"/>
      <c r="GY755" s="39"/>
      <c r="GZ755" s="996"/>
      <c r="HA755" s="1055"/>
      <c r="HD755" s="39"/>
      <c r="HE755" s="37"/>
      <c r="HI755" s="1066"/>
      <c r="HJ755" s="37"/>
      <c r="HN755" s="39"/>
      <c r="HO755" s="37"/>
      <c r="HS755" s="39"/>
      <c r="HT755" s="37"/>
      <c r="HW755" s="954"/>
      <c r="HX755" s="39"/>
      <c r="HY755" s="37"/>
      <c r="IC755" s="39"/>
      <c r="ID755" s="37"/>
      <c r="IH755" s="39"/>
      <c r="II755" s="37"/>
      <c r="IM755" s="39"/>
      <c r="IN755" s="996"/>
      <c r="IO755" s="1034"/>
      <c r="IP755" s="1034"/>
      <c r="IQ755" s="1034"/>
      <c r="IR755" s="1035"/>
    </row>
    <row r="756" spans="1:252" s="98" customFormat="1" ht="13.5" thickBot="1" x14ac:dyDescent="0.25">
      <c r="A756" s="531" t="s">
        <v>33</v>
      </c>
      <c r="B756" s="618"/>
      <c r="C756" s="519"/>
      <c r="D756" s="14"/>
      <c r="E756" s="466" t="s">
        <v>597</v>
      </c>
      <c r="F756" s="307"/>
      <c r="G756" s="864"/>
      <c r="M756" s="37"/>
      <c r="N756" s="954"/>
      <c r="R756" s="37"/>
      <c r="W756" s="37"/>
      <c r="AB756" s="37"/>
      <c r="AG756" s="37"/>
      <c r="AH756" s="954"/>
      <c r="AL756" s="37"/>
      <c r="AQ756" s="37"/>
      <c r="AV756" s="37"/>
      <c r="BA756" s="37"/>
      <c r="BE756" s="954"/>
      <c r="BF756" s="37"/>
      <c r="BK756" s="37"/>
      <c r="BP756" s="996"/>
      <c r="BU756" s="37"/>
      <c r="BY756" s="84"/>
      <c r="BZ756" s="954"/>
      <c r="CD756" s="39"/>
      <c r="CE756" s="37"/>
      <c r="CI756" s="39"/>
      <c r="CJ756" s="37"/>
      <c r="CN756" s="39"/>
      <c r="CO756" s="37"/>
      <c r="CR756" s="1034"/>
      <c r="CS756" s="1066"/>
      <c r="CT756" s="37"/>
      <c r="CV756" s="954"/>
      <c r="CX756" s="39"/>
      <c r="CY756" s="996"/>
      <c r="DC756" s="39"/>
      <c r="DD756" s="37"/>
      <c r="DH756" s="39"/>
      <c r="DI756" s="37"/>
      <c r="DM756" s="39"/>
      <c r="DN756" s="37"/>
      <c r="DR756" s="1021"/>
      <c r="DS756" s="37"/>
      <c r="DW756" s="39"/>
      <c r="DX756" s="37"/>
      <c r="EA756" s="1034"/>
      <c r="EB756" s="1066"/>
      <c r="EC756" s="37"/>
      <c r="EG756" s="39"/>
      <c r="EH756" s="37"/>
      <c r="EL756" s="84"/>
      <c r="EM756" s="954"/>
      <c r="EQ756" s="39"/>
      <c r="ER756" s="996"/>
      <c r="ES756" s="1034"/>
      <c r="ET756" s="1034"/>
      <c r="EU756" s="1034"/>
      <c r="EV756" s="1066"/>
      <c r="EW756" s="996"/>
      <c r="EX756" s="1034"/>
      <c r="EY756" s="1034"/>
      <c r="EZ756" s="1034"/>
      <c r="FA756" s="1066"/>
      <c r="FB756" s="37"/>
      <c r="FF756" s="39"/>
      <c r="FG756" s="37"/>
      <c r="FJ756" s="954"/>
      <c r="FK756" s="39"/>
      <c r="FL756" s="37"/>
      <c r="FP756" s="39"/>
      <c r="FQ756" s="37"/>
      <c r="FU756" s="39"/>
      <c r="FV756" s="37"/>
      <c r="FZ756" s="39"/>
      <c r="GA756" s="37"/>
      <c r="GE756" s="84"/>
      <c r="GF756" s="954"/>
      <c r="GJ756" s="39"/>
      <c r="GK756" s="37"/>
      <c r="GO756" s="39"/>
      <c r="GP756" s="37"/>
      <c r="GT756" s="39"/>
      <c r="GU756" s="37"/>
      <c r="GY756" s="39"/>
      <c r="GZ756" s="996"/>
      <c r="HA756" s="1055"/>
      <c r="HD756" s="39"/>
      <c r="HE756" s="37"/>
      <c r="HI756" s="1066"/>
      <c r="HJ756" s="37"/>
      <c r="HN756" s="39"/>
      <c r="HO756" s="37"/>
      <c r="HS756" s="39"/>
      <c r="HT756" s="37"/>
      <c r="HW756" s="954"/>
      <c r="HX756" s="39"/>
      <c r="HY756" s="37"/>
      <c r="IC756" s="39"/>
      <c r="ID756" s="37"/>
      <c r="IH756" s="39"/>
      <c r="II756" s="37"/>
      <c r="IM756" s="39"/>
      <c r="IN756" s="996"/>
      <c r="IO756" s="1034"/>
      <c r="IP756" s="1034"/>
      <c r="IQ756" s="1034"/>
      <c r="IR756" s="1035"/>
    </row>
    <row r="757" spans="1:252" s="98" customFormat="1" ht="14.25" thickTop="1" thickBot="1" x14ac:dyDescent="0.25">
      <c r="A757" s="531" t="s">
        <v>33</v>
      </c>
      <c r="B757" s="618"/>
      <c r="C757" s="520"/>
      <c r="D757" s="14"/>
      <c r="E757" s="225" t="s">
        <v>638</v>
      </c>
      <c r="F757" s="307"/>
      <c r="G757" s="864"/>
      <c r="H757" s="493"/>
      <c r="I757" s="493"/>
      <c r="J757" s="493"/>
      <c r="K757" s="493"/>
      <c r="L757" s="493"/>
      <c r="M757" s="493"/>
      <c r="N757" s="954"/>
      <c r="Q757" s="493"/>
      <c r="R757" s="493"/>
      <c r="S757" s="1109" t="s">
        <v>639</v>
      </c>
      <c r="W757" s="37"/>
      <c r="AB757" s="37"/>
      <c r="AG757" s="37"/>
      <c r="AH757" s="954"/>
      <c r="AL757" s="37"/>
      <c r="AQ757" s="37"/>
      <c r="AV757" s="37"/>
      <c r="BA757" s="37"/>
      <c r="BE757" s="954"/>
      <c r="BF757" s="37"/>
      <c r="BK757" s="37"/>
      <c r="BP757" s="996"/>
      <c r="BU757" s="37"/>
      <c r="BY757" s="84"/>
      <c r="BZ757" s="954"/>
      <c r="CD757" s="39"/>
      <c r="CE757" s="37"/>
      <c r="CI757" s="39"/>
      <c r="CJ757" s="37"/>
      <c r="CN757" s="39"/>
      <c r="CO757" s="37"/>
      <c r="CR757" s="1034"/>
      <c r="CS757" s="1066"/>
      <c r="CT757" s="37"/>
      <c r="CV757" s="954"/>
      <c r="CX757" s="39"/>
      <c r="CY757" s="996"/>
      <c r="DC757" s="39"/>
      <c r="DD757" s="37"/>
      <c r="DH757" s="39"/>
      <c r="DI757" s="37"/>
      <c r="DM757" s="39"/>
      <c r="DN757" s="37"/>
      <c r="DR757" s="1021"/>
      <c r="DS757" s="37"/>
      <c r="DW757" s="39"/>
      <c r="DX757" s="37"/>
      <c r="EA757" s="1034"/>
      <c r="EB757" s="1066"/>
      <c r="EC757" s="37"/>
      <c r="EG757" s="39"/>
      <c r="EH757" s="37"/>
      <c r="EL757" s="84"/>
      <c r="EM757" s="954"/>
      <c r="EQ757" s="39"/>
      <c r="ER757" s="996"/>
      <c r="ES757" s="1034"/>
      <c r="ET757" s="1034"/>
      <c r="EU757" s="1034"/>
      <c r="EV757" s="1066"/>
      <c r="EW757" s="996"/>
      <c r="EX757" s="1034"/>
      <c r="EY757" s="1034"/>
      <c r="EZ757" s="1034"/>
      <c r="FA757" s="1066"/>
      <c r="FB757" s="37"/>
      <c r="FF757" s="39"/>
      <c r="FG757" s="37"/>
      <c r="FJ757" s="954"/>
      <c r="FK757" s="39"/>
      <c r="FL757" s="37"/>
      <c r="FP757" s="39"/>
      <c r="FQ757" s="37"/>
      <c r="FU757" s="39"/>
      <c r="FV757" s="37"/>
      <c r="FZ757" s="39"/>
      <c r="GA757" s="37"/>
      <c r="GE757" s="84"/>
      <c r="GF757" s="954"/>
      <c r="GJ757" s="39"/>
      <c r="GK757" s="37"/>
      <c r="GO757" s="39"/>
      <c r="GP757" s="37"/>
      <c r="GT757" s="39"/>
      <c r="GU757" s="37"/>
      <c r="GY757" s="39"/>
      <c r="GZ757" s="996"/>
      <c r="HA757" s="1055"/>
      <c r="HD757" s="39"/>
      <c r="HE757" s="37"/>
      <c r="HI757" s="1066"/>
      <c r="HJ757" s="37"/>
      <c r="HN757" s="39"/>
      <c r="HO757" s="37"/>
      <c r="HS757" s="39"/>
      <c r="HT757" s="37"/>
      <c r="HW757" s="954"/>
      <c r="HX757" s="39"/>
      <c r="HY757" s="37"/>
      <c r="IC757" s="39"/>
      <c r="ID757" s="37"/>
      <c r="IH757" s="39"/>
      <c r="II757" s="37"/>
      <c r="IM757" s="39"/>
      <c r="IN757" s="996"/>
      <c r="IO757" s="1034"/>
      <c r="IP757" s="1034"/>
      <c r="IQ757" s="1034"/>
      <c r="IR757" s="1035"/>
    </row>
    <row r="758" spans="1:252" s="98" customFormat="1" ht="13.5" thickTop="1" x14ac:dyDescent="0.2">
      <c r="A758" s="531"/>
      <c r="B758" s="618"/>
      <c r="C758" s="520"/>
      <c r="D758" s="14"/>
      <c r="E758" s="218"/>
      <c r="F758" s="307"/>
      <c r="G758" s="864"/>
      <c r="M758" s="37"/>
      <c r="N758" s="954"/>
      <c r="R758" s="37"/>
      <c r="W758" s="37"/>
      <c r="AB758" s="37"/>
      <c r="AG758" s="37"/>
      <c r="AH758" s="954"/>
      <c r="AL758" s="37"/>
      <c r="AQ758" s="37"/>
      <c r="AV758" s="37"/>
      <c r="BA758" s="37"/>
      <c r="BE758" s="954"/>
      <c r="BF758" s="37"/>
      <c r="BK758" s="37"/>
      <c r="BP758" s="996"/>
      <c r="BU758" s="37"/>
      <c r="BY758" s="84"/>
      <c r="BZ758" s="954"/>
      <c r="CD758" s="39"/>
      <c r="CE758" s="37"/>
      <c r="CI758" s="39"/>
      <c r="CJ758" s="37"/>
      <c r="CN758" s="39"/>
      <c r="CO758" s="37"/>
      <c r="CR758" s="1034"/>
      <c r="CS758" s="1066"/>
      <c r="CT758" s="37"/>
      <c r="CV758" s="954"/>
      <c r="CX758" s="39"/>
      <c r="CY758" s="996"/>
      <c r="DC758" s="39"/>
      <c r="DD758" s="37"/>
      <c r="DH758" s="39"/>
      <c r="DI758" s="37"/>
      <c r="DM758" s="39"/>
      <c r="DN758" s="37"/>
      <c r="DR758" s="1021"/>
      <c r="DS758" s="37"/>
      <c r="DW758" s="39"/>
      <c r="DX758" s="37"/>
      <c r="EA758" s="1034"/>
      <c r="EB758" s="1066"/>
      <c r="EC758" s="37"/>
      <c r="EG758" s="39"/>
      <c r="EH758" s="37"/>
      <c r="EL758" s="84"/>
      <c r="EM758" s="954"/>
      <c r="EQ758" s="39"/>
      <c r="ER758" s="996"/>
      <c r="ES758" s="1034"/>
      <c r="ET758" s="1034"/>
      <c r="EU758" s="1034"/>
      <c r="EV758" s="1066"/>
      <c r="EW758" s="996"/>
      <c r="EX758" s="1034"/>
      <c r="EY758" s="1034"/>
      <c r="EZ758" s="1034"/>
      <c r="FA758" s="1066"/>
      <c r="FB758" s="37"/>
      <c r="FF758" s="39"/>
      <c r="FG758" s="37"/>
      <c r="FJ758" s="954"/>
      <c r="FK758" s="39"/>
      <c r="FL758" s="37"/>
      <c r="FP758" s="39"/>
      <c r="FQ758" s="37"/>
      <c r="FU758" s="39"/>
      <c r="FV758" s="37"/>
      <c r="FZ758" s="39"/>
      <c r="GA758" s="37"/>
      <c r="GE758" s="84"/>
      <c r="GF758" s="954"/>
      <c r="GJ758" s="39"/>
      <c r="GK758" s="37"/>
      <c r="GO758" s="39"/>
      <c r="GP758" s="37"/>
      <c r="GT758" s="39"/>
      <c r="GU758" s="37"/>
      <c r="GY758" s="39"/>
      <c r="GZ758" s="996"/>
      <c r="HA758" s="1055"/>
      <c r="HD758" s="39"/>
      <c r="HE758" s="37"/>
      <c r="HI758" s="1066"/>
      <c r="HJ758" s="37"/>
      <c r="HN758" s="39"/>
      <c r="HO758" s="37"/>
      <c r="HS758" s="39"/>
      <c r="HT758" s="37"/>
      <c r="HW758" s="954"/>
      <c r="HX758" s="39"/>
      <c r="HY758" s="37"/>
      <c r="IC758" s="39"/>
      <c r="ID758" s="37"/>
      <c r="IH758" s="39"/>
      <c r="II758" s="37"/>
      <c r="IM758" s="39"/>
      <c r="IN758" s="996"/>
      <c r="IO758" s="1034"/>
      <c r="IP758" s="1034"/>
      <c r="IQ758" s="1034"/>
      <c r="IR758" s="1035"/>
    </row>
    <row r="759" spans="1:252" s="52" customFormat="1" x14ac:dyDescent="0.2">
      <c r="A759" s="532" t="s">
        <v>33</v>
      </c>
      <c r="B759" s="28"/>
      <c r="C759" s="56"/>
      <c r="D759" s="29"/>
      <c r="E759" s="204"/>
      <c r="F759" s="308"/>
      <c r="G759" s="865"/>
      <c r="M759" s="984"/>
      <c r="N759" s="960"/>
      <c r="R759" s="984"/>
      <c r="W759" s="984"/>
      <c r="AB759" s="984"/>
      <c r="AG759" s="984"/>
      <c r="AH759" s="960"/>
      <c r="AL759" s="984"/>
      <c r="AQ759" s="984"/>
      <c r="AV759" s="984"/>
      <c r="BA759" s="984"/>
      <c r="BE759" s="960"/>
      <c r="BF759" s="984"/>
      <c r="BK759" s="984"/>
      <c r="BP759" s="998"/>
      <c r="BU759" s="984"/>
      <c r="BY759" s="85"/>
      <c r="BZ759" s="960"/>
      <c r="CD759" s="57"/>
      <c r="CE759" s="984"/>
      <c r="CI759" s="57"/>
      <c r="CJ759" s="984"/>
      <c r="CN759" s="57"/>
      <c r="CO759" s="984"/>
      <c r="CR759" s="1038"/>
      <c r="CS759" s="1068"/>
      <c r="CT759" s="984"/>
      <c r="CV759" s="960"/>
      <c r="CX759" s="57"/>
      <c r="CY759" s="998"/>
      <c r="DC759" s="57"/>
      <c r="DD759" s="984"/>
      <c r="DH759" s="57"/>
      <c r="DI759" s="984"/>
      <c r="DM759" s="57"/>
      <c r="DN759" s="984"/>
      <c r="DR759" s="1024"/>
      <c r="DS759" s="984"/>
      <c r="DW759" s="57"/>
      <c r="DX759" s="984"/>
      <c r="EA759" s="1038"/>
      <c r="EB759" s="1068"/>
      <c r="EC759" s="984"/>
      <c r="EG759" s="57"/>
      <c r="EH759" s="984"/>
      <c r="EL759" s="85"/>
      <c r="EM759" s="960"/>
      <c r="EQ759" s="57"/>
      <c r="ER759" s="998"/>
      <c r="ES759" s="1038"/>
      <c r="ET759" s="1038"/>
      <c r="EU759" s="1038"/>
      <c r="EV759" s="1068"/>
      <c r="EW759" s="998"/>
      <c r="EX759" s="1038"/>
      <c r="EY759" s="1038"/>
      <c r="EZ759" s="1038"/>
      <c r="FA759" s="1068"/>
      <c r="FB759" s="984"/>
      <c r="FF759" s="57"/>
      <c r="FG759" s="984"/>
      <c r="FJ759" s="960"/>
      <c r="FK759" s="57"/>
      <c r="FL759" s="984"/>
      <c r="FP759" s="57"/>
      <c r="FQ759" s="984"/>
      <c r="FU759" s="57"/>
      <c r="FV759" s="984"/>
      <c r="FZ759" s="57"/>
      <c r="GA759" s="984"/>
      <c r="GE759" s="85"/>
      <c r="GF759" s="960"/>
      <c r="GJ759" s="57"/>
      <c r="GK759" s="984"/>
      <c r="GO759" s="57"/>
      <c r="GP759" s="984"/>
      <c r="GT759" s="57"/>
      <c r="GU759" s="984"/>
      <c r="GY759" s="57"/>
      <c r="GZ759" s="998"/>
      <c r="HA759" s="1057"/>
      <c r="HD759" s="57"/>
      <c r="HE759" s="984"/>
      <c r="HI759" s="1068"/>
      <c r="HJ759" s="984"/>
      <c r="HN759" s="57"/>
      <c r="HO759" s="984"/>
      <c r="HS759" s="57"/>
      <c r="HT759" s="984"/>
      <c r="HW759" s="960"/>
      <c r="HX759" s="57"/>
      <c r="HY759" s="984"/>
      <c r="IC759" s="57"/>
      <c r="ID759" s="984"/>
      <c r="IH759" s="57"/>
      <c r="II759" s="984"/>
      <c r="IM759" s="57"/>
      <c r="IN759" s="998"/>
      <c r="IO759" s="1038"/>
      <c r="IP759" s="1038"/>
      <c r="IQ759" s="1038"/>
      <c r="IR759" s="1039"/>
    </row>
    <row r="760" spans="1:252" x14ac:dyDescent="0.2">
      <c r="A760" s="531" t="s">
        <v>33</v>
      </c>
      <c r="B760" s="618" t="s">
        <v>474</v>
      </c>
      <c r="C760" s="657"/>
      <c r="D760" s="14" t="s">
        <v>475</v>
      </c>
      <c r="E760" s="208" t="s">
        <v>545</v>
      </c>
    </row>
    <row r="761" spans="1:252" x14ac:dyDescent="0.2">
      <c r="A761" s="531" t="s">
        <v>33</v>
      </c>
      <c r="B761" s="618"/>
      <c r="C761" s="14"/>
      <c r="D761" s="14"/>
      <c r="E761" s="742" t="s">
        <v>476</v>
      </c>
    </row>
    <row r="762" spans="1:252" x14ac:dyDescent="0.2">
      <c r="A762" s="531" t="s">
        <v>33</v>
      </c>
      <c r="B762" s="618"/>
      <c r="C762" s="657"/>
      <c r="D762" s="14"/>
      <c r="E762" s="203"/>
    </row>
    <row r="763" spans="1:252" x14ac:dyDescent="0.2">
      <c r="A763" s="531" t="s">
        <v>33</v>
      </c>
      <c r="B763" s="618"/>
      <c r="C763" s="520"/>
      <c r="D763" s="14"/>
      <c r="E763" s="203"/>
    </row>
    <row r="764" spans="1:252" s="52" customFormat="1" x14ac:dyDescent="0.2">
      <c r="A764" s="532" t="s">
        <v>33</v>
      </c>
      <c r="B764" s="28"/>
      <c r="C764" s="56"/>
      <c r="D764" s="29"/>
      <c r="E764" s="204"/>
      <c r="F764" s="308"/>
      <c r="G764" s="865"/>
      <c r="M764" s="984"/>
      <c r="N764" s="960"/>
      <c r="R764" s="984"/>
      <c r="W764" s="984"/>
      <c r="AB764" s="984"/>
      <c r="AG764" s="984"/>
      <c r="AH764" s="960"/>
      <c r="AL764" s="984"/>
      <c r="AQ764" s="984"/>
      <c r="AV764" s="984"/>
      <c r="BA764" s="984"/>
      <c r="BE764" s="960"/>
      <c r="BF764" s="984"/>
      <c r="BK764" s="984"/>
      <c r="BP764" s="998"/>
      <c r="BU764" s="984"/>
      <c r="BY764" s="85"/>
      <c r="BZ764" s="960"/>
      <c r="CD764" s="57"/>
      <c r="CE764" s="984"/>
      <c r="CI764" s="57"/>
      <c r="CJ764" s="984"/>
      <c r="CN764" s="57"/>
      <c r="CO764" s="984"/>
      <c r="CR764" s="1038"/>
      <c r="CS764" s="1068"/>
      <c r="CT764" s="984"/>
      <c r="CV764" s="960"/>
      <c r="CX764" s="57"/>
      <c r="CY764" s="998"/>
      <c r="DC764" s="57"/>
      <c r="DD764" s="984"/>
      <c r="DH764" s="57"/>
      <c r="DI764" s="984"/>
      <c r="DM764" s="57"/>
      <c r="DN764" s="984"/>
      <c r="DR764" s="1024"/>
      <c r="DS764" s="984"/>
      <c r="DW764" s="57"/>
      <c r="DX764" s="984"/>
      <c r="EA764" s="1038"/>
      <c r="EB764" s="1068"/>
      <c r="EC764" s="984"/>
      <c r="EG764" s="57"/>
      <c r="EH764" s="984"/>
      <c r="EL764" s="85"/>
      <c r="EM764" s="960"/>
      <c r="EQ764" s="57"/>
      <c r="ER764" s="998"/>
      <c r="ES764" s="1038"/>
      <c r="ET764" s="1038"/>
      <c r="EU764" s="1038"/>
      <c r="EV764" s="1068"/>
      <c r="EW764" s="998"/>
      <c r="EX764" s="1038"/>
      <c r="EY764" s="1038"/>
      <c r="EZ764" s="1038"/>
      <c r="FA764" s="1068"/>
      <c r="FB764" s="984"/>
      <c r="FF764" s="57"/>
      <c r="FG764" s="984"/>
      <c r="FJ764" s="960"/>
      <c r="FK764" s="57"/>
      <c r="FL764" s="984"/>
      <c r="FP764" s="57"/>
      <c r="FQ764" s="984"/>
      <c r="FU764" s="57"/>
      <c r="FV764" s="984"/>
      <c r="FZ764" s="57"/>
      <c r="GA764" s="984"/>
      <c r="GE764" s="85"/>
      <c r="GF764" s="960"/>
      <c r="GJ764" s="57"/>
      <c r="GK764" s="984"/>
      <c r="GO764" s="57"/>
      <c r="GP764" s="984"/>
      <c r="GT764" s="57"/>
      <c r="GU764" s="984"/>
      <c r="GY764" s="57"/>
      <c r="GZ764" s="998"/>
      <c r="HA764" s="1057"/>
      <c r="HD764" s="57"/>
      <c r="HE764" s="984"/>
      <c r="HI764" s="1068"/>
      <c r="HJ764" s="984"/>
      <c r="HN764" s="57"/>
      <c r="HO764" s="984"/>
      <c r="HS764" s="57"/>
      <c r="HT764" s="984"/>
      <c r="HW764" s="960"/>
      <c r="HX764" s="57"/>
      <c r="HY764" s="984"/>
      <c r="IC764" s="57"/>
      <c r="ID764" s="984"/>
      <c r="IH764" s="57"/>
      <c r="II764" s="984"/>
      <c r="IM764" s="57"/>
      <c r="IN764" s="998"/>
      <c r="IO764" s="1038"/>
      <c r="IP764" s="1038"/>
      <c r="IQ764" s="1038"/>
      <c r="IR764" s="1039"/>
    </row>
    <row r="765" spans="1:252" x14ac:dyDescent="0.2">
      <c r="A765" s="659" t="s">
        <v>33</v>
      </c>
      <c r="B765" s="618" t="s">
        <v>482</v>
      </c>
      <c r="C765" s="662"/>
      <c r="D765" s="14" t="s">
        <v>483</v>
      </c>
      <c r="E765" s="208" t="s">
        <v>486</v>
      </c>
    </row>
    <row r="766" spans="1:252" x14ac:dyDescent="0.2">
      <c r="A766" s="659" t="s">
        <v>33</v>
      </c>
      <c r="B766" s="618"/>
      <c r="C766" s="14"/>
      <c r="D766" s="14"/>
      <c r="E766" s="218"/>
    </row>
    <row r="767" spans="1:252" x14ac:dyDescent="0.2">
      <c r="A767" s="659" t="s">
        <v>33</v>
      </c>
      <c r="B767" s="618"/>
      <c r="C767" s="663"/>
      <c r="D767" s="14"/>
      <c r="E767" s="203"/>
    </row>
    <row r="768" spans="1:252" x14ac:dyDescent="0.2">
      <c r="A768" s="659" t="s">
        <v>33</v>
      </c>
      <c r="B768" s="618"/>
      <c r="C768" s="661"/>
      <c r="D768" s="14"/>
      <c r="E768" s="203"/>
    </row>
    <row r="769" spans="1:252" s="52" customFormat="1" x14ac:dyDescent="0.2">
      <c r="A769" s="660" t="s">
        <v>33</v>
      </c>
      <c r="B769" s="28"/>
      <c r="C769" s="56"/>
      <c r="D769" s="29"/>
      <c r="E769" s="204"/>
      <c r="F769" s="308"/>
      <c r="G769" s="865"/>
      <c r="M769" s="984"/>
      <c r="N769" s="960"/>
      <c r="R769" s="984"/>
      <c r="W769" s="984"/>
      <c r="AB769" s="984"/>
      <c r="AG769" s="984"/>
      <c r="AH769" s="960"/>
      <c r="AL769" s="984"/>
      <c r="AQ769" s="984"/>
      <c r="AV769" s="984"/>
      <c r="BA769" s="984"/>
      <c r="BE769" s="960"/>
      <c r="BF769" s="984"/>
      <c r="BK769" s="984"/>
      <c r="BP769" s="998"/>
      <c r="BU769" s="984"/>
      <c r="BY769" s="85"/>
      <c r="BZ769" s="960"/>
      <c r="CD769" s="57"/>
      <c r="CE769" s="984"/>
      <c r="CI769" s="57"/>
      <c r="CJ769" s="984"/>
      <c r="CN769" s="57"/>
      <c r="CO769" s="984"/>
      <c r="CR769" s="1038"/>
      <c r="CS769" s="1068"/>
      <c r="CT769" s="984"/>
      <c r="CV769" s="960"/>
      <c r="CX769" s="57"/>
      <c r="CY769" s="998"/>
      <c r="DC769" s="57"/>
      <c r="DD769" s="984"/>
      <c r="DH769" s="57"/>
      <c r="DI769" s="984"/>
      <c r="DM769" s="57"/>
      <c r="DN769" s="984"/>
      <c r="DR769" s="1024"/>
      <c r="DS769" s="984"/>
      <c r="DW769" s="57"/>
      <c r="DX769" s="984"/>
      <c r="EA769" s="1038"/>
      <c r="EB769" s="1068"/>
      <c r="EC769" s="984"/>
      <c r="EG769" s="57"/>
      <c r="EH769" s="984"/>
      <c r="EL769" s="85"/>
      <c r="EM769" s="960"/>
      <c r="EQ769" s="57"/>
      <c r="ER769" s="998"/>
      <c r="ES769" s="1038"/>
      <c r="ET769" s="1038"/>
      <c r="EU769" s="1038"/>
      <c r="EV769" s="1068"/>
      <c r="EW769" s="998"/>
      <c r="EX769" s="1038"/>
      <c r="EY769" s="1038"/>
      <c r="EZ769" s="1038"/>
      <c r="FA769" s="1068"/>
      <c r="FB769" s="984"/>
      <c r="FF769" s="57"/>
      <c r="FG769" s="984"/>
      <c r="FJ769" s="960"/>
      <c r="FK769" s="57"/>
      <c r="FL769" s="984"/>
      <c r="FP769" s="57"/>
      <c r="FQ769" s="984"/>
      <c r="FU769" s="57"/>
      <c r="FV769" s="984"/>
      <c r="FZ769" s="57"/>
      <c r="GA769" s="984"/>
      <c r="GE769" s="85"/>
      <c r="GF769" s="960"/>
      <c r="GJ769" s="57"/>
      <c r="GK769" s="984"/>
      <c r="GO769" s="57"/>
      <c r="GP769" s="984"/>
      <c r="GT769" s="57"/>
      <c r="GU769" s="984"/>
      <c r="GY769" s="57"/>
      <c r="GZ769" s="998"/>
      <c r="HA769" s="1057"/>
      <c r="HD769" s="57"/>
      <c r="HE769" s="984"/>
      <c r="HI769" s="1068"/>
      <c r="HJ769" s="984"/>
      <c r="HN769" s="57"/>
      <c r="HO769" s="984"/>
      <c r="HS769" s="57"/>
      <c r="HT769" s="984"/>
      <c r="HW769" s="960"/>
      <c r="HX769" s="57"/>
      <c r="HY769" s="984"/>
      <c r="IC769" s="57"/>
      <c r="ID769" s="984"/>
      <c r="IH769" s="57"/>
      <c r="II769" s="984"/>
      <c r="IM769" s="57"/>
      <c r="IN769" s="998"/>
      <c r="IO769" s="1038"/>
      <c r="IP769" s="1038"/>
      <c r="IQ769" s="1038"/>
      <c r="IR769" s="1039"/>
    </row>
    <row r="770" spans="1:252" x14ac:dyDescent="0.2">
      <c r="A770" s="665" t="s">
        <v>31</v>
      </c>
      <c r="B770" s="5" t="s">
        <v>489</v>
      </c>
      <c r="C770" s="667"/>
      <c r="D770" s="25" t="s">
        <v>484</v>
      </c>
      <c r="E770" s="210" t="s">
        <v>465</v>
      </c>
    </row>
    <row r="771" spans="1:252" x14ac:dyDescent="0.2">
      <c r="A771" s="665" t="s">
        <v>31</v>
      </c>
      <c r="B771" s="5"/>
      <c r="C771" s="25"/>
      <c r="D771" s="25"/>
      <c r="E771" s="196"/>
    </row>
    <row r="772" spans="1:252" x14ac:dyDescent="0.2">
      <c r="A772" s="531" t="s">
        <v>31</v>
      </c>
      <c r="B772" s="5"/>
      <c r="C772" s="506"/>
      <c r="D772" s="25"/>
      <c r="E772" s="196"/>
    </row>
    <row r="773" spans="1:252" x14ac:dyDescent="0.2">
      <c r="A773" s="531" t="s">
        <v>31</v>
      </c>
      <c r="B773" s="5"/>
      <c r="C773" s="666"/>
      <c r="D773" s="25"/>
      <c r="E773" s="196"/>
    </row>
    <row r="774" spans="1:252" s="52" customFormat="1" x14ac:dyDescent="0.2">
      <c r="A774" s="532" t="s">
        <v>31</v>
      </c>
      <c r="B774" s="26"/>
      <c r="C774" s="58"/>
      <c r="D774" s="27"/>
      <c r="E774" s="197"/>
      <c r="F774" s="308"/>
      <c r="G774" s="865"/>
      <c r="M774" s="984"/>
      <c r="N774" s="960"/>
      <c r="R774" s="984"/>
      <c r="W774" s="984"/>
      <c r="AB774" s="984"/>
      <c r="AG774" s="984"/>
      <c r="AH774" s="960"/>
      <c r="AL774" s="984"/>
      <c r="AQ774" s="984"/>
      <c r="AV774" s="984"/>
      <c r="BA774" s="984"/>
      <c r="BE774" s="960"/>
      <c r="BF774" s="984"/>
      <c r="BK774" s="984"/>
      <c r="BP774" s="998"/>
      <c r="BU774" s="984"/>
      <c r="BY774" s="85"/>
      <c r="BZ774" s="960"/>
      <c r="CD774" s="57"/>
      <c r="CE774" s="984"/>
      <c r="CI774" s="57"/>
      <c r="CJ774" s="984"/>
      <c r="CN774" s="57"/>
      <c r="CO774" s="984"/>
      <c r="CR774" s="1038"/>
      <c r="CS774" s="1068"/>
      <c r="CT774" s="984"/>
      <c r="CV774" s="960"/>
      <c r="CX774" s="57"/>
      <c r="CY774" s="998"/>
      <c r="DC774" s="57"/>
      <c r="DD774" s="984"/>
      <c r="DH774" s="57"/>
      <c r="DI774" s="984"/>
      <c r="DM774" s="57"/>
      <c r="DN774" s="984"/>
      <c r="DR774" s="1024"/>
      <c r="DS774" s="984"/>
      <c r="DW774" s="57"/>
      <c r="DX774" s="984"/>
      <c r="EA774" s="1038"/>
      <c r="EB774" s="1068"/>
      <c r="EC774" s="984"/>
      <c r="EG774" s="57"/>
      <c r="EH774" s="984"/>
      <c r="EL774" s="85"/>
      <c r="EM774" s="960"/>
      <c r="EQ774" s="57"/>
      <c r="ER774" s="998"/>
      <c r="ES774" s="1038"/>
      <c r="ET774" s="1038"/>
      <c r="EU774" s="1038"/>
      <c r="EV774" s="1068"/>
      <c r="EW774" s="998"/>
      <c r="EX774" s="1038"/>
      <c r="EY774" s="1038"/>
      <c r="EZ774" s="1038"/>
      <c r="FA774" s="1068"/>
      <c r="FB774" s="984"/>
      <c r="FF774" s="57"/>
      <c r="FG774" s="984"/>
      <c r="FJ774" s="960"/>
      <c r="FK774" s="57"/>
      <c r="FL774" s="984"/>
      <c r="FP774" s="57"/>
      <c r="FQ774" s="984"/>
      <c r="FU774" s="57"/>
      <c r="FV774" s="984"/>
      <c r="FZ774" s="57"/>
      <c r="GA774" s="984"/>
      <c r="GE774" s="85"/>
      <c r="GF774" s="960"/>
      <c r="GJ774" s="57"/>
      <c r="GK774" s="984"/>
      <c r="GO774" s="57"/>
      <c r="GP774" s="984"/>
      <c r="GT774" s="57"/>
      <c r="GU774" s="984"/>
      <c r="GY774" s="57"/>
      <c r="GZ774" s="998"/>
      <c r="HA774" s="1057"/>
      <c r="HD774" s="57"/>
      <c r="HE774" s="984"/>
      <c r="HI774" s="1068"/>
      <c r="HJ774" s="984"/>
      <c r="HN774" s="57"/>
      <c r="HO774" s="984"/>
      <c r="HS774" s="57"/>
      <c r="HT774" s="984"/>
      <c r="HW774" s="960"/>
      <c r="HX774" s="57"/>
      <c r="HY774" s="984"/>
      <c r="IC774" s="57"/>
      <c r="ID774" s="984"/>
      <c r="IH774" s="57"/>
      <c r="II774" s="984"/>
      <c r="IM774" s="57"/>
      <c r="IN774" s="998"/>
      <c r="IO774" s="1038"/>
      <c r="IP774" s="1038"/>
      <c r="IQ774" s="1038"/>
      <c r="IR774" s="1039"/>
    </row>
    <row r="775" spans="1:252" x14ac:dyDescent="0.2">
      <c r="A775" s="665" t="s">
        <v>73</v>
      </c>
      <c r="B775" s="94" t="s">
        <v>488</v>
      </c>
      <c r="C775" s="676"/>
      <c r="D775" s="668" t="s">
        <v>487</v>
      </c>
      <c r="E775" s="795" t="s">
        <v>598</v>
      </c>
    </row>
    <row r="776" spans="1:252" x14ac:dyDescent="0.2">
      <c r="A776" s="665" t="s">
        <v>73</v>
      </c>
      <c r="B776" s="94"/>
      <c r="C776" s="668"/>
      <c r="D776" s="668"/>
      <c r="E776" s="796" t="s">
        <v>599</v>
      </c>
    </row>
    <row r="777" spans="1:252" x14ac:dyDescent="0.2">
      <c r="A777" s="531" t="s">
        <v>73</v>
      </c>
      <c r="B777" s="94"/>
      <c r="C777" s="670"/>
      <c r="D777" s="668"/>
      <c r="E777" s="669"/>
    </row>
    <row r="778" spans="1:252" x14ac:dyDescent="0.2">
      <c r="A778" s="531" t="s">
        <v>73</v>
      </c>
      <c r="B778" s="94"/>
      <c r="C778" s="671"/>
      <c r="D778" s="668"/>
      <c r="E778" s="669"/>
    </row>
    <row r="779" spans="1:252" s="52" customFormat="1" x14ac:dyDescent="0.2">
      <c r="A779" s="532" t="s">
        <v>73</v>
      </c>
      <c r="B779" s="672"/>
      <c r="C779" s="673"/>
      <c r="D779" s="674"/>
      <c r="E779" s="675"/>
      <c r="F779" s="308"/>
      <c r="G779" s="865"/>
      <c r="M779" s="984"/>
      <c r="N779" s="960"/>
      <c r="R779" s="984"/>
      <c r="W779" s="984"/>
      <c r="AB779" s="984"/>
      <c r="AG779" s="984"/>
      <c r="AH779" s="960"/>
      <c r="AL779" s="984"/>
      <c r="AQ779" s="984"/>
      <c r="AV779" s="984"/>
      <c r="BA779" s="984"/>
      <c r="BE779" s="960"/>
      <c r="BF779" s="984"/>
      <c r="BK779" s="984"/>
      <c r="BP779" s="998"/>
      <c r="BU779" s="984"/>
      <c r="BY779" s="85"/>
      <c r="BZ779" s="960"/>
      <c r="CD779" s="57"/>
      <c r="CE779" s="984"/>
      <c r="CI779" s="57"/>
      <c r="CJ779" s="984"/>
      <c r="CN779" s="57"/>
      <c r="CO779" s="984"/>
      <c r="CR779" s="1038"/>
      <c r="CS779" s="1068"/>
      <c r="CT779" s="984"/>
      <c r="CV779" s="960"/>
      <c r="CX779" s="57"/>
      <c r="CY779" s="998"/>
      <c r="DC779" s="57"/>
      <c r="DD779" s="984"/>
      <c r="DH779" s="57"/>
      <c r="DI779" s="984"/>
      <c r="DM779" s="57"/>
      <c r="DN779" s="984"/>
      <c r="DR779" s="1024"/>
      <c r="DS779" s="984"/>
      <c r="DW779" s="57"/>
      <c r="DX779" s="984"/>
      <c r="EA779" s="1038"/>
      <c r="EB779" s="1068"/>
      <c r="EC779" s="984"/>
      <c r="EG779" s="57"/>
      <c r="EH779" s="984"/>
      <c r="EL779" s="85"/>
      <c r="EM779" s="960"/>
      <c r="EQ779" s="57"/>
      <c r="ER779" s="998"/>
      <c r="ES779" s="1038"/>
      <c r="ET779" s="1038"/>
      <c r="EU779" s="1038"/>
      <c r="EV779" s="1068"/>
      <c r="EW779" s="998"/>
      <c r="EX779" s="1038"/>
      <c r="EY779" s="1038"/>
      <c r="EZ779" s="1038"/>
      <c r="FA779" s="1068"/>
      <c r="FB779" s="984"/>
      <c r="FF779" s="57"/>
      <c r="FG779" s="984"/>
      <c r="FJ779" s="960"/>
      <c r="FK779" s="57"/>
      <c r="FL779" s="984"/>
      <c r="FP779" s="57"/>
      <c r="FQ779" s="984"/>
      <c r="FU779" s="57"/>
      <c r="FV779" s="984"/>
      <c r="FZ779" s="57"/>
      <c r="GA779" s="984"/>
      <c r="GE779" s="85"/>
      <c r="GF779" s="960"/>
      <c r="GJ779" s="57"/>
      <c r="GK779" s="984"/>
      <c r="GO779" s="57"/>
      <c r="GP779" s="984"/>
      <c r="GT779" s="57"/>
      <c r="GU779" s="984"/>
      <c r="GY779" s="57"/>
      <c r="GZ779" s="998"/>
      <c r="HA779" s="1057"/>
      <c r="HD779" s="57"/>
      <c r="HE779" s="984"/>
      <c r="HI779" s="1068"/>
      <c r="HJ779" s="984"/>
      <c r="HN779" s="57"/>
      <c r="HO779" s="984"/>
      <c r="HS779" s="57"/>
      <c r="HT779" s="984"/>
      <c r="HW779" s="960"/>
      <c r="HX779" s="57"/>
      <c r="HY779" s="984"/>
      <c r="IC779" s="57"/>
      <c r="ID779" s="984"/>
      <c r="IH779" s="57"/>
      <c r="II779" s="984"/>
      <c r="IM779" s="57"/>
      <c r="IN779" s="998"/>
      <c r="IO779" s="1038"/>
      <c r="IP779" s="1038"/>
      <c r="IQ779" s="1038"/>
      <c r="IR779" s="1039"/>
    </row>
    <row r="780" spans="1:252" x14ac:dyDescent="0.2">
      <c r="A780" s="665" t="s">
        <v>32</v>
      </c>
      <c r="B780" s="30" t="s">
        <v>490</v>
      </c>
      <c r="C780" s="664"/>
      <c r="D780" s="31" t="s">
        <v>491</v>
      </c>
      <c r="E780" s="835" t="s">
        <v>628</v>
      </c>
    </row>
    <row r="781" spans="1:252" x14ac:dyDescent="0.2">
      <c r="A781" s="665" t="s">
        <v>32</v>
      </c>
      <c r="B781" s="30"/>
      <c r="C781" s="31"/>
      <c r="D781" s="31"/>
      <c r="E781" s="201"/>
    </row>
    <row r="782" spans="1:252" x14ac:dyDescent="0.2">
      <c r="A782" s="665" t="s">
        <v>32</v>
      </c>
      <c r="B782" s="30"/>
      <c r="C782" s="492"/>
      <c r="D782" s="31"/>
      <c r="E782" s="201"/>
    </row>
    <row r="783" spans="1:252" x14ac:dyDescent="0.2">
      <c r="A783" s="665" t="s">
        <v>32</v>
      </c>
      <c r="B783" s="30"/>
      <c r="C783" s="664"/>
      <c r="D783" s="31"/>
      <c r="E783" s="201"/>
    </row>
    <row r="784" spans="1:252" s="52" customFormat="1" x14ac:dyDescent="0.2">
      <c r="A784" s="677" t="s">
        <v>32</v>
      </c>
      <c r="B784" s="33"/>
      <c r="C784" s="61"/>
      <c r="D784" s="34"/>
      <c r="E784" s="202"/>
      <c r="F784" s="308"/>
      <c r="G784" s="865"/>
      <c r="M784" s="984"/>
      <c r="N784" s="960"/>
      <c r="R784" s="984"/>
      <c r="W784" s="984"/>
      <c r="AB784" s="984"/>
      <c r="AG784" s="984"/>
      <c r="AH784" s="960"/>
      <c r="AL784" s="984"/>
      <c r="AQ784" s="984"/>
      <c r="AV784" s="984"/>
      <c r="BA784" s="984"/>
      <c r="BE784" s="960"/>
      <c r="BF784" s="984"/>
      <c r="BK784" s="984"/>
      <c r="BP784" s="998"/>
      <c r="BU784" s="984"/>
      <c r="BY784" s="85"/>
      <c r="BZ784" s="960"/>
      <c r="CD784" s="57"/>
      <c r="CE784" s="984"/>
      <c r="CI784" s="57"/>
      <c r="CJ784" s="984"/>
      <c r="CN784" s="57"/>
      <c r="CO784" s="984"/>
      <c r="CR784" s="1038"/>
      <c r="CS784" s="1068"/>
      <c r="CT784" s="984"/>
      <c r="CV784" s="960"/>
      <c r="CX784" s="57"/>
      <c r="CY784" s="998"/>
      <c r="DC784" s="57"/>
      <c r="DD784" s="984"/>
      <c r="DH784" s="57"/>
      <c r="DI784" s="984"/>
      <c r="DM784" s="57"/>
      <c r="DN784" s="984"/>
      <c r="DR784" s="1024"/>
      <c r="DS784" s="984"/>
      <c r="DW784" s="57"/>
      <c r="DX784" s="984"/>
      <c r="EA784" s="1038"/>
      <c r="EB784" s="1068"/>
      <c r="EC784" s="984"/>
      <c r="EG784" s="57"/>
      <c r="EH784" s="984"/>
      <c r="EL784" s="85"/>
      <c r="EM784" s="960"/>
      <c r="EQ784" s="57"/>
      <c r="ER784" s="998"/>
      <c r="ES784" s="1038"/>
      <c r="ET784" s="1038"/>
      <c r="EU784" s="1038"/>
      <c r="EV784" s="1068"/>
      <c r="EW784" s="998"/>
      <c r="EX784" s="1038"/>
      <c r="EY784" s="1038"/>
      <c r="EZ784" s="1038"/>
      <c r="FA784" s="1068"/>
      <c r="FB784" s="984"/>
      <c r="FF784" s="57"/>
      <c r="FG784" s="984"/>
      <c r="FJ784" s="960"/>
      <c r="FK784" s="57"/>
      <c r="FL784" s="984"/>
      <c r="FP784" s="57"/>
      <c r="FQ784" s="984"/>
      <c r="FU784" s="57"/>
      <c r="FV784" s="984"/>
      <c r="FZ784" s="57"/>
      <c r="GA784" s="984"/>
      <c r="GE784" s="85"/>
      <c r="GF784" s="960"/>
      <c r="GJ784" s="57"/>
      <c r="GK784" s="984"/>
      <c r="GO784" s="57"/>
      <c r="GP784" s="984"/>
      <c r="GT784" s="57"/>
      <c r="GU784" s="984"/>
      <c r="GY784" s="57"/>
      <c r="GZ784" s="998"/>
      <c r="HA784" s="1057"/>
      <c r="HD784" s="57"/>
      <c r="HE784" s="984"/>
      <c r="HI784" s="1068"/>
      <c r="HJ784" s="984"/>
      <c r="HN784" s="57"/>
      <c r="HO784" s="984"/>
      <c r="HS784" s="57"/>
      <c r="HT784" s="984"/>
      <c r="HW784" s="960"/>
      <c r="HX784" s="57"/>
      <c r="HY784" s="984"/>
      <c r="IC784" s="57"/>
      <c r="ID784" s="984"/>
      <c r="IH784" s="57"/>
      <c r="II784" s="984"/>
      <c r="IM784" s="57"/>
      <c r="IN784" s="998"/>
      <c r="IO784" s="1038"/>
      <c r="IP784" s="1038"/>
      <c r="IQ784" s="1038"/>
      <c r="IR784" s="1039"/>
    </row>
    <row r="785" spans="1:252" x14ac:dyDescent="0.2">
      <c r="A785" s="659" t="s">
        <v>33</v>
      </c>
      <c r="B785" s="618" t="s">
        <v>498</v>
      </c>
      <c r="C785" s="683"/>
      <c r="D785" s="14" t="s">
        <v>493</v>
      </c>
      <c r="E785" s="208" t="s">
        <v>494</v>
      </c>
    </row>
    <row r="786" spans="1:252" x14ac:dyDescent="0.2">
      <c r="A786" s="659" t="s">
        <v>33</v>
      </c>
      <c r="B786" s="618"/>
      <c r="C786" s="14"/>
      <c r="D786" s="14"/>
      <c r="E786" s="225" t="s">
        <v>24</v>
      </c>
    </row>
    <row r="787" spans="1:252" x14ac:dyDescent="0.2">
      <c r="A787" s="659" t="s">
        <v>33</v>
      </c>
      <c r="B787" s="618"/>
      <c r="C787" s="663"/>
      <c r="D787" s="14"/>
      <c r="E787" s="203"/>
    </row>
    <row r="788" spans="1:252" x14ac:dyDescent="0.2">
      <c r="A788" s="659" t="s">
        <v>33</v>
      </c>
      <c r="B788" s="618"/>
      <c r="C788" s="661"/>
      <c r="D788" s="14"/>
      <c r="E788" s="203"/>
    </row>
    <row r="789" spans="1:252" s="52" customFormat="1" x14ac:dyDescent="0.2">
      <c r="A789" s="660" t="s">
        <v>33</v>
      </c>
      <c r="B789" s="28"/>
      <c r="C789" s="56"/>
      <c r="D789" s="29"/>
      <c r="E789" s="204"/>
      <c r="F789" s="308"/>
      <c r="G789" s="865"/>
      <c r="M789" s="984"/>
      <c r="N789" s="960"/>
      <c r="R789" s="984"/>
      <c r="W789" s="984"/>
      <c r="AB789" s="984"/>
      <c r="AG789" s="984"/>
      <c r="AH789" s="960"/>
      <c r="AL789" s="984"/>
      <c r="AQ789" s="984"/>
      <c r="AV789" s="984"/>
      <c r="BA789" s="984"/>
      <c r="BE789" s="960"/>
      <c r="BF789" s="984"/>
      <c r="BK789" s="984"/>
      <c r="BP789" s="998"/>
      <c r="BU789" s="984"/>
      <c r="BY789" s="85"/>
      <c r="BZ789" s="960"/>
      <c r="CD789" s="57"/>
      <c r="CE789" s="984"/>
      <c r="CI789" s="57"/>
      <c r="CJ789" s="984"/>
      <c r="CN789" s="57"/>
      <c r="CO789" s="984"/>
      <c r="CR789" s="1038"/>
      <c r="CS789" s="1068"/>
      <c r="CT789" s="984"/>
      <c r="CV789" s="960"/>
      <c r="CX789" s="57"/>
      <c r="CY789" s="998"/>
      <c r="DC789" s="57"/>
      <c r="DD789" s="984"/>
      <c r="DH789" s="57"/>
      <c r="DI789" s="984"/>
      <c r="DM789" s="57"/>
      <c r="DN789" s="984"/>
      <c r="DR789" s="1024"/>
      <c r="DS789" s="984"/>
      <c r="DW789" s="57"/>
      <c r="DX789" s="984"/>
      <c r="EA789" s="1038"/>
      <c r="EB789" s="1068"/>
      <c r="EC789" s="984"/>
      <c r="EG789" s="57"/>
      <c r="EH789" s="984"/>
      <c r="EL789" s="85"/>
      <c r="EM789" s="960"/>
      <c r="EQ789" s="57"/>
      <c r="ER789" s="998"/>
      <c r="ES789" s="1038"/>
      <c r="ET789" s="1038"/>
      <c r="EU789" s="1038"/>
      <c r="EV789" s="1068"/>
      <c r="EW789" s="998"/>
      <c r="EX789" s="1038"/>
      <c r="EY789" s="1038"/>
      <c r="EZ789" s="1038"/>
      <c r="FA789" s="1068"/>
      <c r="FB789" s="984"/>
      <c r="FF789" s="57"/>
      <c r="FG789" s="984"/>
      <c r="FJ789" s="960"/>
      <c r="FK789" s="57"/>
      <c r="FL789" s="984"/>
      <c r="FP789" s="57"/>
      <c r="FQ789" s="984"/>
      <c r="FU789" s="57"/>
      <c r="FV789" s="984"/>
      <c r="FZ789" s="57"/>
      <c r="GA789" s="984"/>
      <c r="GE789" s="85"/>
      <c r="GF789" s="960"/>
      <c r="GJ789" s="57"/>
      <c r="GK789" s="984"/>
      <c r="GO789" s="57"/>
      <c r="GP789" s="984"/>
      <c r="GT789" s="57"/>
      <c r="GU789" s="984"/>
      <c r="GY789" s="57"/>
      <c r="GZ789" s="998"/>
      <c r="HA789" s="1057"/>
      <c r="HD789" s="57"/>
      <c r="HE789" s="984"/>
      <c r="HI789" s="1068"/>
      <c r="HJ789" s="984"/>
      <c r="HN789" s="57"/>
      <c r="HO789" s="984"/>
      <c r="HS789" s="57"/>
      <c r="HT789" s="984"/>
      <c r="HW789" s="960"/>
      <c r="HX789" s="57"/>
      <c r="HY789" s="984"/>
      <c r="IC789" s="57"/>
      <c r="ID789" s="984"/>
      <c r="IH789" s="57"/>
      <c r="II789" s="984"/>
      <c r="IM789" s="57"/>
      <c r="IN789" s="998"/>
      <c r="IO789" s="1038"/>
      <c r="IP789" s="1038"/>
      <c r="IQ789" s="1038"/>
      <c r="IR789" s="1039"/>
    </row>
    <row r="790" spans="1:252" x14ac:dyDescent="0.2">
      <c r="A790" s="688" t="s">
        <v>31</v>
      </c>
      <c r="B790" s="5" t="s">
        <v>499</v>
      </c>
      <c r="C790" s="684"/>
      <c r="D790" s="25" t="s">
        <v>500</v>
      </c>
      <c r="E790" s="685" t="s">
        <v>503</v>
      </c>
    </row>
    <row r="791" spans="1:252" x14ac:dyDescent="0.2">
      <c r="A791" s="688" t="s">
        <v>31</v>
      </c>
      <c r="B791" s="5"/>
      <c r="C791" s="25"/>
      <c r="D791" s="25"/>
      <c r="E791" s="685" t="s">
        <v>504</v>
      </c>
    </row>
    <row r="792" spans="1:252" x14ac:dyDescent="0.2">
      <c r="A792" s="688" t="s">
        <v>31</v>
      </c>
      <c r="B792" s="5"/>
      <c r="C792" s="506"/>
      <c r="D792" s="25"/>
      <c r="E792" s="196"/>
    </row>
    <row r="793" spans="1:252" x14ac:dyDescent="0.2">
      <c r="A793" s="688" t="s">
        <v>31</v>
      </c>
      <c r="B793" s="5"/>
      <c r="C793" s="720"/>
      <c r="D793" s="25"/>
      <c r="E793" s="196"/>
    </row>
    <row r="794" spans="1:252" s="52" customFormat="1" x14ac:dyDescent="0.2">
      <c r="A794" s="719" t="s">
        <v>31</v>
      </c>
      <c r="B794" s="26"/>
      <c r="C794" s="58"/>
      <c r="D794" s="27"/>
      <c r="E794" s="197"/>
      <c r="F794" s="308"/>
      <c r="G794" s="865"/>
      <c r="M794" s="984"/>
      <c r="N794" s="960"/>
      <c r="R794" s="984"/>
      <c r="W794" s="984"/>
      <c r="AB794" s="984"/>
      <c r="AG794" s="984"/>
      <c r="AH794" s="960"/>
      <c r="AL794" s="984"/>
      <c r="AQ794" s="984"/>
      <c r="AV794" s="984"/>
      <c r="BA794" s="984"/>
      <c r="BE794" s="960"/>
      <c r="BF794" s="984"/>
      <c r="BK794" s="984"/>
      <c r="BP794" s="998"/>
      <c r="BU794" s="984"/>
      <c r="BY794" s="85"/>
      <c r="BZ794" s="960"/>
      <c r="CD794" s="57"/>
      <c r="CE794" s="984"/>
      <c r="CI794" s="57"/>
      <c r="CJ794" s="984"/>
      <c r="CN794" s="57"/>
      <c r="CO794" s="984"/>
      <c r="CR794" s="1038"/>
      <c r="CS794" s="1068"/>
      <c r="CT794" s="984"/>
      <c r="CV794" s="960"/>
      <c r="CX794" s="57"/>
      <c r="CY794" s="998"/>
      <c r="DC794" s="57"/>
      <c r="DD794" s="984"/>
      <c r="DH794" s="57"/>
      <c r="DI794" s="984"/>
      <c r="DM794" s="57"/>
      <c r="DN794" s="984"/>
      <c r="DR794" s="1024"/>
      <c r="DS794" s="984"/>
      <c r="DW794" s="57"/>
      <c r="DX794" s="984"/>
      <c r="EA794" s="1038"/>
      <c r="EB794" s="1068"/>
      <c r="EC794" s="984"/>
      <c r="EG794" s="57"/>
      <c r="EH794" s="984"/>
      <c r="EL794" s="85"/>
      <c r="EM794" s="960"/>
      <c r="EQ794" s="57"/>
      <c r="ER794" s="998"/>
      <c r="ES794" s="1038"/>
      <c r="ET794" s="1038"/>
      <c r="EU794" s="1038"/>
      <c r="EV794" s="1068"/>
      <c r="EW794" s="998"/>
      <c r="EX794" s="1038"/>
      <c r="EY794" s="1038"/>
      <c r="EZ794" s="1038"/>
      <c r="FA794" s="1068"/>
      <c r="FB794" s="984"/>
      <c r="FF794" s="57"/>
      <c r="FG794" s="984"/>
      <c r="FJ794" s="960"/>
      <c r="FK794" s="57"/>
      <c r="FL794" s="984"/>
      <c r="FP794" s="57"/>
      <c r="FQ794" s="984"/>
      <c r="FU794" s="57"/>
      <c r="FV794" s="984"/>
      <c r="FZ794" s="57"/>
      <c r="GA794" s="984"/>
      <c r="GE794" s="85"/>
      <c r="GF794" s="960"/>
      <c r="GJ794" s="57"/>
      <c r="GK794" s="984"/>
      <c r="GO794" s="57"/>
      <c r="GP794" s="984"/>
      <c r="GT794" s="57"/>
      <c r="GU794" s="984"/>
      <c r="GY794" s="57"/>
      <c r="GZ794" s="998"/>
      <c r="HA794" s="1057"/>
      <c r="HD794" s="57"/>
      <c r="HE794" s="984"/>
      <c r="HI794" s="1068"/>
      <c r="HJ794" s="984"/>
      <c r="HN794" s="57"/>
      <c r="HO794" s="984"/>
      <c r="HS794" s="57"/>
      <c r="HT794" s="984"/>
      <c r="HW794" s="960"/>
      <c r="HX794" s="57"/>
      <c r="HY794" s="984"/>
      <c r="IC794" s="57"/>
      <c r="ID794" s="984"/>
      <c r="IH794" s="57"/>
      <c r="II794" s="984"/>
      <c r="IM794" s="57"/>
      <c r="IN794" s="998"/>
      <c r="IO794" s="1038"/>
      <c r="IP794" s="1038"/>
      <c r="IQ794" s="1038"/>
      <c r="IR794" s="1039"/>
    </row>
    <row r="795" spans="1:252" x14ac:dyDescent="0.2">
      <c r="A795" s="802" t="s">
        <v>38</v>
      </c>
      <c r="B795" s="18" t="s">
        <v>723</v>
      </c>
      <c r="C795" s="804"/>
      <c r="D795" s="19" t="s">
        <v>500</v>
      </c>
      <c r="E795" s="805" t="s">
        <v>503</v>
      </c>
    </row>
    <row r="796" spans="1:252" x14ac:dyDescent="0.2">
      <c r="A796" s="802" t="s">
        <v>38</v>
      </c>
      <c r="B796" s="18"/>
      <c r="C796" s="19"/>
      <c r="D796" s="19"/>
      <c r="E796" s="718" t="s">
        <v>523</v>
      </c>
    </row>
    <row r="797" spans="1:252" x14ac:dyDescent="0.2">
      <c r="A797" s="802" t="s">
        <v>38</v>
      </c>
      <c r="B797" s="18"/>
      <c r="C797" s="806"/>
      <c r="D797" s="19"/>
      <c r="E797" s="211"/>
    </row>
    <row r="798" spans="1:252" x14ac:dyDescent="0.2">
      <c r="A798" s="802" t="s">
        <v>38</v>
      </c>
      <c r="B798" s="18"/>
      <c r="C798" s="807"/>
      <c r="D798" s="19"/>
      <c r="E798" s="211"/>
    </row>
    <row r="799" spans="1:252" s="52" customFormat="1" x14ac:dyDescent="0.2">
      <c r="A799" s="803" t="s">
        <v>38</v>
      </c>
      <c r="B799" s="20"/>
      <c r="C799" s="62"/>
      <c r="D799" s="21"/>
      <c r="E799" s="212"/>
      <c r="F799" s="308"/>
      <c r="G799" s="865"/>
      <c r="M799" s="984"/>
      <c r="N799" s="960"/>
      <c r="R799" s="984"/>
      <c r="W799" s="984"/>
      <c r="AB799" s="984"/>
      <c r="AG799" s="984"/>
      <c r="AH799" s="960"/>
      <c r="AL799" s="984"/>
      <c r="AQ799" s="984"/>
      <c r="AV799" s="984"/>
      <c r="BA799" s="984"/>
      <c r="BE799" s="960"/>
      <c r="BF799" s="984"/>
      <c r="BK799" s="984"/>
      <c r="BP799" s="998"/>
      <c r="BU799" s="984"/>
      <c r="BY799" s="85"/>
      <c r="BZ799" s="960"/>
      <c r="CD799" s="57"/>
      <c r="CE799" s="984"/>
      <c r="CI799" s="57"/>
      <c r="CJ799" s="984"/>
      <c r="CN799" s="57"/>
      <c r="CO799" s="984"/>
      <c r="CR799" s="1038"/>
      <c r="CS799" s="1068"/>
      <c r="CT799" s="984"/>
      <c r="CV799" s="960"/>
      <c r="CX799" s="57"/>
      <c r="CY799" s="998"/>
      <c r="DC799" s="57"/>
      <c r="DD799" s="984"/>
      <c r="DH799" s="57"/>
      <c r="DI799" s="984"/>
      <c r="DM799" s="57"/>
      <c r="DN799" s="984"/>
      <c r="DR799" s="1024"/>
      <c r="DS799" s="984"/>
      <c r="DW799" s="57"/>
      <c r="DX799" s="984"/>
      <c r="EA799" s="1038"/>
      <c r="EB799" s="1068"/>
      <c r="EC799" s="984"/>
      <c r="EG799" s="57"/>
      <c r="EH799" s="984"/>
      <c r="EL799" s="85"/>
      <c r="EM799" s="960"/>
      <c r="EQ799" s="57"/>
      <c r="ER799" s="998"/>
      <c r="ES799" s="1038"/>
      <c r="ET799" s="1038"/>
      <c r="EU799" s="1038"/>
      <c r="EV799" s="1068"/>
      <c r="EW799" s="998"/>
      <c r="EX799" s="1038"/>
      <c r="EY799" s="1038"/>
      <c r="EZ799" s="1038"/>
      <c r="FA799" s="1068"/>
      <c r="FB799" s="984"/>
      <c r="FF799" s="57"/>
      <c r="FG799" s="984"/>
      <c r="FJ799" s="960"/>
      <c r="FK799" s="57"/>
      <c r="FL799" s="984"/>
      <c r="FP799" s="57"/>
      <c r="FQ799" s="984"/>
      <c r="FU799" s="57"/>
      <c r="FV799" s="984"/>
      <c r="FZ799" s="57"/>
      <c r="GA799" s="984"/>
      <c r="GE799" s="85"/>
      <c r="GF799" s="960"/>
      <c r="GJ799" s="57"/>
      <c r="GK799" s="984"/>
      <c r="GO799" s="57"/>
      <c r="GP799" s="984"/>
      <c r="GT799" s="57"/>
      <c r="GU799" s="984"/>
      <c r="GY799" s="57"/>
      <c r="GZ799" s="998"/>
      <c r="HA799" s="1057"/>
      <c r="HD799" s="57"/>
      <c r="HE799" s="984"/>
      <c r="HI799" s="1068"/>
      <c r="HJ799" s="984"/>
      <c r="HN799" s="57"/>
      <c r="HO799" s="984"/>
      <c r="HS799" s="57"/>
      <c r="HT799" s="984"/>
      <c r="HW799" s="960"/>
      <c r="HX799" s="57"/>
      <c r="HY799" s="984"/>
      <c r="IC799" s="57"/>
      <c r="ID799" s="984"/>
      <c r="IH799" s="57"/>
      <c r="II799" s="984"/>
      <c r="IM799" s="57"/>
      <c r="IN799" s="998"/>
      <c r="IO799" s="1038"/>
      <c r="IP799" s="1038"/>
      <c r="IQ799" s="1038"/>
      <c r="IR799" s="1039"/>
    </row>
    <row r="800" spans="1:252" x14ac:dyDescent="0.2">
      <c r="A800" s="659" t="s">
        <v>33</v>
      </c>
      <c r="B800" s="618" t="s">
        <v>501</v>
      </c>
      <c r="C800" s="687"/>
      <c r="D800" s="14" t="s">
        <v>502</v>
      </c>
      <c r="E800" s="725" t="s">
        <v>530</v>
      </c>
    </row>
    <row r="801" spans="1:252" x14ac:dyDescent="0.2">
      <c r="A801" s="659" t="s">
        <v>33</v>
      </c>
      <c r="B801" s="618"/>
      <c r="C801" s="505"/>
      <c r="D801" s="14"/>
      <c r="E801" s="725"/>
    </row>
    <row r="802" spans="1:252" x14ac:dyDescent="0.2">
      <c r="A802" s="659" t="s">
        <v>33</v>
      </c>
      <c r="B802" s="618"/>
      <c r="C802" s="47"/>
      <c r="D802" s="14"/>
      <c r="E802" s="728" t="s">
        <v>536</v>
      </c>
    </row>
    <row r="803" spans="1:252" x14ac:dyDescent="0.2">
      <c r="A803" s="659" t="s">
        <v>33</v>
      </c>
      <c r="B803" s="618"/>
      <c r="C803" s="820"/>
      <c r="D803" s="14"/>
      <c r="E803" s="203"/>
    </row>
    <row r="804" spans="1:252" s="52" customFormat="1" x14ac:dyDescent="0.2">
      <c r="A804" s="660" t="s">
        <v>33</v>
      </c>
      <c r="B804" s="28"/>
      <c r="C804" s="56"/>
      <c r="D804" s="29"/>
      <c r="E804" s="204"/>
      <c r="F804" s="308"/>
      <c r="G804" s="865"/>
      <c r="M804" s="984"/>
      <c r="N804" s="960"/>
      <c r="R804" s="984"/>
      <c r="W804" s="984"/>
      <c r="AB804" s="984"/>
      <c r="AG804" s="984"/>
      <c r="AH804" s="960"/>
      <c r="AL804" s="984"/>
      <c r="AQ804" s="984"/>
      <c r="AV804" s="984"/>
      <c r="BA804" s="984"/>
      <c r="BE804" s="960"/>
      <c r="BF804" s="984"/>
      <c r="BK804" s="984"/>
      <c r="BP804" s="998"/>
      <c r="BU804" s="984"/>
      <c r="BY804" s="85"/>
      <c r="BZ804" s="960"/>
      <c r="CD804" s="57"/>
      <c r="CE804" s="984"/>
      <c r="CI804" s="57"/>
      <c r="CJ804" s="984"/>
      <c r="CN804" s="57"/>
      <c r="CO804" s="984"/>
      <c r="CR804" s="1038"/>
      <c r="CS804" s="1068"/>
      <c r="CT804" s="984"/>
      <c r="CV804" s="960"/>
      <c r="CX804" s="57"/>
      <c r="CY804" s="998"/>
      <c r="DC804" s="57"/>
      <c r="DD804" s="984"/>
      <c r="DH804" s="57"/>
      <c r="DI804" s="984"/>
      <c r="DM804" s="57"/>
      <c r="DN804" s="984"/>
      <c r="DR804" s="1024"/>
      <c r="DS804" s="984"/>
      <c r="DW804" s="57"/>
      <c r="DX804" s="984"/>
      <c r="EA804" s="1038"/>
      <c r="EB804" s="1068"/>
      <c r="EC804" s="984"/>
      <c r="EG804" s="57"/>
      <c r="EH804" s="984"/>
      <c r="EL804" s="85"/>
      <c r="EM804" s="960"/>
      <c r="EQ804" s="57"/>
      <c r="ER804" s="998"/>
      <c r="ES804" s="1038"/>
      <c r="ET804" s="1038"/>
      <c r="EU804" s="1038"/>
      <c r="EV804" s="1068"/>
      <c r="EW804" s="998"/>
      <c r="EX804" s="1038"/>
      <c r="EY804" s="1038"/>
      <c r="EZ804" s="1038"/>
      <c r="FA804" s="1068"/>
      <c r="FB804" s="984"/>
      <c r="FF804" s="57"/>
      <c r="FG804" s="984"/>
      <c r="FJ804" s="960"/>
      <c r="FK804" s="57"/>
      <c r="FL804" s="984"/>
      <c r="FP804" s="57"/>
      <c r="FQ804" s="984"/>
      <c r="FU804" s="57"/>
      <c r="FV804" s="984"/>
      <c r="FZ804" s="57"/>
      <c r="GA804" s="984"/>
      <c r="GE804" s="85"/>
      <c r="GF804" s="960"/>
      <c r="GJ804" s="57"/>
      <c r="GK804" s="984"/>
      <c r="GO804" s="57"/>
      <c r="GP804" s="984"/>
      <c r="GT804" s="57"/>
      <c r="GU804" s="984"/>
      <c r="GY804" s="57"/>
      <c r="GZ804" s="998"/>
      <c r="HA804" s="1057"/>
      <c r="HD804" s="57"/>
      <c r="HE804" s="984"/>
      <c r="HI804" s="1068"/>
      <c r="HJ804" s="984"/>
      <c r="HN804" s="57"/>
      <c r="HO804" s="984"/>
      <c r="HS804" s="57"/>
      <c r="HT804" s="984"/>
      <c r="HW804" s="960"/>
      <c r="HX804" s="57"/>
      <c r="HY804" s="984"/>
      <c r="IC804" s="57"/>
      <c r="ID804" s="984"/>
      <c r="IH804" s="57"/>
      <c r="II804" s="984"/>
      <c r="IM804" s="57"/>
      <c r="IN804" s="998"/>
      <c r="IO804" s="1038"/>
      <c r="IP804" s="1038"/>
      <c r="IQ804" s="1038"/>
      <c r="IR804" s="1039"/>
    </row>
    <row r="805" spans="1:252" x14ac:dyDescent="0.2">
      <c r="A805" s="650" t="s">
        <v>38</v>
      </c>
      <c r="B805" s="18" t="s">
        <v>505</v>
      </c>
      <c r="C805" s="690"/>
      <c r="D805" s="19" t="s">
        <v>506</v>
      </c>
      <c r="E805" s="241" t="s">
        <v>507</v>
      </c>
    </row>
    <row r="806" spans="1:252" x14ac:dyDescent="0.2">
      <c r="A806" s="650" t="s">
        <v>38</v>
      </c>
      <c r="B806" s="18"/>
      <c r="C806" s="19"/>
      <c r="D806" s="19"/>
      <c r="E806" s="241" t="s">
        <v>557</v>
      </c>
    </row>
    <row r="807" spans="1:252" x14ac:dyDescent="0.2">
      <c r="A807" s="531" t="s">
        <v>38</v>
      </c>
      <c r="B807" s="18"/>
      <c r="C807" s="48"/>
      <c r="D807" s="19"/>
      <c r="E807" s="211"/>
    </row>
    <row r="808" spans="1:252" x14ac:dyDescent="0.2">
      <c r="A808" s="531" t="s">
        <v>38</v>
      </c>
      <c r="B808" s="18"/>
      <c r="C808" s="651"/>
      <c r="D808" s="19"/>
      <c r="E808" s="211"/>
    </row>
    <row r="809" spans="1:252" s="52" customFormat="1" x14ac:dyDescent="0.2">
      <c r="A809" s="532" t="s">
        <v>38</v>
      </c>
      <c r="B809" s="20"/>
      <c r="C809" s="62"/>
      <c r="D809" s="21"/>
      <c r="E809" s="212"/>
      <c r="F809" s="308"/>
      <c r="G809" s="865"/>
      <c r="M809" s="984"/>
      <c r="N809" s="960"/>
      <c r="R809" s="984"/>
      <c r="W809" s="984"/>
      <c r="AB809" s="984"/>
      <c r="AG809" s="984"/>
      <c r="AH809" s="960"/>
      <c r="AL809" s="984"/>
      <c r="AQ809" s="984"/>
      <c r="AV809" s="984"/>
      <c r="BA809" s="984"/>
      <c r="BE809" s="960"/>
      <c r="BF809" s="984"/>
      <c r="BK809" s="984"/>
      <c r="BP809" s="998"/>
      <c r="BU809" s="984"/>
      <c r="BY809" s="85"/>
      <c r="BZ809" s="960"/>
      <c r="CD809" s="57"/>
      <c r="CE809" s="984"/>
      <c r="CI809" s="57"/>
      <c r="CJ809" s="984"/>
      <c r="CN809" s="57"/>
      <c r="CO809" s="984"/>
      <c r="CR809" s="1038"/>
      <c r="CS809" s="1068"/>
      <c r="CT809" s="984"/>
      <c r="CV809" s="960"/>
      <c r="CX809" s="57"/>
      <c r="CY809" s="998"/>
      <c r="DC809" s="57"/>
      <c r="DD809" s="984"/>
      <c r="DH809" s="57"/>
      <c r="DI809" s="984"/>
      <c r="DM809" s="57"/>
      <c r="DN809" s="984"/>
      <c r="DR809" s="1024"/>
      <c r="DS809" s="984"/>
      <c r="DW809" s="57"/>
      <c r="DX809" s="984"/>
      <c r="EA809" s="1038"/>
      <c r="EB809" s="1068"/>
      <c r="EC809" s="984"/>
      <c r="EG809" s="57"/>
      <c r="EH809" s="984"/>
      <c r="EL809" s="85"/>
      <c r="EM809" s="960"/>
      <c r="EQ809" s="57"/>
      <c r="ER809" s="998"/>
      <c r="ES809" s="1038"/>
      <c r="ET809" s="1038"/>
      <c r="EU809" s="1038"/>
      <c r="EV809" s="1068"/>
      <c r="EW809" s="998"/>
      <c r="EX809" s="1038"/>
      <c r="EY809" s="1038"/>
      <c r="EZ809" s="1038"/>
      <c r="FA809" s="1068"/>
      <c r="FB809" s="984"/>
      <c r="FF809" s="57"/>
      <c r="FG809" s="984"/>
      <c r="FJ809" s="960"/>
      <c r="FK809" s="57"/>
      <c r="FL809" s="984"/>
      <c r="FP809" s="57"/>
      <c r="FQ809" s="984"/>
      <c r="FU809" s="57"/>
      <c r="FV809" s="984"/>
      <c r="FZ809" s="57"/>
      <c r="GA809" s="984"/>
      <c r="GE809" s="85"/>
      <c r="GF809" s="960"/>
      <c r="GJ809" s="57"/>
      <c r="GK809" s="984"/>
      <c r="GO809" s="57"/>
      <c r="GP809" s="984"/>
      <c r="GT809" s="57"/>
      <c r="GU809" s="984"/>
      <c r="GY809" s="57"/>
      <c r="GZ809" s="998"/>
      <c r="HA809" s="1057"/>
      <c r="HD809" s="57"/>
      <c r="HE809" s="984"/>
      <c r="HI809" s="1068"/>
      <c r="HJ809" s="984"/>
      <c r="HN809" s="57"/>
      <c r="HO809" s="984"/>
      <c r="HS809" s="57"/>
      <c r="HT809" s="984"/>
      <c r="HW809" s="960"/>
      <c r="HX809" s="57"/>
      <c r="HY809" s="984"/>
      <c r="IC809" s="57"/>
      <c r="ID809" s="984"/>
      <c r="IH809" s="57"/>
      <c r="II809" s="984"/>
      <c r="IM809" s="57"/>
      <c r="IN809" s="998"/>
      <c r="IO809" s="1038"/>
      <c r="IP809" s="1038"/>
      <c r="IQ809" s="1038"/>
      <c r="IR809" s="1039"/>
    </row>
    <row r="810" spans="1:252" x14ac:dyDescent="0.2">
      <c r="A810" s="650" t="s">
        <v>38</v>
      </c>
      <c r="B810" s="18" t="s">
        <v>539</v>
      </c>
      <c r="C810" s="691"/>
      <c r="D810" s="19" t="s">
        <v>513</v>
      </c>
      <c r="E810" s="241" t="s">
        <v>514</v>
      </c>
    </row>
    <row r="811" spans="1:252" x14ac:dyDescent="0.2">
      <c r="A811" s="650" t="s">
        <v>38</v>
      </c>
      <c r="B811" s="18"/>
      <c r="C811" s="19"/>
      <c r="D811" s="19"/>
      <c r="E811" s="241" t="s">
        <v>584</v>
      </c>
    </row>
    <row r="812" spans="1:252" ht="13.5" thickBot="1" x14ac:dyDescent="0.25">
      <c r="A812" s="531" t="s">
        <v>38</v>
      </c>
      <c r="B812" s="18"/>
      <c r="C812" s="48"/>
      <c r="D812" s="19"/>
      <c r="E812" s="241" t="s">
        <v>122</v>
      </c>
      <c r="F812" s="784"/>
    </row>
    <row r="813" spans="1:252" ht="14.25" thickTop="1" thickBot="1" x14ac:dyDescent="0.25">
      <c r="A813" s="531" t="s">
        <v>38</v>
      </c>
      <c r="B813" s="18"/>
      <c r="C813" s="780"/>
      <c r="D813" s="19"/>
      <c r="E813" s="1142" t="s">
        <v>745</v>
      </c>
      <c r="V813" s="1119"/>
      <c r="W813" s="98"/>
    </row>
    <row r="814" spans="1:252" s="52" customFormat="1" ht="13.5" thickTop="1" x14ac:dyDescent="0.2">
      <c r="A814" s="532" t="s">
        <v>38</v>
      </c>
      <c r="B814" s="20"/>
      <c r="C814" s="62"/>
      <c r="D814" s="21"/>
      <c r="E814" s="212"/>
      <c r="F814" s="308"/>
      <c r="G814" s="865"/>
      <c r="M814" s="984"/>
      <c r="N814" s="960"/>
      <c r="R814" s="984"/>
      <c r="W814" s="984"/>
      <c r="AB814" s="984"/>
      <c r="AG814" s="984"/>
      <c r="AH814" s="960"/>
      <c r="AL814" s="984"/>
      <c r="AQ814" s="984"/>
      <c r="AV814" s="984"/>
      <c r="BA814" s="984"/>
      <c r="BE814" s="960"/>
      <c r="BF814" s="984"/>
      <c r="BK814" s="984"/>
      <c r="BP814" s="998"/>
      <c r="BU814" s="984"/>
      <c r="BY814" s="85"/>
      <c r="BZ814" s="960"/>
      <c r="CD814" s="57"/>
      <c r="CE814" s="984"/>
      <c r="CI814" s="57"/>
      <c r="CJ814" s="984"/>
      <c r="CN814" s="57"/>
      <c r="CO814" s="984"/>
      <c r="CR814" s="1038"/>
      <c r="CS814" s="1068"/>
      <c r="CT814" s="984"/>
      <c r="CV814" s="960"/>
      <c r="CX814" s="57"/>
      <c r="CY814" s="998"/>
      <c r="DC814" s="57"/>
      <c r="DD814" s="984"/>
      <c r="DH814" s="57"/>
      <c r="DI814" s="984"/>
      <c r="DM814" s="57"/>
      <c r="DN814" s="984"/>
      <c r="DR814" s="1024"/>
      <c r="DS814" s="984"/>
      <c r="DW814" s="57"/>
      <c r="DX814" s="984"/>
      <c r="EA814" s="1038"/>
      <c r="EB814" s="1068"/>
      <c r="EC814" s="984"/>
      <c r="EG814" s="57"/>
      <c r="EH814" s="984"/>
      <c r="EL814" s="85"/>
      <c r="EM814" s="960"/>
      <c r="EQ814" s="57"/>
      <c r="ER814" s="998"/>
      <c r="ES814" s="1038"/>
      <c r="ET814" s="1038"/>
      <c r="EU814" s="1038"/>
      <c r="EV814" s="1068"/>
      <c r="EW814" s="998"/>
      <c r="EX814" s="1038"/>
      <c r="EY814" s="1038"/>
      <c r="EZ814" s="1038"/>
      <c r="FA814" s="1068"/>
      <c r="FB814" s="984"/>
      <c r="FF814" s="57"/>
      <c r="FG814" s="984"/>
      <c r="FJ814" s="960"/>
      <c r="FK814" s="57"/>
      <c r="FL814" s="984"/>
      <c r="FP814" s="57"/>
      <c r="FQ814" s="984"/>
      <c r="FU814" s="57"/>
      <c r="FV814" s="984"/>
      <c r="FZ814" s="57"/>
      <c r="GA814" s="984"/>
      <c r="GE814" s="85"/>
      <c r="GF814" s="960"/>
      <c r="GJ814" s="57"/>
      <c r="GK814" s="984"/>
      <c r="GO814" s="57"/>
      <c r="GP814" s="984"/>
      <c r="GT814" s="57"/>
      <c r="GU814" s="984"/>
      <c r="GY814" s="57"/>
      <c r="GZ814" s="998"/>
      <c r="HA814" s="1057"/>
      <c r="HD814" s="57"/>
      <c r="HE814" s="984"/>
      <c r="HI814" s="1068"/>
      <c r="HJ814" s="984"/>
      <c r="HN814" s="57"/>
      <c r="HO814" s="984"/>
      <c r="HS814" s="57"/>
      <c r="HT814" s="984"/>
      <c r="HW814" s="960"/>
      <c r="HX814" s="57"/>
      <c r="HY814" s="984"/>
      <c r="IC814" s="57"/>
      <c r="ID814" s="984"/>
      <c r="IH814" s="57"/>
      <c r="II814" s="984"/>
      <c r="IM814" s="57"/>
      <c r="IN814" s="998"/>
      <c r="IO814" s="1038"/>
      <c r="IP814" s="1038"/>
      <c r="IQ814" s="1038"/>
      <c r="IR814" s="1039"/>
    </row>
    <row r="815" spans="1:252" x14ac:dyDescent="0.2">
      <c r="A815" s="650" t="s">
        <v>38</v>
      </c>
      <c r="B815" s="18" t="s">
        <v>508</v>
      </c>
      <c r="C815" s="690"/>
      <c r="D815" s="19" t="s">
        <v>509</v>
      </c>
      <c r="E815" s="241" t="s">
        <v>522</v>
      </c>
      <c r="F815" s="307">
        <v>3000</v>
      </c>
      <c r="G815" s="864">
        <f>F815/G20</f>
        <v>4.7058823529411766</v>
      </c>
    </row>
    <row r="816" spans="1:252" x14ac:dyDescent="0.2">
      <c r="A816" s="650" t="s">
        <v>38</v>
      </c>
      <c r="B816" s="18"/>
      <c r="C816" s="19"/>
      <c r="D816" s="19"/>
      <c r="E816" s="211"/>
    </row>
    <row r="817" spans="1:252" x14ac:dyDescent="0.2">
      <c r="A817" s="531" t="s">
        <v>38</v>
      </c>
      <c r="B817" s="18"/>
      <c r="C817" s="48"/>
      <c r="D817" s="19"/>
      <c r="E817" s="211"/>
    </row>
    <row r="818" spans="1:252" x14ac:dyDescent="0.2">
      <c r="A818" s="531" t="s">
        <v>38</v>
      </c>
      <c r="B818" s="18"/>
      <c r="C818" s="690"/>
      <c r="D818" s="19"/>
      <c r="E818" s="211"/>
    </row>
    <row r="819" spans="1:252" s="52" customFormat="1" x14ac:dyDescent="0.2">
      <c r="A819" s="532" t="s">
        <v>38</v>
      </c>
      <c r="B819" s="20"/>
      <c r="C819" s="62"/>
      <c r="D819" s="21"/>
      <c r="E819" s="212"/>
      <c r="F819" s="308"/>
      <c r="G819" s="865"/>
      <c r="M819" s="984"/>
      <c r="N819" s="960"/>
      <c r="R819" s="984"/>
      <c r="W819" s="984"/>
      <c r="AB819" s="984"/>
      <c r="AG819" s="984"/>
      <c r="AH819" s="960"/>
      <c r="AL819" s="984"/>
      <c r="AQ819" s="984"/>
      <c r="AV819" s="984"/>
      <c r="BA819" s="984"/>
      <c r="BE819" s="960"/>
      <c r="BF819" s="984"/>
      <c r="BK819" s="984"/>
      <c r="BP819" s="998"/>
      <c r="BU819" s="984"/>
      <c r="BY819" s="85"/>
      <c r="BZ819" s="960"/>
      <c r="CD819" s="57"/>
      <c r="CE819" s="984"/>
      <c r="CI819" s="57"/>
      <c r="CJ819" s="984"/>
      <c r="CN819" s="57"/>
      <c r="CO819" s="984"/>
      <c r="CR819" s="1038"/>
      <c r="CS819" s="1068"/>
      <c r="CT819" s="984"/>
      <c r="CV819" s="960"/>
      <c r="CX819" s="57"/>
      <c r="CY819" s="998"/>
      <c r="DC819" s="57"/>
      <c r="DD819" s="984"/>
      <c r="DH819" s="57"/>
      <c r="DI819" s="984"/>
      <c r="DM819" s="57"/>
      <c r="DN819" s="984"/>
      <c r="DR819" s="1024"/>
      <c r="DS819" s="984"/>
      <c r="DW819" s="57"/>
      <c r="DX819" s="984"/>
      <c r="EA819" s="1038"/>
      <c r="EB819" s="1068"/>
      <c r="EC819" s="984"/>
      <c r="EG819" s="57"/>
      <c r="EH819" s="984"/>
      <c r="EL819" s="85"/>
      <c r="EM819" s="960"/>
      <c r="EQ819" s="57"/>
      <c r="ER819" s="998"/>
      <c r="ES819" s="1038"/>
      <c r="ET819" s="1038"/>
      <c r="EU819" s="1038"/>
      <c r="EV819" s="1068"/>
      <c r="EW819" s="998"/>
      <c r="EX819" s="1038"/>
      <c r="EY819" s="1038"/>
      <c r="EZ819" s="1038"/>
      <c r="FA819" s="1068"/>
      <c r="FB819" s="984"/>
      <c r="FF819" s="57"/>
      <c r="FG819" s="984"/>
      <c r="FJ819" s="960"/>
      <c r="FK819" s="57"/>
      <c r="FL819" s="984"/>
      <c r="FP819" s="57"/>
      <c r="FQ819" s="984"/>
      <c r="FU819" s="57"/>
      <c r="FV819" s="984"/>
      <c r="FZ819" s="57"/>
      <c r="GA819" s="984"/>
      <c r="GE819" s="85"/>
      <c r="GF819" s="960"/>
      <c r="GJ819" s="57"/>
      <c r="GK819" s="984"/>
      <c r="GO819" s="57"/>
      <c r="GP819" s="984"/>
      <c r="GT819" s="57"/>
      <c r="GU819" s="984"/>
      <c r="GY819" s="57"/>
      <c r="GZ819" s="998"/>
      <c r="HA819" s="1057"/>
      <c r="HD819" s="57"/>
      <c r="HE819" s="984"/>
      <c r="HI819" s="1068"/>
      <c r="HJ819" s="984"/>
      <c r="HN819" s="57"/>
      <c r="HO819" s="984"/>
      <c r="HS819" s="57"/>
      <c r="HT819" s="984"/>
      <c r="HW819" s="960"/>
      <c r="HX819" s="57"/>
      <c r="HY819" s="984"/>
      <c r="IC819" s="57"/>
      <c r="ID819" s="984"/>
      <c r="IH819" s="57"/>
      <c r="II819" s="984"/>
      <c r="IM819" s="57"/>
      <c r="IN819" s="998"/>
      <c r="IO819" s="1038"/>
      <c r="IP819" s="1038"/>
      <c r="IQ819" s="1038"/>
      <c r="IR819" s="1039"/>
    </row>
    <row r="820" spans="1:252" x14ac:dyDescent="0.2">
      <c r="A820" s="695" t="s">
        <v>57</v>
      </c>
      <c r="B820" s="165" t="s">
        <v>515</v>
      </c>
      <c r="C820" s="698"/>
      <c r="D820" s="167" t="s">
        <v>516</v>
      </c>
      <c r="E820" s="426" t="s">
        <v>524</v>
      </c>
    </row>
    <row r="821" spans="1:252" x14ac:dyDescent="0.2">
      <c r="A821" s="695" t="s">
        <v>57</v>
      </c>
      <c r="B821" s="165"/>
      <c r="C821" s="167"/>
      <c r="D821" s="167"/>
      <c r="E821" s="800" t="s">
        <v>604</v>
      </c>
    </row>
    <row r="822" spans="1:252" x14ac:dyDescent="0.2">
      <c r="A822" s="695" t="s">
        <v>57</v>
      </c>
      <c r="B822" s="165"/>
      <c r="C822" s="696"/>
      <c r="D822" s="167"/>
      <c r="E822" s="285"/>
    </row>
    <row r="823" spans="1:252" x14ac:dyDescent="0.2">
      <c r="A823" s="695" t="s">
        <v>57</v>
      </c>
      <c r="B823" s="165"/>
      <c r="C823" s="698"/>
      <c r="D823" s="167"/>
      <c r="E823" s="285"/>
    </row>
    <row r="824" spans="1:252" s="52" customFormat="1" x14ac:dyDescent="0.2">
      <c r="A824" s="697" t="s">
        <v>57</v>
      </c>
      <c r="B824" s="168"/>
      <c r="C824" s="169"/>
      <c r="D824" s="170"/>
      <c r="E824" s="243"/>
      <c r="F824" s="308"/>
      <c r="G824" s="865"/>
      <c r="M824" s="984"/>
      <c r="N824" s="960"/>
      <c r="R824" s="984"/>
      <c r="W824" s="984"/>
      <c r="AB824" s="984"/>
      <c r="AG824" s="984"/>
      <c r="AH824" s="960"/>
      <c r="AL824" s="984"/>
      <c r="AQ824" s="984"/>
      <c r="AV824" s="984"/>
      <c r="BA824" s="984"/>
      <c r="BE824" s="960"/>
      <c r="BF824" s="984"/>
      <c r="BK824" s="984"/>
      <c r="BP824" s="998"/>
      <c r="BU824" s="984"/>
      <c r="BY824" s="85"/>
      <c r="BZ824" s="960"/>
      <c r="CD824" s="57"/>
      <c r="CE824" s="984"/>
      <c r="CI824" s="57"/>
      <c r="CJ824" s="984"/>
      <c r="CN824" s="57"/>
      <c r="CO824" s="984"/>
      <c r="CR824" s="1038"/>
      <c r="CS824" s="1068"/>
      <c r="CT824" s="984"/>
      <c r="CV824" s="960"/>
      <c r="CX824" s="57"/>
      <c r="CY824" s="998"/>
      <c r="DC824" s="57"/>
      <c r="DD824" s="984"/>
      <c r="DH824" s="57"/>
      <c r="DI824" s="984"/>
      <c r="DM824" s="57"/>
      <c r="DN824" s="984"/>
      <c r="DR824" s="1024"/>
      <c r="DS824" s="984"/>
      <c r="DW824" s="57"/>
      <c r="DX824" s="984"/>
      <c r="EA824" s="1038"/>
      <c r="EB824" s="1068"/>
      <c r="EC824" s="984"/>
      <c r="EG824" s="57"/>
      <c r="EH824" s="984"/>
      <c r="EL824" s="85"/>
      <c r="EM824" s="960"/>
      <c r="EQ824" s="57"/>
      <c r="ER824" s="998"/>
      <c r="ES824" s="1038"/>
      <c r="ET824" s="1038"/>
      <c r="EU824" s="1038"/>
      <c r="EV824" s="1068"/>
      <c r="EW824" s="998"/>
      <c r="EX824" s="1038"/>
      <c r="EY824" s="1038"/>
      <c r="EZ824" s="1038"/>
      <c r="FA824" s="1068"/>
      <c r="FB824" s="984"/>
      <c r="FF824" s="57"/>
      <c r="FG824" s="984"/>
      <c r="FJ824" s="960"/>
      <c r="FK824" s="57"/>
      <c r="FL824" s="984"/>
      <c r="FP824" s="57"/>
      <c r="FQ824" s="984"/>
      <c r="FU824" s="57"/>
      <c r="FV824" s="984"/>
      <c r="FZ824" s="57"/>
      <c r="GA824" s="984"/>
      <c r="GE824" s="85"/>
      <c r="GF824" s="960"/>
      <c r="GJ824" s="57"/>
      <c r="GK824" s="984"/>
      <c r="GO824" s="57"/>
      <c r="GP824" s="984"/>
      <c r="GT824" s="57"/>
      <c r="GU824" s="984"/>
      <c r="GY824" s="57"/>
      <c r="GZ824" s="998"/>
      <c r="HA824" s="1057"/>
      <c r="HD824" s="57"/>
      <c r="HE824" s="984"/>
      <c r="HI824" s="1068"/>
      <c r="HJ824" s="984"/>
      <c r="HN824" s="57"/>
      <c r="HO824" s="984"/>
      <c r="HS824" s="57"/>
      <c r="HT824" s="984"/>
      <c r="HW824" s="960"/>
      <c r="HX824" s="57"/>
      <c r="HY824" s="984"/>
      <c r="IC824" s="57"/>
      <c r="ID824" s="984"/>
      <c r="IH824" s="57"/>
      <c r="II824" s="984"/>
      <c r="IM824" s="57"/>
      <c r="IN824" s="998"/>
      <c r="IO824" s="1038"/>
      <c r="IP824" s="1038"/>
      <c r="IQ824" s="1038"/>
      <c r="IR824" s="1039"/>
    </row>
    <row r="825" spans="1:252" x14ac:dyDescent="0.2">
      <c r="A825" s="704" t="s">
        <v>31</v>
      </c>
      <c r="B825" s="5" t="s">
        <v>518</v>
      </c>
      <c r="C825" s="705"/>
      <c r="D825" s="25" t="s">
        <v>390</v>
      </c>
      <c r="E825" s="222" t="s">
        <v>519</v>
      </c>
    </row>
    <row r="826" spans="1:252" s="52" customFormat="1" x14ac:dyDescent="0.2">
      <c r="A826" s="706" t="s">
        <v>31</v>
      </c>
      <c r="B826" s="26"/>
      <c r="C826" s="58"/>
      <c r="D826" s="27"/>
      <c r="E826" s="197"/>
      <c r="F826" s="308"/>
      <c r="G826" s="865"/>
      <c r="M826" s="984"/>
      <c r="N826" s="960"/>
      <c r="R826" s="984"/>
      <c r="W826" s="984"/>
      <c r="AB826" s="984"/>
      <c r="AG826" s="984"/>
      <c r="AH826" s="960"/>
      <c r="AL826" s="984"/>
      <c r="AQ826" s="984"/>
      <c r="AV826" s="984"/>
      <c r="BA826" s="984"/>
      <c r="BE826" s="960"/>
      <c r="BF826" s="984"/>
      <c r="BK826" s="984"/>
      <c r="BP826" s="998"/>
      <c r="BU826" s="984"/>
      <c r="BY826" s="85"/>
      <c r="BZ826" s="960"/>
      <c r="CD826" s="57"/>
      <c r="CE826" s="984"/>
      <c r="CI826" s="57"/>
      <c r="CJ826" s="984"/>
      <c r="CN826" s="57"/>
      <c r="CO826" s="984"/>
      <c r="CR826" s="1038"/>
      <c r="CS826" s="1068"/>
      <c r="CT826" s="984"/>
      <c r="CV826" s="960"/>
      <c r="CX826" s="57"/>
      <c r="CY826" s="998"/>
      <c r="DC826" s="57"/>
      <c r="DD826" s="984"/>
      <c r="DH826" s="57"/>
      <c r="DI826" s="984"/>
      <c r="DM826" s="57"/>
      <c r="DN826" s="984"/>
      <c r="DR826" s="1024"/>
      <c r="DS826" s="984"/>
      <c r="DW826" s="57"/>
      <c r="DX826" s="984"/>
      <c r="EA826" s="1038"/>
      <c r="EB826" s="1068"/>
      <c r="EC826" s="984"/>
      <c r="EG826" s="57"/>
      <c r="EH826" s="984"/>
      <c r="EL826" s="85"/>
      <c r="EM826" s="960"/>
      <c r="EQ826" s="57"/>
      <c r="ER826" s="998"/>
      <c r="ES826" s="1038"/>
      <c r="ET826" s="1038"/>
      <c r="EU826" s="1038"/>
      <c r="EV826" s="1068"/>
      <c r="EW826" s="998"/>
      <c r="EX826" s="1038"/>
      <c r="EY826" s="1038"/>
      <c r="EZ826" s="1038"/>
      <c r="FA826" s="1068"/>
      <c r="FB826" s="984"/>
      <c r="FF826" s="57"/>
      <c r="FG826" s="984"/>
      <c r="FJ826" s="960"/>
      <c r="FK826" s="57"/>
      <c r="FL826" s="984"/>
      <c r="FP826" s="57"/>
      <c r="FQ826" s="984"/>
      <c r="FU826" s="57"/>
      <c r="FV826" s="984"/>
      <c r="FZ826" s="57"/>
      <c r="GA826" s="984"/>
      <c r="GE826" s="85"/>
      <c r="GF826" s="960"/>
      <c r="GJ826" s="57"/>
      <c r="GK826" s="984"/>
      <c r="GO826" s="57"/>
      <c r="GP826" s="984"/>
      <c r="GT826" s="57"/>
      <c r="GU826" s="984"/>
      <c r="GY826" s="57"/>
      <c r="GZ826" s="998"/>
      <c r="HA826" s="1057"/>
      <c r="HD826" s="57"/>
      <c r="HE826" s="984"/>
      <c r="HI826" s="1068"/>
      <c r="HJ826" s="984"/>
      <c r="HN826" s="57"/>
      <c r="HO826" s="984"/>
      <c r="HS826" s="57"/>
      <c r="HT826" s="984"/>
      <c r="HW826" s="960"/>
      <c r="HX826" s="57"/>
      <c r="HY826" s="984"/>
      <c r="IC826" s="57"/>
      <c r="ID826" s="984"/>
      <c r="IH826" s="57"/>
      <c r="II826" s="984"/>
      <c r="IM826" s="57"/>
      <c r="IN826" s="998"/>
      <c r="IO826" s="1038"/>
      <c r="IP826" s="1038"/>
      <c r="IQ826" s="1038"/>
      <c r="IR826" s="1039"/>
    </row>
    <row r="827" spans="1:252" x14ac:dyDescent="0.2">
      <c r="A827" s="707" t="s">
        <v>31</v>
      </c>
      <c r="B827" s="17" t="s">
        <v>520</v>
      </c>
      <c r="C827" s="708"/>
      <c r="D827" s="68" t="s">
        <v>67</v>
      </c>
      <c r="E827" s="709" t="s">
        <v>519</v>
      </c>
    </row>
    <row r="828" spans="1:252" x14ac:dyDescent="0.2">
      <c r="A828" s="707" t="s">
        <v>31</v>
      </c>
      <c r="B828" s="17"/>
      <c r="C828" s="710"/>
      <c r="D828" s="68"/>
      <c r="E828" s="711"/>
    </row>
    <row r="829" spans="1:252" s="52" customFormat="1" x14ac:dyDescent="0.2">
      <c r="A829" s="712" t="s">
        <v>31</v>
      </c>
      <c r="B829" s="713"/>
      <c r="C829" s="714"/>
      <c r="D829" s="598"/>
      <c r="E829" s="715"/>
      <c r="F829" s="308"/>
      <c r="G829" s="865"/>
      <c r="M829" s="984"/>
      <c r="N829" s="960"/>
      <c r="R829" s="984"/>
      <c r="W829" s="984"/>
      <c r="AB829" s="984"/>
      <c r="AG829" s="984"/>
      <c r="AH829" s="960"/>
      <c r="AL829" s="984"/>
      <c r="AQ829" s="984"/>
      <c r="AV829" s="984"/>
      <c r="BA829" s="984"/>
      <c r="BE829" s="960"/>
      <c r="BF829" s="984"/>
      <c r="BK829" s="984"/>
      <c r="BP829" s="998"/>
      <c r="BU829" s="984"/>
      <c r="BY829" s="85"/>
      <c r="BZ829" s="960"/>
      <c r="CD829" s="57"/>
      <c r="CE829" s="984"/>
      <c r="CI829" s="57"/>
      <c r="CJ829" s="984"/>
      <c r="CN829" s="57"/>
      <c r="CO829" s="984"/>
      <c r="CR829" s="1038"/>
      <c r="CS829" s="1068"/>
      <c r="CT829" s="984"/>
      <c r="CV829" s="960"/>
      <c r="CX829" s="57"/>
      <c r="CY829" s="998"/>
      <c r="DC829" s="57"/>
      <c r="DD829" s="984"/>
      <c r="DH829" s="57"/>
      <c r="DI829" s="984"/>
      <c r="DM829" s="57"/>
      <c r="DN829" s="984"/>
      <c r="DR829" s="1024"/>
      <c r="DS829" s="984"/>
      <c r="DW829" s="57"/>
      <c r="DX829" s="984"/>
      <c r="EA829" s="1038"/>
      <c r="EB829" s="1068"/>
      <c r="EC829" s="984"/>
      <c r="EG829" s="57"/>
      <c r="EH829" s="984"/>
      <c r="EL829" s="85"/>
      <c r="EM829" s="960"/>
      <c r="EQ829" s="57"/>
      <c r="ER829" s="998"/>
      <c r="ES829" s="1038"/>
      <c r="ET829" s="1038"/>
      <c r="EU829" s="1038"/>
      <c r="EV829" s="1068"/>
      <c r="EW829" s="998"/>
      <c r="EX829" s="1038"/>
      <c r="EY829" s="1038"/>
      <c r="EZ829" s="1038"/>
      <c r="FA829" s="1068"/>
      <c r="FB829" s="984"/>
      <c r="FF829" s="57"/>
      <c r="FG829" s="984"/>
      <c r="FJ829" s="960"/>
      <c r="FK829" s="57"/>
      <c r="FL829" s="984"/>
      <c r="FP829" s="57"/>
      <c r="FQ829" s="984"/>
      <c r="FU829" s="57"/>
      <c r="FV829" s="984"/>
      <c r="FZ829" s="57"/>
      <c r="GA829" s="984"/>
      <c r="GE829" s="85"/>
      <c r="GF829" s="960"/>
      <c r="GJ829" s="57"/>
      <c r="GK829" s="984"/>
      <c r="GO829" s="57"/>
      <c r="GP829" s="984"/>
      <c r="GT829" s="57"/>
      <c r="GU829" s="984"/>
      <c r="GY829" s="57"/>
      <c r="GZ829" s="998"/>
      <c r="HA829" s="1057"/>
      <c r="HD829" s="57"/>
      <c r="HE829" s="984"/>
      <c r="HI829" s="1068"/>
      <c r="HJ829" s="984"/>
      <c r="HN829" s="57"/>
      <c r="HO829" s="984"/>
      <c r="HS829" s="57"/>
      <c r="HT829" s="984"/>
      <c r="HW829" s="960"/>
      <c r="HX829" s="57"/>
      <c r="HY829" s="984"/>
      <c r="IC829" s="57"/>
      <c r="ID829" s="984"/>
      <c r="IH829" s="57"/>
      <c r="II829" s="984"/>
      <c r="IM829" s="57"/>
      <c r="IN829" s="998"/>
      <c r="IO829" s="1038"/>
      <c r="IP829" s="1038"/>
      <c r="IQ829" s="1038"/>
      <c r="IR829" s="1039"/>
    </row>
    <row r="830" spans="1:252" x14ac:dyDescent="0.2">
      <c r="A830" s="716" t="s">
        <v>31</v>
      </c>
      <c r="B830" s="17" t="s">
        <v>520</v>
      </c>
      <c r="C830" s="717"/>
      <c r="D830" s="68" t="s">
        <v>67</v>
      </c>
      <c r="E830" s="709" t="s">
        <v>519</v>
      </c>
    </row>
    <row r="831" spans="1:252" x14ac:dyDescent="0.2">
      <c r="A831" s="716" t="s">
        <v>31</v>
      </c>
      <c r="B831" s="17"/>
      <c r="C831" s="710"/>
      <c r="D831" s="68"/>
      <c r="E831" s="709"/>
    </row>
    <row r="832" spans="1:252" s="52" customFormat="1" x14ac:dyDescent="0.2">
      <c r="A832" s="706" t="s">
        <v>31</v>
      </c>
      <c r="B832" s="26"/>
      <c r="C832" s="58"/>
      <c r="D832" s="27"/>
      <c r="E832" s="197"/>
      <c r="F832" s="308"/>
      <c r="G832" s="865"/>
      <c r="M832" s="984"/>
      <c r="N832" s="960"/>
      <c r="R832" s="984"/>
      <c r="W832" s="984"/>
      <c r="AB832" s="984"/>
      <c r="AG832" s="984"/>
      <c r="AH832" s="960"/>
      <c r="AL832" s="984"/>
      <c r="AQ832" s="984"/>
      <c r="AV832" s="984"/>
      <c r="BA832" s="984"/>
      <c r="BE832" s="960"/>
      <c r="BF832" s="984"/>
      <c r="BK832" s="984"/>
      <c r="BP832" s="998"/>
      <c r="BU832" s="984"/>
      <c r="BY832" s="85"/>
      <c r="BZ832" s="960"/>
      <c r="CD832" s="57"/>
      <c r="CE832" s="984"/>
      <c r="CI832" s="57"/>
      <c r="CJ832" s="984"/>
      <c r="CN832" s="57"/>
      <c r="CO832" s="984"/>
      <c r="CR832" s="1038"/>
      <c r="CS832" s="1068"/>
      <c r="CT832" s="984"/>
      <c r="CV832" s="960"/>
      <c r="CX832" s="57"/>
      <c r="CY832" s="998"/>
      <c r="DC832" s="57"/>
      <c r="DD832" s="984"/>
      <c r="DH832" s="57"/>
      <c r="DI832" s="984"/>
      <c r="DM832" s="57"/>
      <c r="DN832" s="984"/>
      <c r="DR832" s="1024"/>
      <c r="DS832" s="984"/>
      <c r="DW832" s="57"/>
      <c r="DX832" s="984"/>
      <c r="EA832" s="1038"/>
      <c r="EB832" s="1068"/>
      <c r="EC832" s="984"/>
      <c r="EG832" s="57"/>
      <c r="EH832" s="984"/>
      <c r="EL832" s="85"/>
      <c r="EM832" s="960"/>
      <c r="EQ832" s="57"/>
      <c r="ER832" s="998"/>
      <c r="ES832" s="1038"/>
      <c r="ET832" s="1038"/>
      <c r="EU832" s="1038"/>
      <c r="EV832" s="1068"/>
      <c r="EW832" s="998"/>
      <c r="EX832" s="1038"/>
      <c r="EY832" s="1038"/>
      <c r="EZ832" s="1038"/>
      <c r="FA832" s="1068"/>
      <c r="FB832" s="984"/>
      <c r="FF832" s="57"/>
      <c r="FG832" s="984"/>
      <c r="FJ832" s="960"/>
      <c r="FK832" s="57"/>
      <c r="FL832" s="984"/>
      <c r="FP832" s="57"/>
      <c r="FQ832" s="984"/>
      <c r="FU832" s="57"/>
      <c r="FV832" s="984"/>
      <c r="FZ832" s="57"/>
      <c r="GA832" s="984"/>
      <c r="GE832" s="85"/>
      <c r="GF832" s="960"/>
      <c r="GJ832" s="57"/>
      <c r="GK832" s="984"/>
      <c r="GO832" s="57"/>
      <c r="GP832" s="984"/>
      <c r="GT832" s="57"/>
      <c r="GU832" s="984"/>
      <c r="GY832" s="57"/>
      <c r="GZ832" s="998"/>
      <c r="HA832" s="1057"/>
      <c r="HD832" s="57"/>
      <c r="HE832" s="984"/>
      <c r="HI832" s="1068"/>
      <c r="HJ832" s="984"/>
      <c r="HN832" s="57"/>
      <c r="HO832" s="984"/>
      <c r="HS832" s="57"/>
      <c r="HT832" s="984"/>
      <c r="HW832" s="960"/>
      <c r="HX832" s="57"/>
      <c r="HY832" s="984"/>
      <c r="IC832" s="57"/>
      <c r="ID832" s="984"/>
      <c r="IH832" s="57"/>
      <c r="II832" s="984"/>
      <c r="IM832" s="57"/>
      <c r="IN832" s="998"/>
      <c r="IO832" s="1038"/>
      <c r="IP832" s="1038"/>
      <c r="IQ832" s="1038"/>
      <c r="IR832" s="1039"/>
    </row>
    <row r="833" spans="1:252" s="700" customFormat="1" ht="56.25" customHeight="1" x14ac:dyDescent="0.25">
      <c r="A833" s="707" t="s">
        <v>31</v>
      </c>
      <c r="B833" s="17" t="s">
        <v>521</v>
      </c>
      <c r="C833" s="708"/>
      <c r="D833" s="68"/>
      <c r="E833" s="709" t="s">
        <v>519</v>
      </c>
      <c r="F833" s="699"/>
      <c r="G833" s="950"/>
      <c r="H833" s="701"/>
      <c r="I833" s="701"/>
      <c r="J833" s="701"/>
      <c r="K833" s="701"/>
      <c r="L833" s="701"/>
      <c r="M833" s="989"/>
      <c r="N833" s="965"/>
      <c r="O833" s="701"/>
      <c r="P833" s="701"/>
      <c r="Q833" s="701"/>
      <c r="R833" s="989"/>
      <c r="S833" s="701"/>
      <c r="T833" s="701"/>
      <c r="U833" s="701"/>
      <c r="V833" s="701"/>
      <c r="W833" s="989"/>
      <c r="X833" s="701"/>
      <c r="Y833" s="701"/>
      <c r="Z833" s="701"/>
      <c r="AA833" s="701"/>
      <c r="AB833" s="989"/>
      <c r="AC833" s="701"/>
      <c r="AD833" s="701"/>
      <c r="AE833" s="701"/>
      <c r="AF833" s="701"/>
      <c r="AG833" s="989"/>
      <c r="AH833" s="965"/>
      <c r="AI833" s="701"/>
      <c r="AJ833" s="701"/>
      <c r="AK833" s="701"/>
      <c r="AL833" s="989"/>
      <c r="AM833" s="701"/>
      <c r="AN833" s="701"/>
      <c r="AO833" s="701"/>
      <c r="AP833" s="701"/>
      <c r="AQ833" s="989"/>
      <c r="AR833" s="701"/>
      <c r="AS833" s="701"/>
      <c r="AT833" s="701"/>
      <c r="AU833" s="701"/>
      <c r="AV833" s="989"/>
      <c r="AW833" s="701"/>
      <c r="AX833" s="701"/>
      <c r="AY833" s="701"/>
      <c r="AZ833" s="701"/>
      <c r="BA833" s="989"/>
      <c r="BB833" s="701"/>
      <c r="BC833" s="701"/>
      <c r="BD833" s="701"/>
      <c r="BE833" s="965"/>
      <c r="BF833" s="989"/>
      <c r="BG833" s="701"/>
      <c r="BH833" s="701"/>
      <c r="BI833" s="701"/>
      <c r="BJ833" s="701"/>
      <c r="BK833" s="989"/>
      <c r="BL833" s="701"/>
      <c r="BM833" s="701"/>
      <c r="BN833" s="701"/>
      <c r="BO833" s="701"/>
      <c r="BP833" s="1003"/>
      <c r="BQ833" s="701"/>
      <c r="BR833" s="701"/>
      <c r="BS833" s="701"/>
      <c r="BT833" s="701"/>
      <c r="BU833" s="989"/>
      <c r="BV833" s="701"/>
      <c r="BW833" s="701"/>
      <c r="BX833" s="701"/>
      <c r="BY833" s="703"/>
      <c r="BZ833" s="965"/>
      <c r="CA833" s="701"/>
      <c r="CB833" s="701"/>
      <c r="CC833" s="701"/>
      <c r="CD833" s="702"/>
      <c r="CE833" s="989"/>
      <c r="CF833" s="701"/>
      <c r="CG833" s="701"/>
      <c r="CH833" s="701"/>
      <c r="CI833" s="702"/>
      <c r="CJ833" s="989"/>
      <c r="CK833" s="701"/>
      <c r="CL833" s="701"/>
      <c r="CM833" s="701"/>
      <c r="CN833" s="702"/>
      <c r="CO833" s="989"/>
      <c r="CP833" s="701"/>
      <c r="CQ833" s="701"/>
      <c r="CR833" s="1048"/>
      <c r="CS833" s="1073"/>
      <c r="CT833" s="989"/>
      <c r="CU833" s="701"/>
      <c r="CV833" s="965"/>
      <c r="CW833" s="701"/>
      <c r="CX833" s="702"/>
      <c r="CY833" s="1003"/>
      <c r="CZ833" s="701"/>
      <c r="DA833" s="701"/>
      <c r="DB833" s="701"/>
      <c r="DC833" s="702"/>
      <c r="DD833" s="989"/>
      <c r="DE833" s="701"/>
      <c r="DF833" s="701"/>
      <c r="DG833" s="701"/>
      <c r="DH833" s="702"/>
      <c r="DI833" s="989"/>
      <c r="DJ833" s="701"/>
      <c r="DK833" s="701"/>
      <c r="DL833" s="701"/>
      <c r="DM833" s="702"/>
      <c r="DN833" s="989"/>
      <c r="DO833" s="701"/>
      <c r="DP833" s="701"/>
      <c r="DQ833" s="701"/>
      <c r="DR833" s="1029"/>
      <c r="DS833" s="989"/>
      <c r="DT833" s="701"/>
      <c r="DU833" s="701"/>
      <c r="DV833" s="701"/>
      <c r="DW833" s="702"/>
      <c r="DX833" s="989"/>
      <c r="DY833" s="701"/>
      <c r="DZ833" s="701"/>
      <c r="EA833" s="1048"/>
      <c r="EB833" s="1073"/>
      <c r="EC833" s="989"/>
      <c r="ED833" s="701"/>
      <c r="EE833" s="701"/>
      <c r="EF833" s="701"/>
      <c r="EG833" s="702"/>
      <c r="EH833" s="989"/>
      <c r="EI833" s="701"/>
      <c r="EJ833" s="701"/>
      <c r="EK833" s="701"/>
      <c r="EL833" s="703"/>
      <c r="EM833" s="965"/>
      <c r="EN833" s="701"/>
      <c r="EO833" s="701"/>
      <c r="EP833" s="701"/>
      <c r="EQ833" s="702"/>
      <c r="ER833" s="1003"/>
      <c r="ES833" s="1048"/>
      <c r="ET833" s="1048"/>
      <c r="EU833" s="1048"/>
      <c r="EV833" s="1073"/>
      <c r="EW833" s="1003"/>
      <c r="EX833" s="1048"/>
      <c r="EY833" s="1048"/>
      <c r="EZ833" s="1048"/>
      <c r="FA833" s="1073"/>
      <c r="FB833" s="989"/>
      <c r="FC833" s="701"/>
      <c r="FD833" s="701"/>
      <c r="FE833" s="701"/>
      <c r="FF833" s="702"/>
      <c r="FG833" s="989"/>
      <c r="FH833" s="701"/>
      <c r="FI833" s="701"/>
      <c r="FJ833" s="965"/>
      <c r="FK833" s="702"/>
      <c r="FL833" s="989"/>
      <c r="FM833" s="701"/>
      <c r="FN833" s="701"/>
      <c r="FO833" s="701"/>
      <c r="FP833" s="702"/>
      <c r="FQ833" s="989"/>
      <c r="FR833" s="701"/>
      <c r="FS833" s="701"/>
      <c r="FT833" s="701"/>
      <c r="FU833" s="702"/>
      <c r="FV833" s="989"/>
      <c r="FW833" s="701"/>
      <c r="FX833" s="701"/>
      <c r="FY833" s="701"/>
      <c r="FZ833" s="702"/>
      <c r="GA833" s="989"/>
      <c r="GB833" s="701"/>
      <c r="GC833" s="701"/>
      <c r="GD833" s="701"/>
      <c r="GE833" s="703"/>
      <c r="GF833" s="965"/>
      <c r="GG833" s="701"/>
      <c r="GH833" s="701"/>
      <c r="GI833" s="701"/>
      <c r="GJ833" s="702"/>
      <c r="GK833" s="989"/>
      <c r="GL833" s="701"/>
      <c r="GM833" s="701"/>
      <c r="GN833" s="701"/>
      <c r="GO833" s="702"/>
      <c r="GP833" s="989"/>
      <c r="GQ833" s="701"/>
      <c r="GR833" s="701"/>
      <c r="GS833" s="701"/>
      <c r="GT833" s="702"/>
      <c r="GU833" s="989"/>
      <c r="GV833" s="701"/>
      <c r="GW833" s="701"/>
      <c r="GX833" s="701"/>
      <c r="GY833" s="702"/>
      <c r="GZ833" s="1003"/>
      <c r="HA833" s="1062"/>
      <c r="HB833" s="701"/>
      <c r="HC833" s="701"/>
      <c r="HD833" s="702"/>
      <c r="HE833" s="989"/>
      <c r="HF833" s="701"/>
      <c r="HG833" s="701"/>
      <c r="HH833" s="701"/>
      <c r="HI833" s="1073"/>
      <c r="HJ833" s="989"/>
      <c r="HK833" s="701"/>
      <c r="HL833" s="701"/>
      <c r="HM833" s="701"/>
      <c r="HN833" s="702"/>
      <c r="HO833" s="989"/>
      <c r="HP833" s="701"/>
      <c r="HQ833" s="701"/>
      <c r="HR833" s="701"/>
      <c r="HS833" s="702"/>
      <c r="HT833" s="989"/>
      <c r="HU833" s="701"/>
      <c r="HV833" s="701"/>
      <c r="HW833" s="965"/>
      <c r="HX833" s="702"/>
      <c r="HY833" s="989"/>
      <c r="HZ833" s="701"/>
      <c r="IA833" s="701"/>
      <c r="IB833" s="701"/>
      <c r="IC833" s="702"/>
      <c r="ID833" s="989"/>
      <c r="IE833" s="701"/>
      <c r="IF833" s="701"/>
      <c r="IG833" s="701"/>
      <c r="IH833" s="702"/>
      <c r="II833" s="989"/>
      <c r="IJ833" s="701"/>
      <c r="IK833" s="701"/>
      <c r="IL833" s="701"/>
      <c r="IM833" s="702"/>
      <c r="IN833" s="1003"/>
      <c r="IO833" s="1048"/>
      <c r="IP833" s="1048"/>
      <c r="IQ833" s="1048"/>
      <c r="IR833" s="1049"/>
    </row>
    <row r="834" spans="1:252" x14ac:dyDescent="0.2">
      <c r="A834" s="716" t="s">
        <v>31</v>
      </c>
      <c r="B834" s="5"/>
      <c r="C834" s="710"/>
      <c r="D834" s="25"/>
      <c r="E834" s="196"/>
    </row>
    <row r="835" spans="1:252" s="52" customFormat="1" x14ac:dyDescent="0.2">
      <c r="A835" s="706" t="s">
        <v>31</v>
      </c>
      <c r="B835" s="26"/>
      <c r="C835" s="58"/>
      <c r="D835" s="27"/>
      <c r="E835" s="197"/>
      <c r="F835" s="308"/>
      <c r="G835" s="865"/>
      <c r="M835" s="984"/>
      <c r="N835" s="960"/>
      <c r="R835" s="984"/>
      <c r="W835" s="984"/>
      <c r="AB835" s="984"/>
      <c r="AG835" s="984"/>
      <c r="AH835" s="960"/>
      <c r="AL835" s="984"/>
      <c r="AQ835" s="984"/>
      <c r="AV835" s="984"/>
      <c r="BA835" s="984"/>
      <c r="BE835" s="960"/>
      <c r="BF835" s="984"/>
      <c r="BK835" s="984"/>
      <c r="BP835" s="998"/>
      <c r="BU835" s="984"/>
      <c r="BY835" s="85"/>
      <c r="BZ835" s="960"/>
      <c r="CD835" s="57"/>
      <c r="CE835" s="984"/>
      <c r="CI835" s="57"/>
      <c r="CJ835" s="984"/>
      <c r="CN835" s="57"/>
      <c r="CO835" s="984"/>
      <c r="CR835" s="1038"/>
      <c r="CS835" s="1068"/>
      <c r="CT835" s="984"/>
      <c r="CV835" s="960"/>
      <c r="CX835" s="57"/>
      <c r="CY835" s="998"/>
      <c r="DC835" s="57"/>
      <c r="DD835" s="984"/>
      <c r="DH835" s="57"/>
      <c r="DI835" s="984"/>
      <c r="DM835" s="57"/>
      <c r="DN835" s="984"/>
      <c r="DR835" s="1024"/>
      <c r="DS835" s="984"/>
      <c r="DW835" s="57"/>
      <c r="DX835" s="984"/>
      <c r="EA835" s="1038"/>
      <c r="EB835" s="1068"/>
      <c r="EC835" s="984"/>
      <c r="EG835" s="57"/>
      <c r="EH835" s="984"/>
      <c r="EL835" s="85"/>
      <c r="EM835" s="960"/>
      <c r="EQ835" s="57"/>
      <c r="ER835" s="998"/>
      <c r="ES835" s="1038"/>
      <c r="ET835" s="1038"/>
      <c r="EU835" s="1038"/>
      <c r="EV835" s="1068"/>
      <c r="EW835" s="998"/>
      <c r="EX835" s="1038"/>
      <c r="EY835" s="1038"/>
      <c r="EZ835" s="1038"/>
      <c r="FA835" s="1068"/>
      <c r="FB835" s="984"/>
      <c r="FF835" s="57"/>
      <c r="FG835" s="984"/>
      <c r="FJ835" s="960"/>
      <c r="FK835" s="57"/>
      <c r="FL835" s="984"/>
      <c r="FP835" s="57"/>
      <c r="FQ835" s="984"/>
      <c r="FU835" s="57"/>
      <c r="FV835" s="984"/>
      <c r="FZ835" s="57"/>
      <c r="GA835" s="984"/>
      <c r="GE835" s="85"/>
      <c r="GF835" s="960"/>
      <c r="GJ835" s="57"/>
      <c r="GK835" s="984"/>
      <c r="GO835" s="57"/>
      <c r="GP835" s="984"/>
      <c r="GT835" s="57"/>
      <c r="GU835" s="984"/>
      <c r="GY835" s="57"/>
      <c r="GZ835" s="998"/>
      <c r="HA835" s="1057"/>
      <c r="HD835" s="57"/>
      <c r="HE835" s="984"/>
      <c r="HI835" s="1068"/>
      <c r="HJ835" s="984"/>
      <c r="HN835" s="57"/>
      <c r="HO835" s="984"/>
      <c r="HS835" s="57"/>
      <c r="HT835" s="984"/>
      <c r="HW835" s="960"/>
      <c r="HX835" s="57"/>
      <c r="HY835" s="984"/>
      <c r="IC835" s="57"/>
      <c r="ID835" s="984"/>
      <c r="IH835" s="57"/>
      <c r="II835" s="984"/>
      <c r="IM835" s="57"/>
      <c r="IN835" s="998"/>
      <c r="IO835" s="1038"/>
      <c r="IP835" s="1038"/>
      <c r="IQ835" s="1038"/>
      <c r="IR835" s="1039"/>
    </row>
    <row r="836" spans="1:252" x14ac:dyDescent="0.2">
      <c r="A836" s="731" t="s">
        <v>33</v>
      </c>
      <c r="B836" s="6" t="s">
        <v>602</v>
      </c>
      <c r="C836" s="723"/>
      <c r="D836" s="14" t="s">
        <v>74</v>
      </c>
      <c r="E836" s="208" t="s">
        <v>528</v>
      </c>
    </row>
    <row r="837" spans="1:252" x14ac:dyDescent="0.2">
      <c r="A837" s="731" t="s">
        <v>33</v>
      </c>
      <c r="B837" s="6"/>
      <c r="C837" s="14"/>
      <c r="D837" s="14"/>
      <c r="E837" s="203"/>
    </row>
    <row r="838" spans="1:252" x14ac:dyDescent="0.2">
      <c r="A838" s="731" t="s">
        <v>33</v>
      </c>
      <c r="B838" s="6"/>
      <c r="C838" s="47"/>
      <c r="D838" s="14"/>
      <c r="E838" s="203"/>
    </row>
    <row r="839" spans="1:252" x14ac:dyDescent="0.2">
      <c r="A839" s="731" t="s">
        <v>33</v>
      </c>
      <c r="B839" s="6"/>
      <c r="C839" s="723"/>
      <c r="D839" s="14"/>
      <c r="E839" s="203"/>
    </row>
    <row r="840" spans="1:252" s="52" customFormat="1" ht="13.5" thickBot="1" x14ac:dyDescent="0.25">
      <c r="A840" s="732" t="s">
        <v>33</v>
      </c>
      <c r="B840" s="28"/>
      <c r="C840" s="56"/>
      <c r="D840" s="29"/>
      <c r="E840" s="204"/>
      <c r="F840" s="308"/>
      <c r="G840" s="865"/>
      <c r="M840" s="984"/>
      <c r="N840" s="960"/>
      <c r="R840" s="984"/>
      <c r="W840" s="984"/>
      <c r="AB840" s="984"/>
      <c r="AG840" s="984"/>
      <c r="AH840" s="960"/>
      <c r="AL840" s="984"/>
      <c r="AQ840" s="984"/>
      <c r="AV840" s="984"/>
      <c r="BA840" s="984"/>
      <c r="BE840" s="960"/>
      <c r="BF840" s="984"/>
      <c r="BK840" s="984"/>
      <c r="BP840" s="998"/>
      <c r="BU840" s="984"/>
      <c r="BY840" s="85"/>
      <c r="BZ840" s="960"/>
      <c r="CD840" s="57"/>
      <c r="CE840" s="984"/>
      <c r="CI840" s="57"/>
      <c r="CJ840" s="984"/>
      <c r="CN840" s="57"/>
      <c r="CO840" s="984"/>
      <c r="CR840" s="1038"/>
      <c r="CS840" s="1068"/>
      <c r="CT840" s="984"/>
      <c r="CV840" s="960"/>
      <c r="CX840" s="57"/>
      <c r="CY840" s="998"/>
      <c r="DC840" s="57"/>
      <c r="DD840" s="984"/>
      <c r="DH840" s="57"/>
      <c r="DI840" s="984"/>
      <c r="DM840" s="57"/>
      <c r="DN840" s="984"/>
      <c r="DR840" s="1024"/>
      <c r="DS840" s="984"/>
      <c r="DW840" s="57"/>
      <c r="DX840" s="984"/>
      <c r="EA840" s="1038"/>
      <c r="EB840" s="1068"/>
      <c r="EC840" s="984"/>
      <c r="EG840" s="57"/>
      <c r="EH840" s="984"/>
      <c r="EL840" s="85"/>
      <c r="EM840" s="960"/>
      <c r="EQ840" s="57"/>
      <c r="ER840" s="998"/>
      <c r="ES840" s="1038"/>
      <c r="ET840" s="1038"/>
      <c r="EU840" s="1038"/>
      <c r="EV840" s="1068"/>
      <c r="EW840" s="998"/>
      <c r="EX840" s="1038"/>
      <c r="EY840" s="1038"/>
      <c r="EZ840" s="1038"/>
      <c r="FA840" s="1068"/>
      <c r="FB840" s="984"/>
      <c r="FF840" s="57"/>
      <c r="FG840" s="984"/>
      <c r="FJ840" s="960"/>
      <c r="FK840" s="57"/>
      <c r="FL840" s="984"/>
      <c r="FP840" s="57"/>
      <c r="FQ840" s="984"/>
      <c r="FU840" s="57"/>
      <c r="FV840" s="984"/>
      <c r="FZ840" s="57"/>
      <c r="GA840" s="984"/>
      <c r="GE840" s="85"/>
      <c r="GF840" s="960"/>
      <c r="GJ840" s="57"/>
      <c r="GK840" s="984"/>
      <c r="GO840" s="57"/>
      <c r="GP840" s="984"/>
      <c r="GT840" s="57"/>
      <c r="GU840" s="984"/>
      <c r="GY840" s="57"/>
      <c r="GZ840" s="998"/>
      <c r="HA840" s="1057"/>
      <c r="HD840" s="57"/>
      <c r="HE840" s="984"/>
      <c r="HI840" s="1068"/>
      <c r="HJ840" s="984"/>
      <c r="HN840" s="57"/>
      <c r="HO840" s="984"/>
      <c r="HS840" s="57"/>
      <c r="HT840" s="984"/>
      <c r="HW840" s="960"/>
      <c r="HX840" s="57"/>
      <c r="HY840" s="984"/>
      <c r="IC840" s="57"/>
      <c r="ID840" s="984"/>
      <c r="IH840" s="57"/>
      <c r="II840" s="984"/>
      <c r="IM840" s="57"/>
      <c r="IN840" s="998"/>
      <c r="IO840" s="1038"/>
      <c r="IP840" s="1038"/>
      <c r="IQ840" s="1038"/>
      <c r="IR840" s="1039"/>
    </row>
    <row r="841" spans="1:252" ht="14.25" thickTop="1" thickBot="1" x14ac:dyDescent="0.25">
      <c r="A841" s="731" t="s">
        <v>33</v>
      </c>
      <c r="B841" s="6" t="s">
        <v>543</v>
      </c>
      <c r="C841" s="729"/>
      <c r="D841" s="14" t="s">
        <v>537</v>
      </c>
      <c r="E841" s="218" t="s">
        <v>756</v>
      </c>
      <c r="AC841" s="424"/>
      <c r="AD841" s="424"/>
      <c r="AE841" s="424"/>
      <c r="AF841" s="1087"/>
    </row>
    <row r="842" spans="1:252" ht="13.5" thickTop="1" x14ac:dyDescent="0.2">
      <c r="A842" s="731" t="s">
        <v>33</v>
      </c>
      <c r="B842" s="6"/>
      <c r="C842" s="64"/>
      <c r="D842" s="14"/>
      <c r="E842" s="203"/>
    </row>
    <row r="843" spans="1:252" x14ac:dyDescent="0.2">
      <c r="A843" s="731" t="s">
        <v>33</v>
      </c>
      <c r="B843" s="6"/>
      <c r="C843" s="47"/>
      <c r="D843" s="14"/>
      <c r="E843" s="203"/>
    </row>
    <row r="844" spans="1:252" x14ac:dyDescent="0.2">
      <c r="A844" s="731" t="s">
        <v>33</v>
      </c>
      <c r="B844" s="6"/>
      <c r="C844" s="723"/>
      <c r="D844" s="14"/>
      <c r="E844" s="203"/>
    </row>
    <row r="845" spans="1:252" s="52" customFormat="1" x14ac:dyDescent="0.2">
      <c r="A845" s="732" t="s">
        <v>33</v>
      </c>
      <c r="B845" s="28"/>
      <c r="C845" s="56"/>
      <c r="D845" s="29"/>
      <c r="E845" s="204"/>
      <c r="F845" s="308"/>
      <c r="G845" s="865"/>
      <c r="M845" s="984"/>
      <c r="N845" s="960"/>
      <c r="R845" s="984"/>
      <c r="W845" s="984"/>
      <c r="AB845" s="984"/>
      <c r="AG845" s="984"/>
      <c r="AH845" s="960"/>
      <c r="AL845" s="984"/>
      <c r="AQ845" s="984"/>
      <c r="AV845" s="984"/>
      <c r="BA845" s="984"/>
      <c r="BE845" s="960"/>
      <c r="BF845" s="984"/>
      <c r="BK845" s="984"/>
      <c r="BP845" s="998"/>
      <c r="BU845" s="984"/>
      <c r="BY845" s="85"/>
      <c r="BZ845" s="960"/>
      <c r="CD845" s="57"/>
      <c r="CE845" s="984"/>
      <c r="CI845" s="57"/>
      <c r="CJ845" s="984"/>
      <c r="CN845" s="57"/>
      <c r="CO845" s="984"/>
      <c r="CR845" s="1038"/>
      <c r="CS845" s="1068"/>
      <c r="CT845" s="984"/>
      <c r="CV845" s="960"/>
      <c r="CX845" s="57"/>
      <c r="CY845" s="998"/>
      <c r="DC845" s="57"/>
      <c r="DD845" s="984"/>
      <c r="DH845" s="57"/>
      <c r="DI845" s="984"/>
      <c r="DM845" s="57"/>
      <c r="DN845" s="984"/>
      <c r="DR845" s="1024"/>
      <c r="DS845" s="984"/>
      <c r="DW845" s="57"/>
      <c r="DX845" s="984"/>
      <c r="EA845" s="1038"/>
      <c r="EB845" s="1068"/>
      <c r="EC845" s="984"/>
      <c r="EG845" s="57"/>
      <c r="EH845" s="984"/>
      <c r="EL845" s="85"/>
      <c r="EM845" s="960"/>
      <c r="EQ845" s="57"/>
      <c r="ER845" s="998"/>
      <c r="ES845" s="1038"/>
      <c r="ET845" s="1038"/>
      <c r="EU845" s="1038"/>
      <c r="EV845" s="1068"/>
      <c r="EW845" s="998"/>
      <c r="EX845" s="1038"/>
      <c r="EY845" s="1038"/>
      <c r="EZ845" s="1038"/>
      <c r="FA845" s="1068"/>
      <c r="FB845" s="984"/>
      <c r="FF845" s="57"/>
      <c r="FG845" s="984"/>
      <c r="FJ845" s="960"/>
      <c r="FK845" s="57"/>
      <c r="FL845" s="984"/>
      <c r="FP845" s="57"/>
      <c r="FQ845" s="984"/>
      <c r="FU845" s="57"/>
      <c r="FV845" s="984"/>
      <c r="FZ845" s="57"/>
      <c r="GA845" s="984"/>
      <c r="GE845" s="85"/>
      <c r="GF845" s="960"/>
      <c r="GJ845" s="57"/>
      <c r="GK845" s="984"/>
      <c r="GO845" s="57"/>
      <c r="GP845" s="984"/>
      <c r="GT845" s="57"/>
      <c r="GU845" s="984"/>
      <c r="GY845" s="57"/>
      <c r="GZ845" s="998"/>
      <c r="HA845" s="1057"/>
      <c r="HD845" s="57"/>
      <c r="HE845" s="984"/>
      <c r="HI845" s="1068"/>
      <c r="HJ845" s="984"/>
      <c r="HN845" s="57"/>
      <c r="HO845" s="984"/>
      <c r="HS845" s="57"/>
      <c r="HT845" s="984"/>
      <c r="HW845" s="960"/>
      <c r="HX845" s="57"/>
      <c r="HY845" s="984"/>
      <c r="IC845" s="57"/>
      <c r="ID845" s="984"/>
      <c r="IH845" s="57"/>
      <c r="II845" s="984"/>
      <c r="IM845" s="57"/>
      <c r="IN845" s="998"/>
      <c r="IO845" s="1038"/>
      <c r="IP845" s="1038"/>
      <c r="IQ845" s="1038"/>
      <c r="IR845" s="1039"/>
    </row>
    <row r="846" spans="1:252" x14ac:dyDescent="0.2">
      <c r="A846" s="738" t="s">
        <v>38</v>
      </c>
      <c r="B846" s="18" t="s">
        <v>542</v>
      </c>
      <c r="C846" s="737"/>
      <c r="D846" s="19" t="s">
        <v>555</v>
      </c>
      <c r="E846" s="626" t="s">
        <v>260</v>
      </c>
    </row>
    <row r="847" spans="1:252" x14ac:dyDescent="0.2">
      <c r="A847" s="738" t="s">
        <v>38</v>
      </c>
      <c r="B847" s="18"/>
      <c r="C847" s="19"/>
      <c r="D847" s="19"/>
      <c r="E847" s="740" t="s">
        <v>544</v>
      </c>
    </row>
    <row r="848" spans="1:252" x14ac:dyDescent="0.2">
      <c r="A848" s="738" t="s">
        <v>38</v>
      </c>
      <c r="B848" s="18"/>
      <c r="C848" s="736"/>
      <c r="D848" s="19"/>
      <c r="E848" s="211"/>
    </row>
    <row r="849" spans="1:252" x14ac:dyDescent="0.2">
      <c r="A849" s="738" t="s">
        <v>38</v>
      </c>
      <c r="B849" s="18"/>
      <c r="C849" s="735"/>
      <c r="D849" s="19"/>
      <c r="E849" s="211"/>
    </row>
    <row r="850" spans="1:252" s="52" customFormat="1" x14ac:dyDescent="0.2">
      <c r="A850" s="739" t="s">
        <v>38</v>
      </c>
      <c r="B850" s="20"/>
      <c r="C850" s="62"/>
      <c r="D850" s="21"/>
      <c r="E850" s="212"/>
      <c r="F850" s="308"/>
      <c r="G850" s="865"/>
      <c r="M850" s="984"/>
      <c r="N850" s="960"/>
      <c r="R850" s="984"/>
      <c r="W850" s="984"/>
      <c r="AB850" s="984"/>
      <c r="AG850" s="984"/>
      <c r="AH850" s="960"/>
      <c r="AL850" s="984"/>
      <c r="AQ850" s="984"/>
      <c r="AV850" s="984"/>
      <c r="BA850" s="984"/>
      <c r="BE850" s="960"/>
      <c r="BF850" s="984"/>
      <c r="BK850" s="984"/>
      <c r="BP850" s="998"/>
      <c r="BU850" s="984"/>
      <c r="BY850" s="85"/>
      <c r="BZ850" s="960"/>
      <c r="CD850" s="57"/>
      <c r="CE850" s="984"/>
      <c r="CI850" s="57"/>
      <c r="CJ850" s="984"/>
      <c r="CN850" s="57"/>
      <c r="CO850" s="984"/>
      <c r="CR850" s="1038"/>
      <c r="CS850" s="1068"/>
      <c r="CT850" s="984"/>
      <c r="CV850" s="960"/>
      <c r="CX850" s="57"/>
      <c r="CY850" s="998"/>
      <c r="DC850" s="57"/>
      <c r="DD850" s="984"/>
      <c r="DH850" s="57"/>
      <c r="DI850" s="984"/>
      <c r="DM850" s="57"/>
      <c r="DN850" s="984"/>
      <c r="DR850" s="1024"/>
      <c r="DS850" s="984"/>
      <c r="DW850" s="57"/>
      <c r="DX850" s="984"/>
      <c r="EA850" s="1038"/>
      <c r="EB850" s="1068"/>
      <c r="EC850" s="984"/>
      <c r="EG850" s="57"/>
      <c r="EH850" s="984"/>
      <c r="EL850" s="85"/>
      <c r="EM850" s="960"/>
      <c r="EQ850" s="57"/>
      <c r="ER850" s="998"/>
      <c r="ES850" s="1038"/>
      <c r="ET850" s="1038"/>
      <c r="EU850" s="1038"/>
      <c r="EV850" s="1068"/>
      <c r="EW850" s="998"/>
      <c r="EX850" s="1038"/>
      <c r="EY850" s="1038"/>
      <c r="EZ850" s="1038"/>
      <c r="FA850" s="1068"/>
      <c r="FB850" s="984"/>
      <c r="FF850" s="57"/>
      <c r="FG850" s="984"/>
      <c r="FJ850" s="960"/>
      <c r="FK850" s="57"/>
      <c r="FL850" s="984"/>
      <c r="FP850" s="57"/>
      <c r="FQ850" s="984"/>
      <c r="FU850" s="57"/>
      <c r="FV850" s="984"/>
      <c r="FZ850" s="57"/>
      <c r="GA850" s="984"/>
      <c r="GE850" s="85"/>
      <c r="GF850" s="960"/>
      <c r="GJ850" s="57"/>
      <c r="GK850" s="984"/>
      <c r="GO850" s="57"/>
      <c r="GP850" s="984"/>
      <c r="GT850" s="57"/>
      <c r="GU850" s="984"/>
      <c r="GY850" s="57"/>
      <c r="GZ850" s="998"/>
      <c r="HA850" s="1057"/>
      <c r="HD850" s="57"/>
      <c r="HE850" s="984"/>
      <c r="HI850" s="1068"/>
      <c r="HJ850" s="984"/>
      <c r="HN850" s="57"/>
      <c r="HO850" s="984"/>
      <c r="HS850" s="57"/>
      <c r="HT850" s="984"/>
      <c r="HW850" s="960"/>
      <c r="HX850" s="57"/>
      <c r="HY850" s="984"/>
      <c r="IC850" s="57"/>
      <c r="ID850" s="984"/>
      <c r="IH850" s="57"/>
      <c r="II850" s="984"/>
      <c r="IM850" s="57"/>
      <c r="IN850" s="998"/>
      <c r="IO850" s="1038"/>
      <c r="IP850" s="1038"/>
      <c r="IQ850" s="1038"/>
      <c r="IR850" s="1039"/>
    </row>
    <row r="851" spans="1:252" x14ac:dyDescent="0.2">
      <c r="A851" s="716" t="s">
        <v>31</v>
      </c>
      <c r="B851" s="5" t="s">
        <v>553</v>
      </c>
      <c r="C851" s="743"/>
      <c r="D851" s="25" t="s">
        <v>374</v>
      </c>
      <c r="E851" s="210" t="s">
        <v>65</v>
      </c>
    </row>
    <row r="852" spans="1:252" x14ac:dyDescent="0.2">
      <c r="A852" s="716" t="s">
        <v>31</v>
      </c>
      <c r="B852" s="5"/>
      <c r="C852" s="25"/>
      <c r="D852" s="25"/>
      <c r="E852" s="1144" t="s">
        <v>308</v>
      </c>
    </row>
    <row r="853" spans="1:252" x14ac:dyDescent="0.2">
      <c r="A853" s="738" t="s">
        <v>38</v>
      </c>
      <c r="B853" s="18" t="s">
        <v>552</v>
      </c>
      <c r="C853" s="747"/>
      <c r="D853" s="19" t="s">
        <v>513</v>
      </c>
      <c r="E853" s="626" t="s">
        <v>554</v>
      </c>
    </row>
    <row r="854" spans="1:252" x14ac:dyDescent="0.2">
      <c r="A854" s="738" t="s">
        <v>38</v>
      </c>
      <c r="B854" s="18"/>
      <c r="C854" s="19"/>
      <c r="D854" s="19"/>
      <c r="E854" s="740"/>
    </row>
    <row r="855" spans="1:252" x14ac:dyDescent="0.2">
      <c r="A855" s="738" t="s">
        <v>38</v>
      </c>
      <c r="B855" s="18"/>
      <c r="C855" s="736"/>
      <c r="D855" s="19"/>
      <c r="E855" s="211"/>
    </row>
    <row r="856" spans="1:252" x14ac:dyDescent="0.2">
      <c r="A856" s="738" t="s">
        <v>38</v>
      </c>
      <c r="B856" s="18"/>
      <c r="C856" s="735"/>
      <c r="D856" s="19"/>
      <c r="E856" s="211"/>
    </row>
    <row r="857" spans="1:252" s="52" customFormat="1" x14ac:dyDescent="0.2">
      <c r="A857" s="739" t="s">
        <v>38</v>
      </c>
      <c r="B857" s="20"/>
      <c r="C857" s="62"/>
      <c r="D857" s="21"/>
      <c r="E857" s="212"/>
      <c r="F857" s="308"/>
      <c r="G857" s="865"/>
      <c r="M857" s="984"/>
      <c r="N857" s="960"/>
      <c r="R857" s="984"/>
      <c r="W857" s="984"/>
      <c r="AB857" s="984"/>
      <c r="AG857" s="984"/>
      <c r="AH857" s="960"/>
      <c r="AL857" s="984"/>
      <c r="AQ857" s="984"/>
      <c r="AV857" s="984"/>
      <c r="BA857" s="984"/>
      <c r="BE857" s="960"/>
      <c r="BF857" s="984"/>
      <c r="BK857" s="984"/>
      <c r="BP857" s="998"/>
      <c r="BU857" s="984"/>
      <c r="BY857" s="85"/>
      <c r="BZ857" s="960"/>
      <c r="CD857" s="57"/>
      <c r="CE857" s="984"/>
      <c r="CI857" s="57"/>
      <c r="CJ857" s="984"/>
      <c r="CN857" s="57"/>
      <c r="CO857" s="984"/>
      <c r="CR857" s="1038"/>
      <c r="CS857" s="1068"/>
      <c r="CT857" s="984"/>
      <c r="CV857" s="960"/>
      <c r="CX857" s="57"/>
      <c r="CY857" s="998"/>
      <c r="DC857" s="57"/>
      <c r="DD857" s="984"/>
      <c r="DH857" s="57"/>
      <c r="DI857" s="984"/>
      <c r="DM857" s="57"/>
      <c r="DN857" s="984"/>
      <c r="DR857" s="1024"/>
      <c r="DS857" s="984"/>
      <c r="DW857" s="57"/>
      <c r="DX857" s="984"/>
      <c r="EA857" s="1038"/>
      <c r="EB857" s="1068"/>
      <c r="EC857" s="984"/>
      <c r="EG857" s="57"/>
      <c r="EH857" s="984"/>
      <c r="EL857" s="85"/>
      <c r="EM857" s="960"/>
      <c r="EQ857" s="57"/>
      <c r="ER857" s="998"/>
      <c r="ES857" s="1038"/>
      <c r="ET857" s="1038"/>
      <c r="EU857" s="1038"/>
      <c r="EV857" s="1068"/>
      <c r="EW857" s="998"/>
      <c r="EX857" s="1038"/>
      <c r="EY857" s="1038"/>
      <c r="EZ857" s="1038"/>
      <c r="FA857" s="1068"/>
      <c r="FB857" s="984"/>
      <c r="FF857" s="57"/>
      <c r="FG857" s="984"/>
      <c r="FJ857" s="960"/>
      <c r="FK857" s="57"/>
      <c r="FL857" s="984"/>
      <c r="FP857" s="57"/>
      <c r="FQ857" s="984"/>
      <c r="FU857" s="57"/>
      <c r="FV857" s="984"/>
      <c r="FZ857" s="57"/>
      <c r="GA857" s="984"/>
      <c r="GE857" s="85"/>
      <c r="GF857" s="960"/>
      <c r="GJ857" s="57"/>
      <c r="GK857" s="984"/>
      <c r="GO857" s="57"/>
      <c r="GP857" s="984"/>
      <c r="GT857" s="57"/>
      <c r="GU857" s="984"/>
      <c r="GY857" s="57"/>
      <c r="GZ857" s="998"/>
      <c r="HA857" s="1057"/>
      <c r="HD857" s="57"/>
      <c r="HE857" s="984"/>
      <c r="HI857" s="1068"/>
      <c r="HJ857" s="984"/>
      <c r="HN857" s="57"/>
      <c r="HO857" s="984"/>
      <c r="HS857" s="57"/>
      <c r="HT857" s="984"/>
      <c r="HW857" s="960"/>
      <c r="HX857" s="57"/>
      <c r="HY857" s="984"/>
      <c r="IC857" s="57"/>
      <c r="ID857" s="984"/>
      <c r="IH857" s="57"/>
      <c r="II857" s="984"/>
      <c r="IM857" s="57"/>
      <c r="IN857" s="998"/>
      <c r="IO857" s="1038"/>
      <c r="IP857" s="1038"/>
      <c r="IQ857" s="1038"/>
      <c r="IR857" s="1039"/>
    </row>
    <row r="858" spans="1:252" x14ac:dyDescent="0.2">
      <c r="A858" s="738" t="s">
        <v>38</v>
      </c>
      <c r="B858" s="18" t="s">
        <v>560</v>
      </c>
      <c r="C858" s="752"/>
      <c r="D858" s="19" t="s">
        <v>561</v>
      </c>
      <c r="E858" s="799" t="s">
        <v>603</v>
      </c>
    </row>
    <row r="859" spans="1:252" x14ac:dyDescent="0.2">
      <c r="A859" s="738" t="s">
        <v>38</v>
      </c>
      <c r="B859" s="18"/>
      <c r="C859" s="19"/>
      <c r="D859" s="19"/>
      <c r="E859" s="827" t="s">
        <v>620</v>
      </c>
    </row>
    <row r="860" spans="1:252" x14ac:dyDescent="0.2">
      <c r="A860" s="738" t="s">
        <v>38</v>
      </c>
      <c r="B860" s="18"/>
      <c r="C860" s="736"/>
      <c r="D860" s="19"/>
      <c r="E860" s="211"/>
    </row>
    <row r="861" spans="1:252" x14ac:dyDescent="0.2">
      <c r="A861" s="738" t="s">
        <v>38</v>
      </c>
      <c r="B861" s="18"/>
      <c r="C861" s="735"/>
      <c r="D861" s="19"/>
      <c r="E861" s="211"/>
    </row>
    <row r="862" spans="1:252" s="52" customFormat="1" x14ac:dyDescent="0.2">
      <c r="A862" s="739" t="s">
        <v>38</v>
      </c>
      <c r="B862" s="20"/>
      <c r="C862" s="62"/>
      <c r="D862" s="21"/>
      <c r="E862" s="212"/>
      <c r="F862" s="308"/>
      <c r="G862" s="865"/>
      <c r="M862" s="984"/>
      <c r="N862" s="960"/>
      <c r="R862" s="984"/>
      <c r="W862" s="984"/>
      <c r="AB862" s="984"/>
      <c r="AG862" s="984"/>
      <c r="AH862" s="960"/>
      <c r="AL862" s="984"/>
      <c r="AQ862" s="984"/>
      <c r="AV862" s="984"/>
      <c r="BA862" s="984"/>
      <c r="BE862" s="960"/>
      <c r="BF862" s="984"/>
      <c r="BK862" s="984"/>
      <c r="BP862" s="998"/>
      <c r="BU862" s="984"/>
      <c r="BY862" s="85"/>
      <c r="BZ862" s="960"/>
      <c r="CD862" s="57"/>
      <c r="CE862" s="984"/>
      <c r="CI862" s="57"/>
      <c r="CJ862" s="984"/>
      <c r="CN862" s="57"/>
      <c r="CO862" s="984"/>
      <c r="CR862" s="1038"/>
      <c r="CS862" s="1068"/>
      <c r="CT862" s="984"/>
      <c r="CV862" s="960"/>
      <c r="CX862" s="57"/>
      <c r="CY862" s="998"/>
      <c r="DC862" s="57"/>
      <c r="DD862" s="984"/>
      <c r="DH862" s="57"/>
      <c r="DI862" s="984"/>
      <c r="DM862" s="57"/>
      <c r="DN862" s="984"/>
      <c r="DR862" s="1024"/>
      <c r="DS862" s="984"/>
      <c r="DW862" s="57"/>
      <c r="DX862" s="984"/>
      <c r="EA862" s="1038"/>
      <c r="EB862" s="1068"/>
      <c r="EC862" s="984"/>
      <c r="EG862" s="57"/>
      <c r="EH862" s="984"/>
      <c r="EL862" s="85"/>
      <c r="EM862" s="960"/>
      <c r="EQ862" s="57"/>
      <c r="ER862" s="998"/>
      <c r="ES862" s="1038"/>
      <c r="ET862" s="1038"/>
      <c r="EU862" s="1038"/>
      <c r="EV862" s="1068"/>
      <c r="EW862" s="998"/>
      <c r="EX862" s="1038"/>
      <c r="EY862" s="1038"/>
      <c r="EZ862" s="1038"/>
      <c r="FA862" s="1068"/>
      <c r="FB862" s="984"/>
      <c r="FF862" s="57"/>
      <c r="FG862" s="984"/>
      <c r="FJ862" s="960"/>
      <c r="FK862" s="57"/>
      <c r="FL862" s="984"/>
      <c r="FP862" s="57"/>
      <c r="FQ862" s="984"/>
      <c r="FU862" s="57"/>
      <c r="FV862" s="984"/>
      <c r="FZ862" s="57"/>
      <c r="GA862" s="984"/>
      <c r="GE862" s="85"/>
      <c r="GF862" s="960"/>
      <c r="GJ862" s="57"/>
      <c r="GK862" s="984"/>
      <c r="GO862" s="57"/>
      <c r="GP862" s="984"/>
      <c r="GT862" s="57"/>
      <c r="GU862" s="984"/>
      <c r="GY862" s="57"/>
      <c r="GZ862" s="998"/>
      <c r="HA862" s="1057"/>
      <c r="HD862" s="57"/>
      <c r="HE862" s="984"/>
      <c r="HI862" s="1068"/>
      <c r="HJ862" s="984"/>
      <c r="HN862" s="57"/>
      <c r="HO862" s="984"/>
      <c r="HS862" s="57"/>
      <c r="HT862" s="984"/>
      <c r="HW862" s="960"/>
      <c r="HX862" s="57"/>
      <c r="HY862" s="984"/>
      <c r="IC862" s="57"/>
      <c r="ID862" s="984"/>
      <c r="IH862" s="57"/>
      <c r="II862" s="984"/>
      <c r="IM862" s="57"/>
      <c r="IN862" s="998"/>
      <c r="IO862" s="1038"/>
      <c r="IP862" s="1038"/>
      <c r="IQ862" s="1038"/>
      <c r="IR862" s="1039"/>
    </row>
    <row r="863" spans="1:252" x14ac:dyDescent="0.2">
      <c r="A863" s="738" t="s">
        <v>38</v>
      </c>
      <c r="B863" s="753" t="s">
        <v>563</v>
      </c>
      <c r="C863" s="752"/>
      <c r="D863" s="19" t="s">
        <v>562</v>
      </c>
      <c r="E863" s="765" t="s">
        <v>564</v>
      </c>
    </row>
    <row r="864" spans="1:252" x14ac:dyDescent="0.2">
      <c r="A864" s="738" t="s">
        <v>38</v>
      </c>
      <c r="B864" s="18"/>
      <c r="C864" s="48"/>
      <c r="D864" s="19"/>
      <c r="E864" s="211"/>
    </row>
    <row r="865" spans="1:252" x14ac:dyDescent="0.2">
      <c r="A865" s="738" t="s">
        <v>38</v>
      </c>
      <c r="B865" s="18"/>
      <c r="C865" s="48"/>
      <c r="D865" s="19"/>
      <c r="E865" s="211"/>
    </row>
    <row r="866" spans="1:252" x14ac:dyDescent="0.2">
      <c r="A866" s="738" t="s">
        <v>38</v>
      </c>
      <c r="B866" s="18"/>
      <c r="C866" s="48"/>
      <c r="D866" s="19"/>
      <c r="E866" s="211"/>
    </row>
    <row r="867" spans="1:252" s="52" customFormat="1" x14ac:dyDescent="0.2">
      <c r="A867" s="739" t="s">
        <v>38</v>
      </c>
      <c r="B867" s="20"/>
      <c r="C867" s="62"/>
      <c r="D867" s="21"/>
      <c r="E867" s="212"/>
      <c r="F867" s="308"/>
      <c r="G867" s="865"/>
      <c r="M867" s="984"/>
      <c r="N867" s="960"/>
      <c r="R867" s="984"/>
      <c r="W867" s="984"/>
      <c r="AB867" s="984"/>
      <c r="AG867" s="984"/>
      <c r="AH867" s="960"/>
      <c r="AL867" s="984"/>
      <c r="AQ867" s="984"/>
      <c r="AV867" s="984"/>
      <c r="BA867" s="984"/>
      <c r="BE867" s="960"/>
      <c r="BF867" s="984"/>
      <c r="BK867" s="984"/>
      <c r="BP867" s="998"/>
      <c r="BU867" s="984"/>
      <c r="BY867" s="85"/>
      <c r="BZ867" s="960"/>
      <c r="CD867" s="57"/>
      <c r="CE867" s="984"/>
      <c r="CI867" s="57"/>
      <c r="CJ867" s="984"/>
      <c r="CN867" s="57"/>
      <c r="CO867" s="984"/>
      <c r="CR867" s="1038"/>
      <c r="CS867" s="1068"/>
      <c r="CT867" s="984"/>
      <c r="CV867" s="960"/>
      <c r="CX867" s="57"/>
      <c r="CY867" s="998"/>
      <c r="DC867" s="57"/>
      <c r="DD867" s="984"/>
      <c r="DH867" s="57"/>
      <c r="DI867" s="984"/>
      <c r="DM867" s="57"/>
      <c r="DN867" s="984"/>
      <c r="DR867" s="1024"/>
      <c r="DS867" s="984"/>
      <c r="DW867" s="57"/>
      <c r="DX867" s="984"/>
      <c r="EA867" s="1038"/>
      <c r="EB867" s="1068"/>
      <c r="EC867" s="984"/>
      <c r="EG867" s="57"/>
      <c r="EH867" s="984"/>
      <c r="EL867" s="85"/>
      <c r="EM867" s="960"/>
      <c r="EQ867" s="57"/>
      <c r="ER867" s="998"/>
      <c r="ES867" s="1038"/>
      <c r="ET867" s="1038"/>
      <c r="EU867" s="1038"/>
      <c r="EV867" s="1068"/>
      <c r="EW867" s="998"/>
      <c r="EX867" s="1038"/>
      <c r="EY867" s="1038"/>
      <c r="EZ867" s="1038"/>
      <c r="FA867" s="1068"/>
      <c r="FB867" s="984"/>
      <c r="FF867" s="57"/>
      <c r="FG867" s="984"/>
      <c r="FJ867" s="960"/>
      <c r="FK867" s="57"/>
      <c r="FL867" s="984"/>
      <c r="FP867" s="57"/>
      <c r="FQ867" s="984"/>
      <c r="FU867" s="57"/>
      <c r="FV867" s="984"/>
      <c r="FZ867" s="57"/>
      <c r="GA867" s="984"/>
      <c r="GE867" s="85"/>
      <c r="GF867" s="960"/>
      <c r="GJ867" s="57"/>
      <c r="GK867" s="984"/>
      <c r="GO867" s="57"/>
      <c r="GP867" s="984"/>
      <c r="GT867" s="57"/>
      <c r="GU867" s="984"/>
      <c r="GY867" s="57"/>
      <c r="GZ867" s="998"/>
      <c r="HA867" s="1057"/>
      <c r="HD867" s="57"/>
      <c r="HE867" s="984"/>
      <c r="HI867" s="1068"/>
      <c r="HJ867" s="984"/>
      <c r="HN867" s="57"/>
      <c r="HO867" s="984"/>
      <c r="HS867" s="57"/>
      <c r="HT867" s="984"/>
      <c r="HW867" s="960"/>
      <c r="HX867" s="57"/>
      <c r="HY867" s="984"/>
      <c r="IC867" s="57"/>
      <c r="ID867" s="984"/>
      <c r="IH867" s="57"/>
      <c r="II867" s="984"/>
      <c r="IM867" s="57"/>
      <c r="IN867" s="998"/>
      <c r="IO867" s="1038"/>
      <c r="IP867" s="1038"/>
      <c r="IQ867" s="1038"/>
      <c r="IR867" s="1039"/>
    </row>
    <row r="868" spans="1:252" x14ac:dyDescent="0.2">
      <c r="A868" s="763" t="s">
        <v>32</v>
      </c>
      <c r="B868" s="30" t="s">
        <v>722</v>
      </c>
      <c r="C868" s="762"/>
      <c r="D868" s="31" t="s">
        <v>567</v>
      </c>
      <c r="E868" s="766" t="s">
        <v>568</v>
      </c>
    </row>
    <row r="869" spans="1:252" x14ac:dyDescent="0.2">
      <c r="A869" s="763" t="s">
        <v>32</v>
      </c>
      <c r="B869" s="30"/>
      <c r="C869" s="31"/>
      <c r="D869" s="31"/>
      <c r="E869" s="201"/>
    </row>
    <row r="870" spans="1:252" x14ac:dyDescent="0.2">
      <c r="A870" s="763" t="s">
        <v>32</v>
      </c>
      <c r="B870" s="30"/>
      <c r="C870" s="492"/>
      <c r="D870" s="31"/>
      <c r="E870" s="201"/>
    </row>
    <row r="871" spans="1:252" x14ac:dyDescent="0.2">
      <c r="A871" s="763" t="s">
        <v>32</v>
      </c>
      <c r="B871" s="30"/>
      <c r="C871" s="664"/>
      <c r="D871" s="31"/>
      <c r="E871" s="201"/>
    </row>
    <row r="872" spans="1:252" s="52" customFormat="1" x14ac:dyDescent="0.2">
      <c r="A872" s="764" t="s">
        <v>32</v>
      </c>
      <c r="B872" s="33"/>
      <c r="C872" s="61"/>
      <c r="D872" s="34"/>
      <c r="E872" s="202"/>
      <c r="F872" s="308"/>
      <c r="G872" s="865"/>
      <c r="M872" s="984"/>
      <c r="N872" s="960"/>
      <c r="R872" s="984"/>
      <c r="W872" s="984"/>
      <c r="AB872" s="984"/>
      <c r="AG872" s="984"/>
      <c r="AH872" s="960"/>
      <c r="AL872" s="984"/>
      <c r="AQ872" s="984"/>
      <c r="AV872" s="984"/>
      <c r="BA872" s="984"/>
      <c r="BE872" s="960"/>
      <c r="BF872" s="984"/>
      <c r="BK872" s="984"/>
      <c r="BP872" s="998"/>
      <c r="BU872" s="984"/>
      <c r="BY872" s="85"/>
      <c r="BZ872" s="960"/>
      <c r="CD872" s="57"/>
      <c r="CE872" s="984"/>
      <c r="CI872" s="57"/>
      <c r="CJ872" s="984"/>
      <c r="CN872" s="57"/>
      <c r="CO872" s="984"/>
      <c r="CR872" s="1038"/>
      <c r="CS872" s="1068"/>
      <c r="CT872" s="984"/>
      <c r="CV872" s="960"/>
      <c r="CX872" s="57"/>
      <c r="CY872" s="998"/>
      <c r="DC872" s="57"/>
      <c r="DD872" s="984"/>
      <c r="DH872" s="57"/>
      <c r="DI872" s="984"/>
      <c r="DM872" s="57"/>
      <c r="DN872" s="984"/>
      <c r="DR872" s="1024"/>
      <c r="DS872" s="984"/>
      <c r="DW872" s="57"/>
      <c r="DX872" s="984"/>
      <c r="EA872" s="1038"/>
      <c r="EB872" s="1068"/>
      <c r="EC872" s="984"/>
      <c r="EG872" s="57"/>
      <c r="EH872" s="984"/>
      <c r="EL872" s="85"/>
      <c r="EM872" s="960"/>
      <c r="EQ872" s="57"/>
      <c r="ER872" s="998"/>
      <c r="ES872" s="1038"/>
      <c r="ET872" s="1038"/>
      <c r="EU872" s="1038"/>
      <c r="EV872" s="1068"/>
      <c r="EW872" s="998"/>
      <c r="EX872" s="1038"/>
      <c r="EY872" s="1038"/>
      <c r="EZ872" s="1038"/>
      <c r="FA872" s="1068"/>
      <c r="FB872" s="984"/>
      <c r="FF872" s="57"/>
      <c r="FG872" s="984"/>
      <c r="FJ872" s="960"/>
      <c r="FK872" s="57"/>
      <c r="FL872" s="984"/>
      <c r="FP872" s="57"/>
      <c r="FQ872" s="984"/>
      <c r="FU872" s="57"/>
      <c r="FV872" s="984"/>
      <c r="FZ872" s="57"/>
      <c r="GA872" s="984"/>
      <c r="GE872" s="85"/>
      <c r="GF872" s="960"/>
      <c r="GJ872" s="57"/>
      <c r="GK872" s="984"/>
      <c r="GO872" s="57"/>
      <c r="GP872" s="984"/>
      <c r="GT872" s="57"/>
      <c r="GU872" s="984"/>
      <c r="GY872" s="57"/>
      <c r="GZ872" s="998"/>
      <c r="HA872" s="1057"/>
      <c r="HD872" s="57"/>
      <c r="HE872" s="984"/>
      <c r="HI872" s="1068"/>
      <c r="HJ872" s="984"/>
      <c r="HN872" s="57"/>
      <c r="HO872" s="984"/>
      <c r="HS872" s="57"/>
      <c r="HT872" s="984"/>
      <c r="HW872" s="960"/>
      <c r="HX872" s="57"/>
      <c r="HY872" s="984"/>
      <c r="IC872" s="57"/>
      <c r="ID872" s="984"/>
      <c r="IH872" s="57"/>
      <c r="II872" s="984"/>
      <c r="IM872" s="57"/>
      <c r="IN872" s="998"/>
      <c r="IO872" s="1038"/>
      <c r="IP872" s="1038"/>
      <c r="IQ872" s="1038"/>
      <c r="IR872" s="1039"/>
    </row>
    <row r="873" spans="1:252" x14ac:dyDescent="0.2">
      <c r="A873" s="768" t="s">
        <v>33</v>
      </c>
      <c r="B873" s="6" t="s">
        <v>571</v>
      </c>
      <c r="C873" s="770"/>
      <c r="D873" s="14" t="s">
        <v>570</v>
      </c>
      <c r="E873" s="208" t="s">
        <v>572</v>
      </c>
    </row>
    <row r="874" spans="1:252" x14ac:dyDescent="0.2">
      <c r="A874" s="768" t="s">
        <v>33</v>
      </c>
      <c r="B874" s="6"/>
      <c r="C874" s="770"/>
      <c r="D874" s="14"/>
      <c r="E874" s="203"/>
    </row>
    <row r="875" spans="1:252" x14ac:dyDescent="0.2">
      <c r="A875" s="768" t="s">
        <v>33</v>
      </c>
      <c r="B875" s="6"/>
      <c r="C875" s="47"/>
      <c r="D875" s="14"/>
      <c r="E875" s="203"/>
    </row>
    <row r="876" spans="1:252" x14ac:dyDescent="0.2">
      <c r="A876" s="768" t="s">
        <v>33</v>
      </c>
      <c r="B876" s="6"/>
      <c r="C876" s="47"/>
      <c r="D876" s="14"/>
      <c r="E876" s="203"/>
    </row>
    <row r="877" spans="1:252" s="52" customFormat="1" x14ac:dyDescent="0.2">
      <c r="A877" s="769" t="s">
        <v>33</v>
      </c>
      <c r="B877" s="28"/>
      <c r="C877" s="56"/>
      <c r="D877" s="29"/>
      <c r="E877" s="204"/>
      <c r="F877" s="308"/>
      <c r="G877" s="865"/>
      <c r="M877" s="984"/>
      <c r="N877" s="960"/>
      <c r="R877" s="984"/>
      <c r="W877" s="984"/>
      <c r="AB877" s="984"/>
      <c r="AG877" s="984"/>
      <c r="AH877" s="960"/>
      <c r="AL877" s="984"/>
      <c r="AQ877" s="984"/>
      <c r="AV877" s="984"/>
      <c r="BA877" s="984"/>
      <c r="BE877" s="960"/>
      <c r="BF877" s="984"/>
      <c r="BK877" s="984"/>
      <c r="BP877" s="998"/>
      <c r="BU877" s="984"/>
      <c r="BY877" s="85"/>
      <c r="BZ877" s="960"/>
      <c r="CD877" s="57"/>
      <c r="CE877" s="984"/>
      <c r="CI877" s="57"/>
      <c r="CJ877" s="984"/>
      <c r="CN877" s="57"/>
      <c r="CO877" s="984"/>
      <c r="CR877" s="1038"/>
      <c r="CS877" s="1068"/>
      <c r="CT877" s="984"/>
      <c r="CV877" s="960"/>
      <c r="CX877" s="57"/>
      <c r="CY877" s="998"/>
      <c r="DC877" s="57"/>
      <c r="DD877" s="984"/>
      <c r="DH877" s="57"/>
      <c r="DI877" s="984"/>
      <c r="DM877" s="57"/>
      <c r="DN877" s="984"/>
      <c r="DR877" s="1024"/>
      <c r="DS877" s="984"/>
      <c r="DW877" s="57"/>
      <c r="DX877" s="984"/>
      <c r="EA877" s="1038"/>
      <c r="EB877" s="1068"/>
      <c r="EC877" s="984"/>
      <c r="EG877" s="57"/>
      <c r="EH877" s="984"/>
      <c r="EL877" s="85"/>
      <c r="EM877" s="960"/>
      <c r="EQ877" s="57"/>
      <c r="ER877" s="998"/>
      <c r="ES877" s="1038"/>
      <c r="ET877" s="1038"/>
      <c r="EU877" s="1038"/>
      <c r="EV877" s="1068"/>
      <c r="EW877" s="998"/>
      <c r="EX877" s="1038"/>
      <c r="EY877" s="1038"/>
      <c r="EZ877" s="1038"/>
      <c r="FA877" s="1068"/>
      <c r="FB877" s="984"/>
      <c r="FF877" s="57"/>
      <c r="FG877" s="984"/>
      <c r="FJ877" s="960"/>
      <c r="FK877" s="57"/>
      <c r="FL877" s="984"/>
      <c r="FP877" s="57"/>
      <c r="FQ877" s="984"/>
      <c r="FU877" s="57"/>
      <c r="FV877" s="984"/>
      <c r="FZ877" s="57"/>
      <c r="GA877" s="984"/>
      <c r="GE877" s="85"/>
      <c r="GF877" s="960"/>
      <c r="GJ877" s="57"/>
      <c r="GK877" s="984"/>
      <c r="GO877" s="57"/>
      <c r="GP877" s="984"/>
      <c r="GT877" s="57"/>
      <c r="GU877" s="984"/>
      <c r="GY877" s="57"/>
      <c r="GZ877" s="998"/>
      <c r="HA877" s="1057"/>
      <c r="HD877" s="57"/>
      <c r="HE877" s="984"/>
      <c r="HI877" s="1068"/>
      <c r="HJ877" s="984"/>
      <c r="HN877" s="57"/>
      <c r="HO877" s="984"/>
      <c r="HS877" s="57"/>
      <c r="HT877" s="984"/>
      <c r="HW877" s="960"/>
      <c r="HX877" s="57"/>
      <c r="HY877" s="984"/>
      <c r="IC877" s="57"/>
      <c r="ID877" s="984"/>
      <c r="IH877" s="57"/>
      <c r="II877" s="984"/>
      <c r="IM877" s="57"/>
      <c r="IN877" s="998"/>
      <c r="IO877" s="1038"/>
      <c r="IP877" s="1038"/>
      <c r="IQ877" s="1038"/>
      <c r="IR877" s="1039"/>
    </row>
    <row r="878" spans="1:252" ht="13.5" thickBot="1" x14ac:dyDescent="0.25">
      <c r="A878" s="775" t="s">
        <v>31</v>
      </c>
      <c r="B878" s="5" t="s">
        <v>578</v>
      </c>
      <c r="C878" s="776"/>
      <c r="D878" s="25" t="s">
        <v>579</v>
      </c>
      <c r="E878" s="210" t="s">
        <v>260</v>
      </c>
    </row>
    <row r="879" spans="1:252" ht="14.25" thickTop="1" thickBot="1" x14ac:dyDescent="0.25">
      <c r="A879" s="775" t="s">
        <v>31</v>
      </c>
      <c r="B879" s="5"/>
      <c r="C879" s="776"/>
      <c r="D879" s="25"/>
      <c r="E879" s="1101" t="s">
        <v>628</v>
      </c>
      <c r="Z879" s="511" t="s">
        <v>412</v>
      </c>
      <c r="AA879" s="458"/>
      <c r="AB879" s="1102"/>
      <c r="AC879" s="458"/>
      <c r="AD879" s="458"/>
      <c r="AE879" s="458"/>
      <c r="AF879" s="1087"/>
      <c r="AG879" s="98"/>
    </row>
    <row r="880" spans="1:252" ht="13.5" thickTop="1" x14ac:dyDescent="0.2">
      <c r="A880" s="775" t="s">
        <v>31</v>
      </c>
      <c r="B880" s="5"/>
      <c r="C880" s="45"/>
      <c r="D880" s="25"/>
      <c r="E880" s="196"/>
    </row>
    <row r="881" spans="1:252" x14ac:dyDescent="0.2">
      <c r="A881" s="775" t="s">
        <v>31</v>
      </c>
      <c r="B881" s="5"/>
      <c r="C881" s="45"/>
      <c r="D881" s="25"/>
      <c r="E881" s="196"/>
    </row>
    <row r="882" spans="1:252" s="52" customFormat="1" x14ac:dyDescent="0.2">
      <c r="A882" s="777" t="s">
        <v>31</v>
      </c>
      <c r="B882" s="26"/>
      <c r="C882" s="58"/>
      <c r="D882" s="27"/>
      <c r="E882" s="197"/>
      <c r="F882" s="308"/>
      <c r="G882" s="865"/>
      <c r="M882" s="984"/>
      <c r="N882" s="960"/>
      <c r="R882" s="984"/>
      <c r="W882" s="984"/>
      <c r="AB882" s="984"/>
      <c r="AG882" s="984"/>
      <c r="AH882" s="960"/>
      <c r="AL882" s="984"/>
      <c r="AQ882" s="984"/>
      <c r="AV882" s="984"/>
      <c r="BA882" s="984"/>
      <c r="BE882" s="960"/>
      <c r="BF882" s="984"/>
      <c r="BK882" s="984"/>
      <c r="BP882" s="998"/>
      <c r="BU882" s="984"/>
      <c r="BY882" s="85"/>
      <c r="BZ882" s="960"/>
      <c r="CD882" s="57"/>
      <c r="CE882" s="984"/>
      <c r="CI882" s="57"/>
      <c r="CJ882" s="984"/>
      <c r="CN882" s="57"/>
      <c r="CO882" s="984"/>
      <c r="CR882" s="1038"/>
      <c r="CS882" s="1068"/>
      <c r="CT882" s="984"/>
      <c r="CV882" s="960"/>
      <c r="CX882" s="57"/>
      <c r="CY882" s="998"/>
      <c r="DC882" s="57"/>
      <c r="DD882" s="984"/>
      <c r="DH882" s="57"/>
      <c r="DI882" s="984"/>
      <c r="DM882" s="57"/>
      <c r="DN882" s="984"/>
      <c r="DR882" s="1024"/>
      <c r="DS882" s="984"/>
      <c r="DW882" s="57"/>
      <c r="DX882" s="984"/>
      <c r="EA882" s="1038"/>
      <c r="EB882" s="1068"/>
      <c r="EC882" s="984"/>
      <c r="EG882" s="57"/>
      <c r="EH882" s="984"/>
      <c r="EL882" s="85"/>
      <c r="EM882" s="960"/>
      <c r="EQ882" s="57"/>
      <c r="ER882" s="998"/>
      <c r="ES882" s="1038"/>
      <c r="ET882" s="1038"/>
      <c r="EU882" s="1038"/>
      <c r="EV882" s="1068"/>
      <c r="EW882" s="998"/>
      <c r="EX882" s="1038"/>
      <c r="EY882" s="1038"/>
      <c r="EZ882" s="1038"/>
      <c r="FA882" s="1068"/>
      <c r="FB882" s="984"/>
      <c r="FF882" s="57"/>
      <c r="FG882" s="984"/>
      <c r="FJ882" s="960"/>
      <c r="FK882" s="57"/>
      <c r="FL882" s="984"/>
      <c r="FP882" s="57"/>
      <c r="FQ882" s="984"/>
      <c r="FU882" s="57"/>
      <c r="FV882" s="984"/>
      <c r="FZ882" s="57"/>
      <c r="GA882" s="984"/>
      <c r="GE882" s="85"/>
      <c r="GF882" s="960"/>
      <c r="GJ882" s="57"/>
      <c r="GK882" s="984"/>
      <c r="GO882" s="57"/>
      <c r="GP882" s="984"/>
      <c r="GT882" s="57"/>
      <c r="GU882" s="984"/>
      <c r="GY882" s="57"/>
      <c r="GZ882" s="998"/>
      <c r="HA882" s="1057"/>
      <c r="HD882" s="57"/>
      <c r="HE882" s="984"/>
      <c r="HI882" s="1068"/>
      <c r="HJ882" s="984"/>
      <c r="HN882" s="57"/>
      <c r="HO882" s="984"/>
      <c r="HS882" s="57"/>
      <c r="HT882" s="984"/>
      <c r="HW882" s="960"/>
      <c r="HX882" s="57"/>
      <c r="HY882" s="984"/>
      <c r="IC882" s="57"/>
      <c r="ID882" s="984"/>
      <c r="IH882" s="57"/>
      <c r="II882" s="984"/>
      <c r="IM882" s="57"/>
      <c r="IN882" s="998"/>
      <c r="IO882" s="1038"/>
      <c r="IP882" s="1038"/>
      <c r="IQ882" s="1038"/>
      <c r="IR882" s="1039"/>
    </row>
    <row r="883" spans="1:252" x14ac:dyDescent="0.2">
      <c r="A883" s="763" t="s">
        <v>32</v>
      </c>
      <c r="B883" s="30" t="s">
        <v>590</v>
      </c>
      <c r="C883" s="778"/>
      <c r="D883" s="31" t="s">
        <v>580</v>
      </c>
      <c r="E883" s="200" t="s">
        <v>582</v>
      </c>
    </row>
    <row r="884" spans="1:252" x14ac:dyDescent="0.2">
      <c r="A884" s="763" t="s">
        <v>32</v>
      </c>
      <c r="B884" s="30"/>
      <c r="C884" s="31"/>
      <c r="D884" s="31"/>
      <c r="E884" s="779" t="s">
        <v>581</v>
      </c>
    </row>
    <row r="885" spans="1:252" x14ac:dyDescent="0.2">
      <c r="A885" s="763" t="s">
        <v>32</v>
      </c>
      <c r="B885" s="30"/>
      <c r="C885" s="492"/>
      <c r="D885" s="31"/>
      <c r="E885" s="201"/>
    </row>
    <row r="886" spans="1:252" x14ac:dyDescent="0.2">
      <c r="A886" s="763" t="s">
        <v>32</v>
      </c>
      <c r="B886" s="30"/>
      <c r="C886" s="664"/>
      <c r="D886" s="31"/>
      <c r="E886" s="201"/>
    </row>
    <row r="887" spans="1:252" s="52" customFormat="1" x14ac:dyDescent="0.2">
      <c r="A887" s="764" t="s">
        <v>32</v>
      </c>
      <c r="B887" s="33"/>
      <c r="C887" s="61"/>
      <c r="D887" s="34"/>
      <c r="E887" s="202"/>
      <c r="F887" s="308"/>
      <c r="G887" s="865"/>
      <c r="M887" s="984"/>
      <c r="N887" s="960"/>
      <c r="R887" s="984"/>
      <c r="W887" s="984"/>
      <c r="AB887" s="984"/>
      <c r="AG887" s="984"/>
      <c r="AH887" s="960"/>
      <c r="AL887" s="984"/>
      <c r="AQ887" s="984"/>
      <c r="AV887" s="984"/>
      <c r="BA887" s="984"/>
      <c r="BE887" s="960"/>
      <c r="BF887" s="984"/>
      <c r="BK887" s="984"/>
      <c r="BP887" s="998"/>
      <c r="BU887" s="984"/>
      <c r="BY887" s="85"/>
      <c r="BZ887" s="960"/>
      <c r="CD887" s="57"/>
      <c r="CE887" s="984"/>
      <c r="CI887" s="57"/>
      <c r="CJ887" s="984"/>
      <c r="CN887" s="57"/>
      <c r="CO887" s="984"/>
      <c r="CR887" s="1038"/>
      <c r="CS887" s="1068"/>
      <c r="CT887" s="984"/>
      <c r="CV887" s="960"/>
      <c r="CX887" s="57"/>
      <c r="CY887" s="998"/>
      <c r="DC887" s="57"/>
      <c r="DD887" s="984"/>
      <c r="DH887" s="57"/>
      <c r="DI887" s="984"/>
      <c r="DM887" s="57"/>
      <c r="DN887" s="984"/>
      <c r="DR887" s="1024"/>
      <c r="DS887" s="984"/>
      <c r="DW887" s="57"/>
      <c r="DX887" s="984"/>
      <c r="EA887" s="1038"/>
      <c r="EB887" s="1068"/>
      <c r="EC887" s="984"/>
      <c r="EG887" s="57"/>
      <c r="EH887" s="984"/>
      <c r="EL887" s="85"/>
      <c r="EM887" s="960"/>
      <c r="EQ887" s="57"/>
      <c r="ER887" s="998"/>
      <c r="ES887" s="1038"/>
      <c r="ET887" s="1038"/>
      <c r="EU887" s="1038"/>
      <c r="EV887" s="1068"/>
      <c r="EW887" s="998"/>
      <c r="EX887" s="1038"/>
      <c r="EY887" s="1038"/>
      <c r="EZ887" s="1038"/>
      <c r="FA887" s="1068"/>
      <c r="FB887" s="984"/>
      <c r="FF887" s="57"/>
      <c r="FG887" s="984"/>
      <c r="FJ887" s="960"/>
      <c r="FK887" s="57"/>
      <c r="FL887" s="984"/>
      <c r="FP887" s="57"/>
      <c r="FQ887" s="984"/>
      <c r="FU887" s="57"/>
      <c r="FV887" s="984"/>
      <c r="FZ887" s="57"/>
      <c r="GA887" s="984"/>
      <c r="GE887" s="85"/>
      <c r="GF887" s="960"/>
      <c r="GJ887" s="57"/>
      <c r="GK887" s="984"/>
      <c r="GO887" s="57"/>
      <c r="GP887" s="984"/>
      <c r="GT887" s="57"/>
      <c r="GU887" s="984"/>
      <c r="GY887" s="57"/>
      <c r="GZ887" s="998"/>
      <c r="HA887" s="1057"/>
      <c r="HD887" s="57"/>
      <c r="HE887" s="984"/>
      <c r="HI887" s="1068"/>
      <c r="HJ887" s="984"/>
      <c r="HN887" s="57"/>
      <c r="HO887" s="984"/>
      <c r="HS887" s="57"/>
      <c r="HT887" s="984"/>
      <c r="HW887" s="960"/>
      <c r="HX887" s="57"/>
      <c r="HY887" s="984"/>
      <c r="IC887" s="57"/>
      <c r="ID887" s="984"/>
      <c r="IH887" s="57"/>
      <c r="II887" s="984"/>
      <c r="IM887" s="57"/>
      <c r="IN887" s="998"/>
      <c r="IO887" s="1038"/>
      <c r="IP887" s="1038"/>
      <c r="IQ887" s="1038"/>
      <c r="IR887" s="1039"/>
    </row>
    <row r="888" spans="1:252" x14ac:dyDescent="0.2">
      <c r="A888" s="763" t="s">
        <v>32</v>
      </c>
      <c r="B888" s="30" t="s">
        <v>589</v>
      </c>
      <c r="C888" s="781"/>
      <c r="D888" s="31" t="s">
        <v>82</v>
      </c>
      <c r="E888" s="200" t="s">
        <v>585</v>
      </c>
    </row>
    <row r="889" spans="1:252" x14ac:dyDescent="0.2">
      <c r="A889" s="763" t="s">
        <v>32</v>
      </c>
      <c r="B889" s="30"/>
      <c r="C889" s="31"/>
      <c r="D889" s="31"/>
      <c r="E889" s="201"/>
    </row>
    <row r="890" spans="1:252" x14ac:dyDescent="0.2">
      <c r="A890" s="763" t="s">
        <v>32</v>
      </c>
      <c r="B890" s="30"/>
      <c r="C890" s="492"/>
      <c r="D890" s="31"/>
      <c r="E890" s="201"/>
    </row>
    <row r="891" spans="1:252" x14ac:dyDescent="0.2">
      <c r="A891" s="763" t="s">
        <v>32</v>
      </c>
      <c r="B891" s="30"/>
      <c r="C891" s="664"/>
      <c r="D891" s="31"/>
      <c r="E891" s="201"/>
    </row>
    <row r="892" spans="1:252" s="52" customFormat="1" x14ac:dyDescent="0.2">
      <c r="A892" s="764" t="s">
        <v>32</v>
      </c>
      <c r="B892" s="33"/>
      <c r="C892" s="61"/>
      <c r="D892" s="34"/>
      <c r="E892" s="202"/>
      <c r="F892" s="308"/>
      <c r="G892" s="865"/>
      <c r="M892" s="984"/>
      <c r="N892" s="960"/>
      <c r="R892" s="984"/>
      <c r="W892" s="984"/>
      <c r="AB892" s="984"/>
      <c r="AG892" s="984"/>
      <c r="AH892" s="960"/>
      <c r="AL892" s="984"/>
      <c r="AQ892" s="984"/>
      <c r="AV892" s="984"/>
      <c r="BA892" s="984"/>
      <c r="BE892" s="960"/>
      <c r="BF892" s="984"/>
      <c r="BK892" s="984"/>
      <c r="BP892" s="998"/>
      <c r="BU892" s="984"/>
      <c r="BY892" s="85"/>
      <c r="BZ892" s="960"/>
      <c r="CD892" s="57"/>
      <c r="CE892" s="984"/>
      <c r="CI892" s="57"/>
      <c r="CJ892" s="984"/>
      <c r="CN892" s="57"/>
      <c r="CO892" s="984"/>
      <c r="CR892" s="1038"/>
      <c r="CS892" s="1068"/>
      <c r="CT892" s="984"/>
      <c r="CV892" s="960"/>
      <c r="CX892" s="57"/>
      <c r="CY892" s="998"/>
      <c r="DC892" s="57"/>
      <c r="DD892" s="984"/>
      <c r="DH892" s="57"/>
      <c r="DI892" s="984"/>
      <c r="DM892" s="57"/>
      <c r="DN892" s="984"/>
      <c r="DR892" s="1024"/>
      <c r="DS892" s="984"/>
      <c r="DW892" s="57"/>
      <c r="DX892" s="984"/>
      <c r="EA892" s="1038"/>
      <c r="EB892" s="1068"/>
      <c r="EC892" s="984"/>
      <c r="EG892" s="57"/>
      <c r="EH892" s="984"/>
      <c r="EL892" s="85"/>
      <c r="EM892" s="960"/>
      <c r="EQ892" s="57"/>
      <c r="ER892" s="998"/>
      <c r="ES892" s="1038"/>
      <c r="ET892" s="1038"/>
      <c r="EU892" s="1038"/>
      <c r="EV892" s="1068"/>
      <c r="EW892" s="998"/>
      <c r="EX892" s="1038"/>
      <c r="EY892" s="1038"/>
      <c r="EZ892" s="1038"/>
      <c r="FA892" s="1068"/>
      <c r="FB892" s="984"/>
      <c r="FF892" s="57"/>
      <c r="FG892" s="984"/>
      <c r="FJ892" s="960"/>
      <c r="FK892" s="57"/>
      <c r="FL892" s="984"/>
      <c r="FP892" s="57"/>
      <c r="FQ892" s="984"/>
      <c r="FU892" s="57"/>
      <c r="FV892" s="984"/>
      <c r="FZ892" s="57"/>
      <c r="GA892" s="984"/>
      <c r="GE892" s="85"/>
      <c r="GF892" s="960"/>
      <c r="GJ892" s="57"/>
      <c r="GK892" s="984"/>
      <c r="GO892" s="57"/>
      <c r="GP892" s="984"/>
      <c r="GT892" s="57"/>
      <c r="GU892" s="984"/>
      <c r="GY892" s="57"/>
      <c r="GZ892" s="998"/>
      <c r="HA892" s="1057"/>
      <c r="HD892" s="57"/>
      <c r="HE892" s="984"/>
      <c r="HI892" s="1068"/>
      <c r="HJ892" s="984"/>
      <c r="HN892" s="57"/>
      <c r="HO892" s="984"/>
      <c r="HS892" s="57"/>
      <c r="HT892" s="984"/>
      <c r="HW892" s="960"/>
      <c r="HX892" s="57"/>
      <c r="HY892" s="984"/>
      <c r="IC892" s="57"/>
      <c r="ID892" s="984"/>
      <c r="IH892" s="57"/>
      <c r="II892" s="984"/>
      <c r="IM892" s="57"/>
      <c r="IN892" s="998"/>
      <c r="IO892" s="1038"/>
      <c r="IP892" s="1038"/>
      <c r="IQ892" s="1038"/>
      <c r="IR892" s="1039"/>
    </row>
    <row r="893" spans="1:252" x14ac:dyDescent="0.2">
      <c r="A893" s="775" t="s">
        <v>31</v>
      </c>
      <c r="B893" s="5" t="s">
        <v>588</v>
      </c>
      <c r="C893" s="785"/>
      <c r="D893" s="25" t="s">
        <v>587</v>
      </c>
      <c r="E893" s="210" t="s">
        <v>255</v>
      </c>
    </row>
    <row r="894" spans="1:252" x14ac:dyDescent="0.2">
      <c r="A894" s="775" t="s">
        <v>31</v>
      </c>
      <c r="B894" s="5"/>
      <c r="C894" s="25"/>
      <c r="D894" s="25"/>
      <c r="E894" s="196"/>
    </row>
    <row r="895" spans="1:252" x14ac:dyDescent="0.2">
      <c r="A895" s="775" t="s">
        <v>31</v>
      </c>
      <c r="B895" s="5"/>
      <c r="C895" s="45"/>
      <c r="D895" s="25"/>
      <c r="E895" s="196"/>
    </row>
    <row r="896" spans="1:252" x14ac:dyDescent="0.2">
      <c r="A896" s="775" t="s">
        <v>31</v>
      </c>
      <c r="B896" s="5"/>
      <c r="C896" s="45"/>
      <c r="D896" s="25"/>
      <c r="E896" s="196"/>
    </row>
    <row r="897" spans="1:252" s="52" customFormat="1" x14ac:dyDescent="0.2">
      <c r="A897" s="777" t="s">
        <v>31</v>
      </c>
      <c r="B897" s="26"/>
      <c r="C897" s="58"/>
      <c r="D897" s="27"/>
      <c r="E897" s="197"/>
      <c r="F897" s="308"/>
      <c r="G897" s="865"/>
      <c r="M897" s="984"/>
      <c r="N897" s="960"/>
      <c r="R897" s="984"/>
      <c r="W897" s="984"/>
      <c r="AB897" s="984"/>
      <c r="AG897" s="984"/>
      <c r="AH897" s="960"/>
      <c r="AL897" s="984"/>
      <c r="AQ897" s="984"/>
      <c r="AV897" s="984"/>
      <c r="BA897" s="984"/>
      <c r="BE897" s="960"/>
      <c r="BF897" s="984"/>
      <c r="BK897" s="984"/>
      <c r="BP897" s="998"/>
      <c r="BU897" s="984"/>
      <c r="BY897" s="85"/>
      <c r="BZ897" s="960"/>
      <c r="CD897" s="57"/>
      <c r="CE897" s="984"/>
      <c r="CI897" s="57"/>
      <c r="CJ897" s="984"/>
      <c r="CN897" s="57"/>
      <c r="CO897" s="984"/>
      <c r="CR897" s="1038"/>
      <c r="CS897" s="1068"/>
      <c r="CT897" s="984"/>
      <c r="CV897" s="960"/>
      <c r="CX897" s="57"/>
      <c r="CY897" s="998"/>
      <c r="DC897" s="57"/>
      <c r="DD897" s="984"/>
      <c r="DH897" s="57"/>
      <c r="DI897" s="984"/>
      <c r="DM897" s="57"/>
      <c r="DN897" s="984"/>
      <c r="DR897" s="1024"/>
      <c r="DS897" s="984"/>
      <c r="DW897" s="57"/>
      <c r="DX897" s="984"/>
      <c r="EA897" s="1038"/>
      <c r="EB897" s="1068"/>
      <c r="EC897" s="984"/>
      <c r="EG897" s="57"/>
      <c r="EH897" s="984"/>
      <c r="EL897" s="85"/>
      <c r="EM897" s="960"/>
      <c r="EQ897" s="57"/>
      <c r="ER897" s="998"/>
      <c r="ES897" s="1038"/>
      <c r="ET897" s="1038"/>
      <c r="EU897" s="1038"/>
      <c r="EV897" s="1068"/>
      <c r="EW897" s="998"/>
      <c r="EX897" s="1038"/>
      <c r="EY897" s="1038"/>
      <c r="EZ897" s="1038"/>
      <c r="FA897" s="1068"/>
      <c r="FB897" s="984"/>
      <c r="FF897" s="57"/>
      <c r="FG897" s="984"/>
      <c r="FJ897" s="960"/>
      <c r="FK897" s="57"/>
      <c r="FL897" s="984"/>
      <c r="FP897" s="57"/>
      <c r="FQ897" s="984"/>
      <c r="FU897" s="57"/>
      <c r="FV897" s="984"/>
      <c r="FZ897" s="57"/>
      <c r="GA897" s="984"/>
      <c r="GE897" s="85"/>
      <c r="GF897" s="960"/>
      <c r="GJ897" s="57"/>
      <c r="GK897" s="984"/>
      <c r="GO897" s="57"/>
      <c r="GP897" s="984"/>
      <c r="GT897" s="57"/>
      <c r="GU897" s="984"/>
      <c r="GY897" s="57"/>
      <c r="GZ897" s="998"/>
      <c r="HA897" s="1057"/>
      <c r="HD897" s="57"/>
      <c r="HE897" s="984"/>
      <c r="HI897" s="1068"/>
      <c r="HJ897" s="984"/>
      <c r="HN897" s="57"/>
      <c r="HO897" s="984"/>
      <c r="HS897" s="57"/>
      <c r="HT897" s="984"/>
      <c r="HW897" s="960"/>
      <c r="HX897" s="57"/>
      <c r="HY897" s="984"/>
      <c r="IC897" s="57"/>
      <c r="ID897" s="984"/>
      <c r="IH897" s="57"/>
      <c r="II897" s="984"/>
      <c r="IM897" s="57"/>
      <c r="IN897" s="998"/>
      <c r="IO897" s="1038"/>
      <c r="IP897" s="1038"/>
      <c r="IQ897" s="1038"/>
      <c r="IR897" s="1039"/>
    </row>
    <row r="898" spans="1:252" x14ac:dyDescent="0.2">
      <c r="A898" s="763" t="s">
        <v>32</v>
      </c>
      <c r="B898" s="30" t="s">
        <v>591</v>
      </c>
      <c r="C898" s="786"/>
      <c r="D898" s="31" t="s">
        <v>614</v>
      </c>
      <c r="E898" s="200" t="s">
        <v>104</v>
      </c>
    </row>
    <row r="899" spans="1:252" x14ac:dyDescent="0.2">
      <c r="A899" s="763" t="s">
        <v>32</v>
      </c>
      <c r="B899" s="30"/>
      <c r="C899" s="31"/>
      <c r="D899" s="31"/>
      <c r="E899" s="1099" t="s">
        <v>728</v>
      </c>
    </row>
    <row r="900" spans="1:252" x14ac:dyDescent="0.2">
      <c r="A900" s="763" t="s">
        <v>32</v>
      </c>
      <c r="B900" s="30"/>
      <c r="C900" s="46"/>
      <c r="D900" s="31"/>
      <c r="E900" s="201"/>
    </row>
    <row r="901" spans="1:252" x14ac:dyDescent="0.2">
      <c r="A901" s="763" t="s">
        <v>32</v>
      </c>
      <c r="B901" s="30"/>
      <c r="C901" s="46"/>
      <c r="D901" s="31"/>
      <c r="E901" s="201"/>
    </row>
    <row r="902" spans="1:252" s="52" customFormat="1" x14ac:dyDescent="0.2">
      <c r="A902" s="764" t="s">
        <v>32</v>
      </c>
      <c r="B902" s="33"/>
      <c r="C902" s="61"/>
      <c r="D902" s="34"/>
      <c r="E902" s="202"/>
      <c r="F902" s="308"/>
      <c r="G902" s="865"/>
      <c r="M902" s="984"/>
      <c r="N902" s="960"/>
      <c r="R902" s="984"/>
      <c r="W902" s="984"/>
      <c r="AB902" s="984"/>
      <c r="AG902" s="984"/>
      <c r="AH902" s="960"/>
      <c r="AL902" s="984"/>
      <c r="AQ902" s="984"/>
      <c r="AV902" s="984"/>
      <c r="BA902" s="984"/>
      <c r="BE902" s="960"/>
      <c r="BF902" s="984"/>
      <c r="BK902" s="984"/>
      <c r="BP902" s="998"/>
      <c r="BU902" s="984"/>
      <c r="BY902" s="85"/>
      <c r="BZ902" s="960"/>
      <c r="CD902" s="57"/>
      <c r="CE902" s="984"/>
      <c r="CI902" s="57"/>
      <c r="CJ902" s="984"/>
      <c r="CN902" s="57"/>
      <c r="CO902" s="984"/>
      <c r="CR902" s="1038"/>
      <c r="CS902" s="1068"/>
      <c r="CT902" s="984"/>
      <c r="CV902" s="960"/>
      <c r="CX902" s="57"/>
      <c r="CY902" s="998"/>
      <c r="DC902" s="57"/>
      <c r="DD902" s="984"/>
      <c r="DH902" s="57"/>
      <c r="DI902" s="984"/>
      <c r="DM902" s="57"/>
      <c r="DN902" s="984"/>
      <c r="DR902" s="1024"/>
      <c r="DS902" s="984"/>
      <c r="DW902" s="57"/>
      <c r="DX902" s="984"/>
      <c r="EA902" s="1038"/>
      <c r="EB902" s="1068"/>
      <c r="EC902" s="984"/>
      <c r="EG902" s="57"/>
      <c r="EH902" s="984"/>
      <c r="EL902" s="85"/>
      <c r="EM902" s="960"/>
      <c r="EQ902" s="57"/>
      <c r="ER902" s="998"/>
      <c r="ES902" s="1038"/>
      <c r="ET902" s="1038"/>
      <c r="EU902" s="1038"/>
      <c r="EV902" s="1068"/>
      <c r="EW902" s="998"/>
      <c r="EX902" s="1038"/>
      <c r="EY902" s="1038"/>
      <c r="EZ902" s="1038"/>
      <c r="FA902" s="1068"/>
      <c r="FB902" s="984"/>
      <c r="FF902" s="57"/>
      <c r="FG902" s="984"/>
      <c r="FJ902" s="960"/>
      <c r="FK902" s="57"/>
      <c r="FL902" s="984"/>
      <c r="FP902" s="57"/>
      <c r="FQ902" s="984"/>
      <c r="FU902" s="57"/>
      <c r="FV902" s="984"/>
      <c r="FZ902" s="57"/>
      <c r="GA902" s="984"/>
      <c r="GE902" s="85"/>
      <c r="GF902" s="960"/>
      <c r="GJ902" s="57"/>
      <c r="GK902" s="984"/>
      <c r="GO902" s="57"/>
      <c r="GP902" s="984"/>
      <c r="GT902" s="57"/>
      <c r="GU902" s="984"/>
      <c r="GY902" s="57"/>
      <c r="GZ902" s="998"/>
      <c r="HA902" s="1057"/>
      <c r="HD902" s="57"/>
      <c r="HE902" s="984"/>
      <c r="HI902" s="1068"/>
      <c r="HJ902" s="984"/>
      <c r="HN902" s="57"/>
      <c r="HO902" s="984"/>
      <c r="HS902" s="57"/>
      <c r="HT902" s="984"/>
      <c r="HW902" s="960"/>
      <c r="HX902" s="57"/>
      <c r="HY902" s="984"/>
      <c r="IC902" s="57"/>
      <c r="ID902" s="984"/>
      <c r="IH902" s="57"/>
      <c r="II902" s="984"/>
      <c r="IM902" s="57"/>
      <c r="IN902" s="998"/>
      <c r="IO902" s="1038"/>
      <c r="IP902" s="1038"/>
      <c r="IQ902" s="1038"/>
      <c r="IR902" s="1039"/>
    </row>
    <row r="903" spans="1:252" x14ac:dyDescent="0.2">
      <c r="A903" s="789" t="s">
        <v>38</v>
      </c>
      <c r="B903" s="18" t="s">
        <v>594</v>
      </c>
      <c r="C903" s="787"/>
      <c r="D903" s="19" t="s">
        <v>592</v>
      </c>
      <c r="E903" s="788" t="s">
        <v>593</v>
      </c>
    </row>
    <row r="904" spans="1:252" x14ac:dyDescent="0.2">
      <c r="A904" s="789" t="s">
        <v>38</v>
      </c>
      <c r="B904" s="18"/>
      <c r="C904" s="19"/>
      <c r="D904" s="19"/>
      <c r="E904" s="211"/>
    </row>
    <row r="905" spans="1:252" x14ac:dyDescent="0.2">
      <c r="A905" s="789" t="s">
        <v>38</v>
      </c>
      <c r="B905" s="18"/>
      <c r="C905" s="736"/>
      <c r="D905" s="19"/>
      <c r="E905" s="211"/>
    </row>
    <row r="906" spans="1:252" x14ac:dyDescent="0.2">
      <c r="A906" s="789" t="s">
        <v>38</v>
      </c>
      <c r="B906" s="18"/>
      <c r="C906" s="787"/>
      <c r="D906" s="19"/>
      <c r="E906" s="211"/>
    </row>
    <row r="907" spans="1:252" s="52" customFormat="1" x14ac:dyDescent="0.2">
      <c r="A907" s="790" t="s">
        <v>38</v>
      </c>
      <c r="B907" s="20"/>
      <c r="C907" s="62"/>
      <c r="D907" s="21"/>
      <c r="E907" s="212"/>
      <c r="F907" s="308"/>
      <c r="G907" s="865"/>
      <c r="M907" s="984"/>
      <c r="N907" s="960"/>
      <c r="R907" s="984"/>
      <c r="W907" s="984"/>
      <c r="AB907" s="984"/>
      <c r="AG907" s="984"/>
      <c r="AH907" s="960"/>
      <c r="AL907" s="984"/>
      <c r="AQ907" s="984"/>
      <c r="AV907" s="984"/>
      <c r="BA907" s="984"/>
      <c r="BE907" s="960"/>
      <c r="BF907" s="984"/>
      <c r="BK907" s="984"/>
      <c r="BP907" s="998"/>
      <c r="BU907" s="984"/>
      <c r="BY907" s="85"/>
      <c r="BZ907" s="960"/>
      <c r="CD907" s="57"/>
      <c r="CE907" s="984"/>
      <c r="CI907" s="57"/>
      <c r="CJ907" s="984"/>
      <c r="CN907" s="57"/>
      <c r="CO907" s="984"/>
      <c r="CR907" s="1038"/>
      <c r="CS907" s="1068"/>
      <c r="CT907" s="984"/>
      <c r="CV907" s="960"/>
      <c r="CX907" s="57"/>
      <c r="CY907" s="998"/>
      <c r="DC907" s="57"/>
      <c r="DD907" s="984"/>
      <c r="DH907" s="57"/>
      <c r="DI907" s="984"/>
      <c r="DM907" s="57"/>
      <c r="DN907" s="984"/>
      <c r="DR907" s="1024"/>
      <c r="DS907" s="984"/>
      <c r="DW907" s="57"/>
      <c r="DX907" s="984"/>
      <c r="EA907" s="1038"/>
      <c r="EB907" s="1068"/>
      <c r="EC907" s="984"/>
      <c r="EG907" s="57"/>
      <c r="EH907" s="984"/>
      <c r="EL907" s="85"/>
      <c r="EM907" s="960"/>
      <c r="EQ907" s="57"/>
      <c r="ER907" s="998"/>
      <c r="ES907" s="1038"/>
      <c r="ET907" s="1038"/>
      <c r="EU907" s="1038"/>
      <c r="EV907" s="1068"/>
      <c r="EW907" s="998"/>
      <c r="EX907" s="1038"/>
      <c r="EY907" s="1038"/>
      <c r="EZ907" s="1038"/>
      <c r="FA907" s="1068"/>
      <c r="FB907" s="984"/>
      <c r="FF907" s="57"/>
      <c r="FG907" s="984"/>
      <c r="FJ907" s="960"/>
      <c r="FK907" s="57"/>
      <c r="FL907" s="984"/>
      <c r="FP907" s="57"/>
      <c r="FQ907" s="984"/>
      <c r="FU907" s="57"/>
      <c r="FV907" s="984"/>
      <c r="FZ907" s="57"/>
      <c r="GA907" s="984"/>
      <c r="GE907" s="85"/>
      <c r="GF907" s="960"/>
      <c r="GJ907" s="57"/>
      <c r="GK907" s="984"/>
      <c r="GO907" s="57"/>
      <c r="GP907" s="984"/>
      <c r="GT907" s="57"/>
      <c r="GU907" s="984"/>
      <c r="GY907" s="57"/>
      <c r="GZ907" s="998"/>
      <c r="HA907" s="1057"/>
      <c r="HD907" s="57"/>
      <c r="HE907" s="984"/>
      <c r="HI907" s="1068"/>
      <c r="HJ907" s="984"/>
      <c r="HN907" s="57"/>
      <c r="HO907" s="984"/>
      <c r="HS907" s="57"/>
      <c r="HT907" s="984"/>
      <c r="HW907" s="960"/>
      <c r="HX907" s="57"/>
      <c r="HY907" s="984"/>
      <c r="IC907" s="57"/>
      <c r="ID907" s="984"/>
      <c r="IH907" s="57"/>
      <c r="II907" s="984"/>
      <c r="IM907" s="57"/>
      <c r="IN907" s="998"/>
      <c r="IO907" s="1038"/>
      <c r="IP907" s="1038"/>
      <c r="IQ907" s="1038"/>
      <c r="IR907" s="1039"/>
    </row>
    <row r="908" spans="1:252" x14ac:dyDescent="0.2">
      <c r="A908" s="768" t="s">
        <v>33</v>
      </c>
      <c r="B908" s="6" t="s">
        <v>607</v>
      </c>
      <c r="C908" s="770"/>
      <c r="D908" s="14" t="s">
        <v>232</v>
      </c>
      <c r="E908" s="811" t="s">
        <v>608</v>
      </c>
    </row>
    <row r="909" spans="1:252" x14ac:dyDescent="0.2">
      <c r="A909" s="768" t="s">
        <v>33</v>
      </c>
      <c r="B909" s="6"/>
      <c r="C909" s="14"/>
      <c r="D909" s="14"/>
      <c r="E909" s="203"/>
    </row>
    <row r="910" spans="1:252" x14ac:dyDescent="0.2">
      <c r="A910" s="768" t="s">
        <v>33</v>
      </c>
      <c r="B910" s="6"/>
      <c r="C910" s="47"/>
      <c r="D910" s="14"/>
      <c r="E910" s="203"/>
    </row>
    <row r="911" spans="1:252" x14ac:dyDescent="0.2">
      <c r="A911" s="768" t="s">
        <v>33</v>
      </c>
      <c r="B911" s="6"/>
      <c r="C911" s="47"/>
      <c r="D911" s="14"/>
      <c r="E911" s="203"/>
    </row>
    <row r="912" spans="1:252" s="52" customFormat="1" x14ac:dyDescent="0.2">
      <c r="A912" s="769" t="s">
        <v>33</v>
      </c>
      <c r="B912" s="28"/>
      <c r="C912" s="56"/>
      <c r="D912" s="29"/>
      <c r="E912" s="204"/>
      <c r="F912" s="308"/>
      <c r="G912" s="865"/>
      <c r="M912" s="984"/>
      <c r="N912" s="960"/>
      <c r="R912" s="984"/>
      <c r="W912" s="984"/>
      <c r="AB912" s="984"/>
      <c r="AG912" s="984"/>
      <c r="AH912" s="960"/>
      <c r="AL912" s="984"/>
      <c r="AQ912" s="984"/>
      <c r="AV912" s="984"/>
      <c r="BA912" s="984"/>
      <c r="BE912" s="960"/>
      <c r="BF912" s="984"/>
      <c r="BK912" s="984"/>
      <c r="BP912" s="998"/>
      <c r="BU912" s="984"/>
      <c r="BY912" s="85"/>
      <c r="BZ912" s="960"/>
      <c r="CD912" s="57"/>
      <c r="CE912" s="984"/>
      <c r="CI912" s="57"/>
      <c r="CJ912" s="984"/>
      <c r="CN912" s="57"/>
      <c r="CO912" s="984"/>
      <c r="CR912" s="1038"/>
      <c r="CS912" s="1068"/>
      <c r="CT912" s="984"/>
      <c r="CV912" s="960"/>
      <c r="CX912" s="57"/>
      <c r="CY912" s="998"/>
      <c r="DC912" s="57"/>
      <c r="DD912" s="984"/>
      <c r="DH912" s="57"/>
      <c r="DI912" s="984"/>
      <c r="DM912" s="57"/>
      <c r="DN912" s="984"/>
      <c r="DR912" s="1024"/>
      <c r="DS912" s="984"/>
      <c r="DW912" s="57"/>
      <c r="DX912" s="984"/>
      <c r="EA912" s="1038"/>
      <c r="EB912" s="1068"/>
      <c r="EC912" s="984"/>
      <c r="EG912" s="57"/>
      <c r="EH912" s="984"/>
      <c r="EL912" s="85"/>
      <c r="EM912" s="960"/>
      <c r="EQ912" s="57"/>
      <c r="ER912" s="998"/>
      <c r="ES912" s="1038"/>
      <c r="ET912" s="1038"/>
      <c r="EU912" s="1038"/>
      <c r="EV912" s="1068"/>
      <c r="EW912" s="998"/>
      <c r="EX912" s="1038"/>
      <c r="EY912" s="1038"/>
      <c r="EZ912" s="1038"/>
      <c r="FA912" s="1068"/>
      <c r="FB912" s="984"/>
      <c r="FF912" s="57"/>
      <c r="FG912" s="984"/>
      <c r="FJ912" s="960"/>
      <c r="FK912" s="57"/>
      <c r="FL912" s="984"/>
      <c r="FP912" s="57"/>
      <c r="FQ912" s="984"/>
      <c r="FU912" s="57"/>
      <c r="FV912" s="984"/>
      <c r="FZ912" s="57"/>
      <c r="GA912" s="984"/>
      <c r="GE912" s="85"/>
      <c r="GF912" s="960"/>
      <c r="GJ912" s="57"/>
      <c r="GK912" s="984"/>
      <c r="GO912" s="57"/>
      <c r="GP912" s="984"/>
      <c r="GT912" s="57"/>
      <c r="GU912" s="984"/>
      <c r="GY912" s="57"/>
      <c r="GZ912" s="998"/>
      <c r="HA912" s="1057"/>
      <c r="HD912" s="57"/>
      <c r="HE912" s="984"/>
      <c r="HI912" s="1068"/>
      <c r="HJ912" s="984"/>
      <c r="HN912" s="57"/>
      <c r="HO912" s="984"/>
      <c r="HS912" s="57"/>
      <c r="HT912" s="984"/>
      <c r="HW912" s="960"/>
      <c r="HX912" s="57"/>
      <c r="HY912" s="984"/>
      <c r="IC912" s="57"/>
      <c r="ID912" s="984"/>
      <c r="IH912" s="57"/>
      <c r="II912" s="984"/>
      <c r="IM912" s="57"/>
      <c r="IN912" s="998"/>
      <c r="IO912" s="1038"/>
      <c r="IP912" s="1038"/>
      <c r="IQ912" s="1038"/>
      <c r="IR912" s="1039"/>
    </row>
    <row r="913" spans="1:252" x14ac:dyDescent="0.2">
      <c r="A913" s="768" t="s">
        <v>33</v>
      </c>
      <c r="B913" s="6" t="s">
        <v>609</v>
      </c>
      <c r="C913" s="814"/>
      <c r="D913" s="14" t="s">
        <v>112</v>
      </c>
      <c r="E913" s="811" t="s">
        <v>612</v>
      </c>
    </row>
    <row r="914" spans="1:252" x14ac:dyDescent="0.2">
      <c r="A914" s="768" t="s">
        <v>33</v>
      </c>
      <c r="B914" s="6"/>
      <c r="C914" s="14"/>
      <c r="D914" s="14"/>
      <c r="E914" s="203"/>
    </row>
    <row r="915" spans="1:252" x14ac:dyDescent="0.2">
      <c r="A915" s="768" t="s">
        <v>33</v>
      </c>
      <c r="B915" s="6"/>
      <c r="C915" s="47"/>
      <c r="D915" s="14"/>
      <c r="E915" s="203"/>
    </row>
    <row r="916" spans="1:252" x14ac:dyDescent="0.2">
      <c r="A916" s="768" t="s">
        <v>33</v>
      </c>
      <c r="B916" s="6"/>
      <c r="C916" s="47"/>
      <c r="D916" s="14"/>
      <c r="E916" s="203"/>
    </row>
    <row r="917" spans="1:252" s="52" customFormat="1" x14ac:dyDescent="0.2">
      <c r="A917" s="769" t="s">
        <v>33</v>
      </c>
      <c r="B917" s="28"/>
      <c r="C917" s="56"/>
      <c r="D917" s="29"/>
      <c r="E917" s="204"/>
      <c r="F917" s="308"/>
      <c r="G917" s="865"/>
      <c r="M917" s="984"/>
      <c r="N917" s="960"/>
      <c r="R917" s="984"/>
      <c r="W917" s="984"/>
      <c r="AB917" s="984"/>
      <c r="AG917" s="984"/>
      <c r="AH917" s="960"/>
      <c r="AL917" s="984"/>
      <c r="AQ917" s="984"/>
      <c r="AV917" s="984"/>
      <c r="BA917" s="984"/>
      <c r="BE917" s="960"/>
      <c r="BF917" s="984"/>
      <c r="BK917" s="984"/>
      <c r="BP917" s="998"/>
      <c r="BU917" s="984"/>
      <c r="BY917" s="85"/>
      <c r="BZ917" s="960"/>
      <c r="CD917" s="57"/>
      <c r="CE917" s="984"/>
      <c r="CI917" s="57"/>
      <c r="CJ917" s="984"/>
      <c r="CN917" s="57"/>
      <c r="CO917" s="984"/>
      <c r="CR917" s="1038"/>
      <c r="CS917" s="1068"/>
      <c r="CT917" s="984"/>
      <c r="CV917" s="960"/>
      <c r="CX917" s="57"/>
      <c r="CY917" s="998"/>
      <c r="DC917" s="57"/>
      <c r="DD917" s="984"/>
      <c r="DH917" s="57"/>
      <c r="DI917" s="984"/>
      <c r="DM917" s="57"/>
      <c r="DN917" s="984"/>
      <c r="DR917" s="1024"/>
      <c r="DS917" s="984"/>
      <c r="DW917" s="57"/>
      <c r="DX917" s="984"/>
      <c r="EA917" s="1038"/>
      <c r="EB917" s="1068"/>
      <c r="EC917" s="984"/>
      <c r="EG917" s="57"/>
      <c r="EH917" s="984"/>
      <c r="EL917" s="85"/>
      <c r="EM917" s="960"/>
      <c r="EQ917" s="57"/>
      <c r="ER917" s="998"/>
      <c r="ES917" s="1038"/>
      <c r="ET917" s="1038"/>
      <c r="EU917" s="1038"/>
      <c r="EV917" s="1068"/>
      <c r="EW917" s="998"/>
      <c r="EX917" s="1038"/>
      <c r="EY917" s="1038"/>
      <c r="EZ917" s="1038"/>
      <c r="FA917" s="1068"/>
      <c r="FB917" s="984"/>
      <c r="FF917" s="57"/>
      <c r="FG917" s="984"/>
      <c r="FJ917" s="960"/>
      <c r="FK917" s="57"/>
      <c r="FL917" s="984"/>
      <c r="FP917" s="57"/>
      <c r="FQ917" s="984"/>
      <c r="FU917" s="57"/>
      <c r="FV917" s="984"/>
      <c r="FZ917" s="57"/>
      <c r="GA917" s="984"/>
      <c r="GE917" s="85"/>
      <c r="GF917" s="960"/>
      <c r="GJ917" s="57"/>
      <c r="GK917" s="984"/>
      <c r="GO917" s="57"/>
      <c r="GP917" s="984"/>
      <c r="GT917" s="57"/>
      <c r="GU917" s="984"/>
      <c r="GY917" s="57"/>
      <c r="GZ917" s="998"/>
      <c r="HA917" s="1057"/>
      <c r="HD917" s="57"/>
      <c r="HE917" s="984"/>
      <c r="HI917" s="1068"/>
      <c r="HJ917" s="984"/>
      <c r="HN917" s="57"/>
      <c r="HO917" s="984"/>
      <c r="HS917" s="57"/>
      <c r="HT917" s="984"/>
      <c r="HW917" s="960"/>
      <c r="HX917" s="57"/>
      <c r="HY917" s="984"/>
      <c r="IC917" s="57"/>
      <c r="ID917" s="984"/>
      <c r="IH917" s="57"/>
      <c r="II917" s="984"/>
      <c r="IM917" s="57"/>
      <c r="IN917" s="998"/>
      <c r="IO917" s="1038"/>
      <c r="IP917" s="1038"/>
      <c r="IQ917" s="1038"/>
      <c r="IR917" s="1039"/>
    </row>
    <row r="918" spans="1:252" x14ac:dyDescent="0.2">
      <c r="A918" s="789" t="s">
        <v>38</v>
      </c>
      <c r="B918" s="18" t="s">
        <v>611</v>
      </c>
      <c r="C918" s="812"/>
      <c r="D918" s="1182" t="s">
        <v>610</v>
      </c>
      <c r="E918" s="813" t="s">
        <v>41</v>
      </c>
    </row>
    <row r="919" spans="1:252" x14ac:dyDescent="0.2">
      <c r="A919" s="789" t="s">
        <v>38</v>
      </c>
      <c r="B919" s="18"/>
      <c r="C919" s="19"/>
      <c r="D919" s="1183"/>
      <c r="E919" s="211"/>
    </row>
    <row r="920" spans="1:252" x14ac:dyDescent="0.2">
      <c r="A920" s="789" t="s">
        <v>38</v>
      </c>
      <c r="B920" s="18"/>
      <c r="C920" s="736"/>
      <c r="D920" s="19"/>
      <c r="E920" s="211"/>
    </row>
    <row r="921" spans="1:252" x14ac:dyDescent="0.2">
      <c r="A921" s="789" t="s">
        <v>38</v>
      </c>
      <c r="B921" s="18"/>
      <c r="C921" s="812"/>
      <c r="D921" s="19"/>
      <c r="E921" s="211"/>
    </row>
    <row r="922" spans="1:252" s="52" customFormat="1" x14ac:dyDescent="0.2">
      <c r="A922" s="790" t="s">
        <v>38</v>
      </c>
      <c r="B922" s="20"/>
      <c r="C922" s="62"/>
      <c r="D922" s="21"/>
      <c r="E922" s="212"/>
      <c r="F922" s="308"/>
      <c r="G922" s="865"/>
      <c r="M922" s="984"/>
      <c r="N922" s="960"/>
      <c r="R922" s="984"/>
      <c r="W922" s="984"/>
      <c r="AB922" s="984"/>
      <c r="AG922" s="984"/>
      <c r="AH922" s="960"/>
      <c r="AL922" s="984"/>
      <c r="AQ922" s="984"/>
      <c r="AV922" s="984"/>
      <c r="BA922" s="984"/>
      <c r="BE922" s="960"/>
      <c r="BF922" s="984"/>
      <c r="BK922" s="984"/>
      <c r="BP922" s="998"/>
      <c r="BU922" s="984"/>
      <c r="BY922" s="85"/>
      <c r="BZ922" s="960"/>
      <c r="CD922" s="57"/>
      <c r="CE922" s="984"/>
      <c r="CI922" s="57"/>
      <c r="CJ922" s="984"/>
      <c r="CN922" s="57"/>
      <c r="CO922" s="984"/>
      <c r="CR922" s="1038"/>
      <c r="CS922" s="1068"/>
      <c r="CT922" s="984"/>
      <c r="CV922" s="960"/>
      <c r="CX922" s="57"/>
      <c r="CY922" s="998"/>
      <c r="DC922" s="57"/>
      <c r="DD922" s="984"/>
      <c r="DH922" s="57"/>
      <c r="DI922" s="984"/>
      <c r="DM922" s="57"/>
      <c r="DN922" s="984"/>
      <c r="DR922" s="1024"/>
      <c r="DS922" s="984"/>
      <c r="DW922" s="57"/>
      <c r="DX922" s="984"/>
      <c r="EA922" s="1038"/>
      <c r="EB922" s="1068"/>
      <c r="EC922" s="984"/>
      <c r="EG922" s="57"/>
      <c r="EH922" s="984"/>
      <c r="EL922" s="85"/>
      <c r="EM922" s="960"/>
      <c r="EQ922" s="57"/>
      <c r="ER922" s="998"/>
      <c r="ES922" s="1038"/>
      <c r="ET922" s="1038"/>
      <c r="EU922" s="1038"/>
      <c r="EV922" s="1068"/>
      <c r="EW922" s="998"/>
      <c r="EX922" s="1038"/>
      <c r="EY922" s="1038"/>
      <c r="EZ922" s="1038"/>
      <c r="FA922" s="1068"/>
      <c r="FB922" s="984"/>
      <c r="FF922" s="57"/>
      <c r="FG922" s="984"/>
      <c r="FJ922" s="960"/>
      <c r="FK922" s="57"/>
      <c r="FL922" s="984"/>
      <c r="FP922" s="57"/>
      <c r="FQ922" s="984"/>
      <c r="FU922" s="57"/>
      <c r="FV922" s="984"/>
      <c r="FZ922" s="57"/>
      <c r="GA922" s="984"/>
      <c r="GE922" s="85"/>
      <c r="GF922" s="960"/>
      <c r="GJ922" s="57"/>
      <c r="GK922" s="984"/>
      <c r="GO922" s="57"/>
      <c r="GP922" s="984"/>
      <c r="GT922" s="57"/>
      <c r="GU922" s="984"/>
      <c r="GY922" s="57"/>
      <c r="GZ922" s="998"/>
      <c r="HA922" s="1057"/>
      <c r="HD922" s="57"/>
      <c r="HE922" s="984"/>
      <c r="HI922" s="1068"/>
      <c r="HJ922" s="984"/>
      <c r="HN922" s="57"/>
      <c r="HO922" s="984"/>
      <c r="HS922" s="57"/>
      <c r="HT922" s="984"/>
      <c r="HW922" s="960"/>
      <c r="HX922" s="57"/>
      <c r="HY922" s="984"/>
      <c r="IC922" s="57"/>
      <c r="ID922" s="984"/>
      <c r="IH922" s="57"/>
      <c r="II922" s="984"/>
      <c r="IM922" s="57"/>
      <c r="IN922" s="998"/>
      <c r="IO922" s="1038"/>
      <c r="IP922" s="1038"/>
      <c r="IQ922" s="1038"/>
      <c r="IR922" s="1039"/>
    </row>
    <row r="923" spans="1:252" x14ac:dyDescent="0.2">
      <c r="A923" s="763" t="s">
        <v>32</v>
      </c>
      <c r="B923" s="30" t="s">
        <v>613</v>
      </c>
      <c r="C923" s="815"/>
      <c r="D923" s="31" t="s">
        <v>614</v>
      </c>
      <c r="E923" s="200" t="s">
        <v>41</v>
      </c>
    </row>
    <row r="924" spans="1:252" x14ac:dyDescent="0.2">
      <c r="A924" s="763" t="s">
        <v>32</v>
      </c>
      <c r="B924" s="30"/>
      <c r="C924" s="31"/>
      <c r="D924" s="31"/>
      <c r="E924" s="201"/>
    </row>
    <row r="925" spans="1:252" x14ac:dyDescent="0.2">
      <c r="A925" s="763" t="s">
        <v>32</v>
      </c>
      <c r="B925" s="30"/>
      <c r="C925" s="46"/>
      <c r="D925" s="31"/>
      <c r="E925" s="201"/>
    </row>
    <row r="926" spans="1:252" x14ac:dyDescent="0.2">
      <c r="A926" s="763" t="s">
        <v>32</v>
      </c>
      <c r="B926" s="30"/>
      <c r="C926" s="46"/>
      <c r="D926" s="31"/>
      <c r="E926" s="201"/>
    </row>
    <row r="927" spans="1:252" s="52" customFormat="1" x14ac:dyDescent="0.2">
      <c r="A927" s="764" t="s">
        <v>32</v>
      </c>
      <c r="B927" s="33"/>
      <c r="C927" s="61"/>
      <c r="D927" s="34"/>
      <c r="E927" s="202"/>
      <c r="F927" s="308"/>
      <c r="G927" s="865"/>
      <c r="M927" s="984"/>
      <c r="N927" s="960"/>
      <c r="R927" s="984"/>
      <c r="W927" s="984"/>
      <c r="AB927" s="984"/>
      <c r="AG927" s="984"/>
      <c r="AH927" s="960"/>
      <c r="AL927" s="984"/>
      <c r="AQ927" s="984"/>
      <c r="AV927" s="984"/>
      <c r="BA927" s="984"/>
      <c r="BE927" s="960"/>
      <c r="BF927" s="984"/>
      <c r="BK927" s="984"/>
      <c r="BP927" s="998"/>
      <c r="BU927" s="984"/>
      <c r="BY927" s="85"/>
      <c r="BZ927" s="960"/>
      <c r="CD927" s="57"/>
      <c r="CE927" s="984"/>
      <c r="CI927" s="57"/>
      <c r="CJ927" s="984"/>
      <c r="CN927" s="57"/>
      <c r="CO927" s="984"/>
      <c r="CR927" s="1038"/>
      <c r="CS927" s="1068"/>
      <c r="CT927" s="984"/>
      <c r="CV927" s="960"/>
      <c r="CX927" s="57"/>
      <c r="CY927" s="998"/>
      <c r="DC927" s="57"/>
      <c r="DD927" s="984"/>
      <c r="DH927" s="57"/>
      <c r="DI927" s="984"/>
      <c r="DM927" s="57"/>
      <c r="DN927" s="984"/>
      <c r="DR927" s="1024"/>
      <c r="DS927" s="984"/>
      <c r="DW927" s="57"/>
      <c r="DX927" s="984"/>
      <c r="EA927" s="1038"/>
      <c r="EB927" s="1068"/>
      <c r="EC927" s="984"/>
      <c r="EG927" s="57"/>
      <c r="EH927" s="984"/>
      <c r="EL927" s="85"/>
      <c r="EM927" s="960"/>
      <c r="EQ927" s="57"/>
      <c r="ER927" s="998"/>
      <c r="ES927" s="1038"/>
      <c r="ET927" s="1038"/>
      <c r="EU927" s="1038"/>
      <c r="EV927" s="1068"/>
      <c r="EW927" s="998"/>
      <c r="EX927" s="1038"/>
      <c r="EY927" s="1038"/>
      <c r="EZ927" s="1038"/>
      <c r="FA927" s="1068"/>
      <c r="FB927" s="984"/>
      <c r="FF927" s="57"/>
      <c r="FG927" s="984"/>
      <c r="FJ927" s="960"/>
      <c r="FK927" s="57"/>
      <c r="FL927" s="984"/>
      <c r="FP927" s="57"/>
      <c r="FQ927" s="984"/>
      <c r="FU927" s="57"/>
      <c r="FV927" s="984"/>
      <c r="FZ927" s="57"/>
      <c r="GA927" s="984"/>
      <c r="GE927" s="85"/>
      <c r="GF927" s="960"/>
      <c r="GJ927" s="57"/>
      <c r="GK927" s="984"/>
      <c r="GO927" s="57"/>
      <c r="GP927" s="984"/>
      <c r="GT927" s="57"/>
      <c r="GU927" s="984"/>
      <c r="GY927" s="57"/>
      <c r="GZ927" s="998"/>
      <c r="HA927" s="1057"/>
      <c r="HD927" s="57"/>
      <c r="HE927" s="984"/>
      <c r="HI927" s="1068"/>
      <c r="HJ927" s="984"/>
      <c r="HN927" s="57"/>
      <c r="HO927" s="984"/>
      <c r="HS927" s="57"/>
      <c r="HT927" s="984"/>
      <c r="HW927" s="960"/>
      <c r="HX927" s="57"/>
      <c r="HY927" s="984"/>
      <c r="IC927" s="57"/>
      <c r="ID927" s="984"/>
      <c r="IH927" s="57"/>
      <c r="II927" s="984"/>
      <c r="IM927" s="57"/>
      <c r="IN927" s="998"/>
      <c r="IO927" s="1038"/>
      <c r="IP927" s="1038"/>
      <c r="IQ927" s="1038"/>
      <c r="IR927" s="1039"/>
    </row>
    <row r="928" spans="1:252" s="700" customFormat="1" ht="25.5" x14ac:dyDescent="0.25">
      <c r="A928" s="822" t="s">
        <v>31</v>
      </c>
      <c r="B928" s="17" t="s">
        <v>618</v>
      </c>
      <c r="C928" s="823"/>
      <c r="D928" s="68" t="s">
        <v>163</v>
      </c>
      <c r="E928" s="824" t="s">
        <v>619</v>
      </c>
      <c r="F928" s="699"/>
      <c r="G928" s="950"/>
      <c r="H928" s="701"/>
      <c r="I928" s="701"/>
      <c r="J928" s="701"/>
      <c r="K928" s="701"/>
      <c r="L928" s="701"/>
      <c r="M928" s="989"/>
      <c r="N928" s="965"/>
      <c r="O928" s="701"/>
      <c r="P928" s="701"/>
      <c r="Q928" s="701"/>
      <c r="R928" s="989"/>
      <c r="S928" s="701"/>
      <c r="T928" s="701"/>
      <c r="U928" s="701"/>
      <c r="V928" s="701"/>
      <c r="W928" s="989"/>
      <c r="X928" s="701"/>
      <c r="Y928" s="701"/>
      <c r="Z928" s="701"/>
      <c r="AA928" s="701"/>
      <c r="AB928" s="989"/>
      <c r="AC928" s="701"/>
      <c r="AD928" s="701"/>
      <c r="AE928" s="701"/>
      <c r="AF928" s="701"/>
      <c r="AG928" s="989"/>
      <c r="AH928" s="965"/>
      <c r="AI928" s="701"/>
      <c r="AJ928" s="701"/>
      <c r="AK928" s="701"/>
      <c r="AL928" s="989"/>
      <c r="AM928" s="701"/>
      <c r="AN928" s="701"/>
      <c r="AO928" s="701"/>
      <c r="AP928" s="701"/>
      <c r="AQ928" s="989"/>
      <c r="AR928" s="701"/>
      <c r="AS928" s="701"/>
      <c r="AT928" s="701"/>
      <c r="AU928" s="701"/>
      <c r="AV928" s="989"/>
      <c r="AW928" s="701"/>
      <c r="AX928" s="701"/>
      <c r="AY928" s="701"/>
      <c r="AZ928" s="701"/>
      <c r="BA928" s="989"/>
      <c r="BB928" s="701"/>
      <c r="BC928" s="701"/>
      <c r="BD928" s="701"/>
      <c r="BE928" s="965"/>
      <c r="BF928" s="989"/>
      <c r="BG928" s="701"/>
      <c r="BH928" s="701"/>
      <c r="BI928" s="701"/>
      <c r="BJ928" s="701"/>
      <c r="BK928" s="989"/>
      <c r="BL928" s="701"/>
      <c r="BM928" s="701"/>
      <c r="BN928" s="701"/>
      <c r="BO928" s="701"/>
      <c r="BP928" s="1003"/>
      <c r="BQ928" s="701"/>
      <c r="BR928" s="701"/>
      <c r="BS928" s="701"/>
      <c r="BT928" s="701"/>
      <c r="BU928" s="989"/>
      <c r="BV928" s="701"/>
      <c r="BW928" s="701"/>
      <c r="BX928" s="701"/>
      <c r="BY928" s="703"/>
      <c r="BZ928" s="965"/>
      <c r="CA928" s="701"/>
      <c r="CB928" s="701"/>
      <c r="CC928" s="701"/>
      <c r="CD928" s="702"/>
      <c r="CE928" s="989"/>
      <c r="CF928" s="701"/>
      <c r="CG928" s="701"/>
      <c r="CH928" s="701"/>
      <c r="CI928" s="702"/>
      <c r="CJ928" s="989"/>
      <c r="CK928" s="701"/>
      <c r="CL928" s="701"/>
      <c r="CM928" s="701"/>
      <c r="CN928" s="702"/>
      <c r="CO928" s="989"/>
      <c r="CP928" s="701"/>
      <c r="CQ928" s="701"/>
      <c r="CR928" s="1048"/>
      <c r="CS928" s="1073"/>
      <c r="CT928" s="989"/>
      <c r="CU928" s="701"/>
      <c r="CV928" s="965"/>
      <c r="CW928" s="701"/>
      <c r="CX928" s="702"/>
      <c r="CY928" s="1003"/>
      <c r="CZ928" s="701"/>
      <c r="DA928" s="701"/>
      <c r="DB928" s="701"/>
      <c r="DC928" s="702"/>
      <c r="DD928" s="989"/>
      <c r="DE928" s="701"/>
      <c r="DF928" s="701"/>
      <c r="DG928" s="701"/>
      <c r="DH928" s="702"/>
      <c r="DI928" s="989"/>
      <c r="DJ928" s="701"/>
      <c r="DK928" s="701"/>
      <c r="DL928" s="701"/>
      <c r="DM928" s="702"/>
      <c r="DN928" s="989"/>
      <c r="DO928" s="701"/>
      <c r="DP928" s="701"/>
      <c r="DQ928" s="701"/>
      <c r="DR928" s="1029"/>
      <c r="DS928" s="989"/>
      <c r="DT928" s="701"/>
      <c r="DU928" s="701"/>
      <c r="DV928" s="701"/>
      <c r="DW928" s="702"/>
      <c r="DX928" s="989"/>
      <c r="DY928" s="701"/>
      <c r="DZ928" s="701"/>
      <c r="EA928" s="1048"/>
      <c r="EB928" s="1073"/>
      <c r="EC928" s="989"/>
      <c r="ED928" s="701"/>
      <c r="EE928" s="701"/>
      <c r="EF928" s="701"/>
      <c r="EG928" s="702"/>
      <c r="EH928" s="989"/>
      <c r="EI928" s="701"/>
      <c r="EJ928" s="701"/>
      <c r="EK928" s="701"/>
      <c r="EL928" s="703"/>
      <c r="EM928" s="965"/>
      <c r="EN928" s="701"/>
      <c r="EO928" s="701"/>
      <c r="EP928" s="701"/>
      <c r="EQ928" s="702"/>
      <c r="ER928" s="1003"/>
      <c r="ES928" s="1048"/>
      <c r="ET928" s="1048"/>
      <c r="EU928" s="1048"/>
      <c r="EV928" s="1073"/>
      <c r="EW928" s="1003"/>
      <c r="EX928" s="1048"/>
      <c r="EY928" s="1048"/>
      <c r="EZ928" s="1048"/>
      <c r="FA928" s="1073"/>
      <c r="FB928" s="989"/>
      <c r="FC928" s="701"/>
      <c r="FD928" s="701"/>
      <c r="FE928" s="701"/>
      <c r="FF928" s="702"/>
      <c r="FG928" s="989"/>
      <c r="FH928" s="701"/>
      <c r="FI928" s="701"/>
      <c r="FJ928" s="965"/>
      <c r="FK928" s="702"/>
      <c r="FL928" s="989"/>
      <c r="FM928" s="701"/>
      <c r="FN928" s="701"/>
      <c r="FO928" s="701"/>
      <c r="FP928" s="702"/>
      <c r="FQ928" s="989"/>
      <c r="FR928" s="701"/>
      <c r="FS928" s="701"/>
      <c r="FT928" s="701"/>
      <c r="FU928" s="702"/>
      <c r="FV928" s="989"/>
      <c r="FW928" s="701"/>
      <c r="FX928" s="701"/>
      <c r="FY928" s="701"/>
      <c r="FZ928" s="702"/>
      <c r="GA928" s="989"/>
      <c r="GB928" s="701"/>
      <c r="GC928" s="701"/>
      <c r="GD928" s="701"/>
      <c r="GE928" s="703"/>
      <c r="GF928" s="965"/>
      <c r="GG928" s="701"/>
      <c r="GH928" s="701"/>
      <c r="GI928" s="701"/>
      <c r="GJ928" s="702"/>
      <c r="GK928" s="989"/>
      <c r="GL928" s="701"/>
      <c r="GM928" s="701"/>
      <c r="GN928" s="701"/>
      <c r="GO928" s="702"/>
      <c r="GP928" s="989"/>
      <c r="GQ928" s="701"/>
      <c r="GR928" s="701"/>
      <c r="GS928" s="701"/>
      <c r="GT928" s="702"/>
      <c r="GU928" s="989"/>
      <c r="GV928" s="701"/>
      <c r="GW928" s="701"/>
      <c r="GX928" s="701"/>
      <c r="GY928" s="702"/>
      <c r="GZ928" s="1003"/>
      <c r="HA928" s="1062"/>
      <c r="HB928" s="701"/>
      <c r="HC928" s="701"/>
      <c r="HD928" s="702"/>
      <c r="HE928" s="989"/>
      <c r="HF928" s="701"/>
      <c r="HG928" s="701"/>
      <c r="HH928" s="701"/>
      <c r="HI928" s="1073"/>
      <c r="HJ928" s="989"/>
      <c r="HK928" s="701"/>
      <c r="HL928" s="701"/>
      <c r="HM928" s="701"/>
      <c r="HN928" s="702"/>
      <c r="HO928" s="989"/>
      <c r="HP928" s="701"/>
      <c r="HQ928" s="701"/>
      <c r="HR928" s="701"/>
      <c r="HS928" s="702"/>
      <c r="HT928" s="989"/>
      <c r="HU928" s="701"/>
      <c r="HV928" s="701"/>
      <c r="HW928" s="965"/>
      <c r="HX928" s="702"/>
      <c r="HY928" s="989"/>
      <c r="HZ928" s="701"/>
      <c r="IA928" s="701"/>
      <c r="IB928" s="701"/>
      <c r="IC928" s="702"/>
      <c r="ID928" s="989"/>
      <c r="IE928" s="701"/>
      <c r="IF928" s="701"/>
      <c r="IG928" s="701"/>
      <c r="IH928" s="702"/>
      <c r="II928" s="989"/>
      <c r="IJ928" s="701"/>
      <c r="IK928" s="701"/>
      <c r="IL928" s="701"/>
      <c r="IM928" s="702"/>
      <c r="IN928" s="1003"/>
      <c r="IO928" s="1048"/>
      <c r="IP928" s="1048"/>
      <c r="IQ928" s="1048"/>
      <c r="IR928" s="1049"/>
    </row>
    <row r="929" spans="1:252" x14ac:dyDescent="0.2">
      <c r="A929" s="775" t="s">
        <v>31</v>
      </c>
      <c r="B929" s="5"/>
      <c r="C929" s="45"/>
      <c r="D929" s="25"/>
      <c r="E929" s="196"/>
    </row>
    <row r="930" spans="1:252" x14ac:dyDescent="0.2">
      <c r="A930" s="775" t="s">
        <v>31</v>
      </c>
      <c r="B930" s="5"/>
      <c r="C930" s="45"/>
      <c r="D930" s="25"/>
      <c r="E930" s="196"/>
    </row>
    <row r="931" spans="1:252" x14ac:dyDescent="0.2">
      <c r="A931" s="775" t="s">
        <v>31</v>
      </c>
      <c r="B931" s="5"/>
      <c r="C931" s="45"/>
      <c r="D931" s="25"/>
      <c r="E931" s="196"/>
    </row>
    <row r="932" spans="1:252" s="52" customFormat="1" ht="13.5" thickBot="1" x14ac:dyDescent="0.25">
      <c r="A932" s="777" t="s">
        <v>31</v>
      </c>
      <c r="B932" s="26"/>
      <c r="C932" s="58"/>
      <c r="D932" s="27"/>
      <c r="E932" s="197"/>
      <c r="F932" s="308"/>
      <c r="G932" s="865"/>
      <c r="M932" s="984"/>
      <c r="N932" s="960"/>
      <c r="Q932" s="57"/>
      <c r="R932" s="984"/>
      <c r="W932" s="984"/>
      <c r="AB932" s="984"/>
      <c r="AG932" s="984"/>
      <c r="AH932" s="960"/>
      <c r="AL932" s="984"/>
      <c r="AQ932" s="984"/>
      <c r="AV932" s="984"/>
      <c r="BA932" s="984"/>
      <c r="BE932" s="960"/>
      <c r="BF932" s="984"/>
      <c r="BK932" s="984"/>
      <c r="BP932" s="998"/>
      <c r="BU932" s="984"/>
      <c r="BY932" s="85"/>
      <c r="BZ932" s="960"/>
      <c r="CD932" s="57"/>
      <c r="CE932" s="984"/>
      <c r="CI932" s="57"/>
      <c r="CJ932" s="984"/>
      <c r="CN932" s="57"/>
      <c r="CO932" s="984"/>
      <c r="CR932" s="1038"/>
      <c r="CS932" s="1068"/>
      <c r="CT932" s="984"/>
      <c r="CV932" s="960"/>
      <c r="CX932" s="57"/>
      <c r="CY932" s="998"/>
      <c r="DC932" s="57"/>
      <c r="DD932" s="984"/>
      <c r="DH932" s="57"/>
      <c r="DI932" s="984"/>
      <c r="DM932" s="57"/>
      <c r="DN932" s="984"/>
      <c r="DR932" s="1024"/>
      <c r="DS932" s="984"/>
      <c r="DW932" s="57"/>
      <c r="DX932" s="984"/>
      <c r="EA932" s="1038"/>
      <c r="EB932" s="1068"/>
      <c r="EC932" s="984"/>
      <c r="EG932" s="57"/>
      <c r="EH932" s="984"/>
      <c r="EL932" s="85"/>
      <c r="EM932" s="960"/>
      <c r="EQ932" s="57"/>
      <c r="ER932" s="998"/>
      <c r="ES932" s="1038"/>
      <c r="ET932" s="1038"/>
      <c r="EU932" s="1038"/>
      <c r="EV932" s="1068"/>
      <c r="EW932" s="998"/>
      <c r="EX932" s="1038"/>
      <c r="EY932" s="1038"/>
      <c r="EZ932" s="1038"/>
      <c r="FA932" s="1068"/>
      <c r="FB932" s="984"/>
      <c r="FF932" s="57"/>
      <c r="FG932" s="984"/>
      <c r="FJ932" s="960"/>
      <c r="FK932" s="57"/>
      <c r="FL932" s="984"/>
      <c r="FP932" s="57"/>
      <c r="FQ932" s="984"/>
      <c r="FU932" s="57"/>
      <c r="FV932" s="984"/>
      <c r="FZ932" s="57"/>
      <c r="GA932" s="984"/>
      <c r="GE932" s="85"/>
      <c r="GF932" s="960"/>
      <c r="GJ932" s="57"/>
      <c r="GK932" s="984"/>
      <c r="GO932" s="57"/>
      <c r="GP932" s="984"/>
      <c r="GT932" s="57"/>
      <c r="GU932" s="984"/>
      <c r="GY932" s="57"/>
      <c r="GZ932" s="998"/>
      <c r="HA932" s="1057"/>
      <c r="HD932" s="57"/>
      <c r="HE932" s="984"/>
      <c r="HI932" s="1068"/>
      <c r="HJ932" s="984"/>
      <c r="HN932" s="57"/>
      <c r="HO932" s="984"/>
      <c r="HS932" s="57"/>
      <c r="HT932" s="984"/>
      <c r="HW932" s="960"/>
      <c r="HX932" s="57"/>
      <c r="HY932" s="984"/>
      <c r="IC932" s="57"/>
      <c r="ID932" s="984"/>
      <c r="IH932" s="57"/>
      <c r="II932" s="984"/>
      <c r="IM932" s="57"/>
      <c r="IN932" s="998"/>
      <c r="IO932" s="1038"/>
      <c r="IP932" s="1038"/>
      <c r="IQ932" s="1038"/>
      <c r="IR932" s="1039"/>
    </row>
    <row r="933" spans="1:252" ht="14.25" thickTop="1" thickBot="1" x14ac:dyDescent="0.25">
      <c r="A933" s="831" t="s">
        <v>33</v>
      </c>
      <c r="B933" s="253" t="s">
        <v>625</v>
      </c>
      <c r="C933" s="832"/>
      <c r="D933" s="16" t="s">
        <v>74</v>
      </c>
      <c r="E933" s="1111" t="s">
        <v>737</v>
      </c>
      <c r="J933" s="392"/>
      <c r="K933" s="392"/>
      <c r="L933" s="392"/>
      <c r="M933" s="151"/>
      <c r="N933" s="956"/>
      <c r="O933" s="413"/>
      <c r="P933" s="392"/>
      <c r="Q933" s="1148"/>
      <c r="R933" s="392"/>
      <c r="S933" s="392"/>
      <c r="T933" s="392"/>
      <c r="U933" s="1112"/>
    </row>
    <row r="934" spans="1:252" ht="13.5" thickTop="1" x14ac:dyDescent="0.2">
      <c r="A934" s="831" t="s">
        <v>33</v>
      </c>
      <c r="B934" s="6"/>
      <c r="C934" s="14"/>
      <c r="D934" s="14"/>
      <c r="E934" s="203"/>
      <c r="K934" s="1081"/>
      <c r="L934" s="1081"/>
      <c r="M934" s="151"/>
      <c r="N934" s="956"/>
      <c r="O934" s="413"/>
      <c r="P934" s="1081"/>
      <c r="Q934" s="1149"/>
      <c r="R934" s="1081"/>
      <c r="S934" s="1081"/>
      <c r="T934" s="1081"/>
      <c r="U934" s="1081"/>
    </row>
    <row r="935" spans="1:252" x14ac:dyDescent="0.2">
      <c r="A935" s="831" t="s">
        <v>33</v>
      </c>
      <c r="B935" s="6"/>
      <c r="C935" s="47"/>
      <c r="D935" s="14"/>
      <c r="E935" s="203"/>
      <c r="Q935" s="39"/>
      <c r="R935" s="98"/>
    </row>
    <row r="936" spans="1:252" x14ac:dyDescent="0.2">
      <c r="A936" s="831" t="s">
        <v>33</v>
      </c>
      <c r="B936" s="6"/>
      <c r="C936" s="1113"/>
      <c r="D936" s="14"/>
      <c r="E936" s="203"/>
      <c r="Q936" s="39"/>
      <c r="R936" s="98"/>
    </row>
    <row r="937" spans="1:252" s="52" customFormat="1" x14ac:dyDescent="0.2">
      <c r="A937" s="833" t="s">
        <v>33</v>
      </c>
      <c r="B937" s="28"/>
      <c r="C937" s="56"/>
      <c r="D937" s="29"/>
      <c r="E937" s="204"/>
      <c r="F937" s="308"/>
      <c r="G937" s="865"/>
      <c r="M937" s="984"/>
      <c r="N937" s="960"/>
      <c r="R937" s="984"/>
      <c r="W937" s="984"/>
      <c r="AB937" s="984"/>
      <c r="AG937" s="984"/>
      <c r="AH937" s="960"/>
      <c r="AL937" s="984"/>
      <c r="AQ937" s="984"/>
      <c r="AV937" s="984"/>
      <c r="BA937" s="984"/>
      <c r="BE937" s="960"/>
      <c r="BF937" s="984"/>
      <c r="BK937" s="984"/>
      <c r="BP937" s="998"/>
      <c r="BU937" s="984"/>
      <c r="BY937" s="85"/>
      <c r="BZ937" s="960"/>
      <c r="CD937" s="57"/>
      <c r="CE937" s="984"/>
      <c r="CI937" s="57"/>
      <c r="CJ937" s="984"/>
      <c r="CN937" s="57"/>
      <c r="CO937" s="984"/>
      <c r="CR937" s="1038"/>
      <c r="CS937" s="1068"/>
      <c r="CT937" s="984"/>
      <c r="CV937" s="960"/>
      <c r="CX937" s="57"/>
      <c r="CY937" s="998"/>
      <c r="DC937" s="57"/>
      <c r="DD937" s="984"/>
      <c r="DH937" s="57"/>
      <c r="DI937" s="984"/>
      <c r="DM937" s="57"/>
      <c r="DN937" s="984"/>
      <c r="DR937" s="1024"/>
      <c r="DS937" s="984"/>
      <c r="DW937" s="57"/>
      <c r="DX937" s="984"/>
      <c r="EA937" s="1038"/>
      <c r="EB937" s="1068"/>
      <c r="EC937" s="984"/>
      <c r="EG937" s="57"/>
      <c r="EH937" s="984"/>
      <c r="EL937" s="85"/>
      <c r="EM937" s="960"/>
      <c r="EQ937" s="57"/>
      <c r="ER937" s="998"/>
      <c r="ES937" s="1038"/>
      <c r="ET937" s="1038"/>
      <c r="EU937" s="1038"/>
      <c r="EV937" s="1068"/>
      <c r="EW937" s="998"/>
      <c r="EX937" s="1038"/>
      <c r="EY937" s="1038"/>
      <c r="EZ937" s="1038"/>
      <c r="FA937" s="1068"/>
      <c r="FB937" s="984"/>
      <c r="FF937" s="57"/>
      <c r="FG937" s="984"/>
      <c r="FJ937" s="960"/>
      <c r="FK937" s="57"/>
      <c r="FL937" s="984"/>
      <c r="FP937" s="57"/>
      <c r="FQ937" s="984"/>
      <c r="FU937" s="57"/>
      <c r="FV937" s="984"/>
      <c r="FZ937" s="57"/>
      <c r="GA937" s="984"/>
      <c r="GE937" s="85"/>
      <c r="GF937" s="960"/>
      <c r="GJ937" s="57"/>
      <c r="GK937" s="984"/>
      <c r="GO937" s="57"/>
      <c r="GP937" s="984"/>
      <c r="GT937" s="57"/>
      <c r="GU937" s="984"/>
      <c r="GY937" s="57"/>
      <c r="GZ937" s="998"/>
      <c r="HA937" s="1057"/>
      <c r="HD937" s="57"/>
      <c r="HE937" s="984"/>
      <c r="HI937" s="1068"/>
      <c r="HJ937" s="984"/>
      <c r="HN937" s="57"/>
      <c r="HO937" s="984"/>
      <c r="HS937" s="57"/>
      <c r="HT937" s="984"/>
      <c r="HW937" s="960"/>
      <c r="HX937" s="57"/>
      <c r="HY937" s="984"/>
      <c r="IC937" s="57"/>
      <c r="ID937" s="984"/>
      <c r="IH937" s="57"/>
      <c r="II937" s="984"/>
      <c r="IM937" s="57"/>
      <c r="IN937" s="998"/>
      <c r="IO937" s="1038"/>
      <c r="IP937" s="1038"/>
      <c r="IQ937" s="1038"/>
      <c r="IR937" s="1039"/>
    </row>
    <row r="938" spans="1:252" x14ac:dyDescent="0.2">
      <c r="A938" s="831" t="s">
        <v>33</v>
      </c>
      <c r="B938" s="6" t="s">
        <v>626</v>
      </c>
      <c r="C938" s="838"/>
      <c r="D938" s="14" t="s">
        <v>112</v>
      </c>
      <c r="E938" s="837" t="s">
        <v>465</v>
      </c>
    </row>
    <row r="939" spans="1:252" x14ac:dyDescent="0.2">
      <c r="A939" s="831" t="s">
        <v>33</v>
      </c>
      <c r="B939" s="6"/>
      <c r="C939" s="14"/>
      <c r="D939" s="14"/>
      <c r="E939" s="203"/>
    </row>
    <row r="940" spans="1:252" x14ac:dyDescent="0.2">
      <c r="A940" s="831" t="s">
        <v>33</v>
      </c>
      <c r="B940" s="6"/>
      <c r="C940" s="47"/>
      <c r="D940" s="14"/>
      <c r="E940" s="203"/>
    </row>
    <row r="941" spans="1:252" x14ac:dyDescent="0.2">
      <c r="A941" s="831" t="s">
        <v>33</v>
      </c>
      <c r="B941" s="6"/>
      <c r="C941" s="47"/>
      <c r="D941" s="14"/>
      <c r="E941" s="203"/>
    </row>
    <row r="942" spans="1:252" s="52" customFormat="1" x14ac:dyDescent="0.2">
      <c r="A942" s="833" t="s">
        <v>33</v>
      </c>
      <c r="B942" s="28"/>
      <c r="C942" s="56"/>
      <c r="D942" s="29"/>
      <c r="E942" s="204"/>
      <c r="F942" s="308"/>
      <c r="G942" s="865"/>
      <c r="M942" s="984"/>
      <c r="N942" s="960"/>
      <c r="R942" s="984"/>
      <c r="W942" s="984"/>
      <c r="AB942" s="984"/>
      <c r="AG942" s="984"/>
      <c r="AH942" s="960"/>
      <c r="AL942" s="984"/>
      <c r="AQ942" s="984"/>
      <c r="AV942" s="984"/>
      <c r="BA942" s="984"/>
      <c r="BE942" s="960"/>
      <c r="BF942" s="984"/>
      <c r="BK942" s="984"/>
      <c r="BP942" s="998"/>
      <c r="BU942" s="984"/>
      <c r="BY942" s="85"/>
      <c r="BZ942" s="960"/>
      <c r="CD942" s="57"/>
      <c r="CE942" s="984"/>
      <c r="CI942" s="57"/>
      <c r="CJ942" s="984"/>
      <c r="CN942" s="57"/>
      <c r="CO942" s="984"/>
      <c r="CR942" s="1038"/>
      <c r="CS942" s="1068"/>
      <c r="CT942" s="984"/>
      <c r="CV942" s="960"/>
      <c r="CX942" s="57"/>
      <c r="CY942" s="998"/>
      <c r="DC942" s="57"/>
      <c r="DD942" s="984"/>
      <c r="DH942" s="57"/>
      <c r="DI942" s="984"/>
      <c r="DM942" s="57"/>
      <c r="DN942" s="984"/>
      <c r="DR942" s="1024"/>
      <c r="DS942" s="984"/>
      <c r="DW942" s="57"/>
      <c r="DX942" s="984"/>
      <c r="EA942" s="1038"/>
      <c r="EB942" s="1068"/>
      <c r="EC942" s="984"/>
      <c r="EG942" s="57"/>
      <c r="EH942" s="984"/>
      <c r="EL942" s="85"/>
      <c r="EM942" s="960"/>
      <c r="EQ942" s="57"/>
      <c r="ER942" s="998"/>
      <c r="ES942" s="1038"/>
      <c r="ET942" s="1038"/>
      <c r="EU942" s="1038"/>
      <c r="EV942" s="1068"/>
      <c r="EW942" s="998"/>
      <c r="EX942" s="1038"/>
      <c r="EY942" s="1038"/>
      <c r="EZ942" s="1038"/>
      <c r="FA942" s="1068"/>
      <c r="FB942" s="984"/>
      <c r="FF942" s="57"/>
      <c r="FG942" s="984"/>
      <c r="FJ942" s="960"/>
      <c r="FK942" s="57"/>
      <c r="FL942" s="984"/>
      <c r="FP942" s="57"/>
      <c r="FQ942" s="984"/>
      <c r="FU942" s="57"/>
      <c r="FV942" s="984"/>
      <c r="FZ942" s="57"/>
      <c r="GA942" s="984"/>
      <c r="GE942" s="85"/>
      <c r="GF942" s="960"/>
      <c r="GJ942" s="57"/>
      <c r="GK942" s="984"/>
      <c r="GO942" s="57"/>
      <c r="GP942" s="984"/>
      <c r="GT942" s="57"/>
      <c r="GU942" s="984"/>
      <c r="GY942" s="57"/>
      <c r="GZ942" s="998"/>
      <c r="HA942" s="1057"/>
      <c r="HD942" s="57"/>
      <c r="HE942" s="984"/>
      <c r="HI942" s="1068"/>
      <c r="HJ942" s="984"/>
      <c r="HN942" s="57"/>
      <c r="HO942" s="984"/>
      <c r="HS942" s="57"/>
      <c r="HT942" s="984"/>
      <c r="HW942" s="960"/>
      <c r="HX942" s="57"/>
      <c r="HY942" s="984"/>
      <c r="IC942" s="57"/>
      <c r="ID942" s="984"/>
      <c r="IH942" s="57"/>
      <c r="II942" s="984"/>
      <c r="IM942" s="57"/>
      <c r="IN942" s="998"/>
      <c r="IO942" s="1038"/>
      <c r="IP942" s="1038"/>
      <c r="IQ942" s="1038"/>
      <c r="IR942" s="1039"/>
    </row>
    <row r="943" spans="1:252" x14ac:dyDescent="0.2">
      <c r="A943" s="831" t="s">
        <v>33</v>
      </c>
      <c r="B943" s="6" t="s">
        <v>630</v>
      </c>
      <c r="C943" s="1090"/>
      <c r="D943" s="14" t="s">
        <v>112</v>
      </c>
      <c r="E943" s="837" t="s">
        <v>631</v>
      </c>
    </row>
    <row r="944" spans="1:252" x14ac:dyDescent="0.2">
      <c r="A944" s="831" t="s">
        <v>33</v>
      </c>
      <c r="B944" s="6"/>
      <c r="C944" s="14"/>
      <c r="D944" s="14"/>
      <c r="E944" s="203"/>
    </row>
    <row r="945" spans="1:252" x14ac:dyDescent="0.2">
      <c r="A945" s="831" t="s">
        <v>33</v>
      </c>
      <c r="B945" s="6"/>
      <c r="C945" s="47"/>
      <c r="D945" s="14"/>
      <c r="E945" s="203"/>
    </row>
    <row r="946" spans="1:252" x14ac:dyDescent="0.2">
      <c r="A946" s="831" t="s">
        <v>33</v>
      </c>
      <c r="B946" s="6"/>
      <c r="C946" s="47"/>
      <c r="D946" s="14"/>
      <c r="E946" s="203"/>
    </row>
    <row r="947" spans="1:252" s="52" customFormat="1" x14ac:dyDescent="0.2">
      <c r="A947" s="833" t="s">
        <v>33</v>
      </c>
      <c r="B947" s="28"/>
      <c r="C947" s="56"/>
      <c r="D947" s="29"/>
      <c r="E947" s="204"/>
      <c r="F947" s="308"/>
      <c r="G947" s="865"/>
      <c r="M947" s="984"/>
      <c r="N947" s="960"/>
      <c r="R947" s="984"/>
      <c r="W947" s="984"/>
      <c r="AB947" s="984"/>
      <c r="AG947" s="984"/>
      <c r="AH947" s="960"/>
      <c r="AL947" s="984"/>
      <c r="AQ947" s="984"/>
      <c r="AV947" s="984"/>
      <c r="BA947" s="984"/>
      <c r="BE947" s="960"/>
      <c r="BF947" s="984"/>
      <c r="BK947" s="984"/>
      <c r="BP947" s="998"/>
      <c r="BU947" s="984"/>
      <c r="BY947" s="85"/>
      <c r="BZ947" s="960"/>
      <c r="CD947" s="57"/>
      <c r="CE947" s="984"/>
      <c r="CI947" s="57"/>
      <c r="CJ947" s="984"/>
      <c r="CN947" s="57"/>
      <c r="CO947" s="984"/>
      <c r="CR947" s="1038"/>
      <c r="CS947" s="1068"/>
      <c r="CT947" s="984"/>
      <c r="CV947" s="960"/>
      <c r="CX947" s="57"/>
      <c r="CY947" s="998"/>
      <c r="DC947" s="57"/>
      <c r="DD947" s="984"/>
      <c r="DH947" s="57"/>
      <c r="DI947" s="984"/>
      <c r="DM947" s="57"/>
      <c r="DN947" s="984"/>
      <c r="DR947" s="1024"/>
      <c r="DS947" s="984"/>
      <c r="DW947" s="57"/>
      <c r="DX947" s="984"/>
      <c r="EA947" s="1038"/>
      <c r="EB947" s="1068"/>
      <c r="EC947" s="984"/>
      <c r="EG947" s="57"/>
      <c r="EH947" s="984"/>
      <c r="EL947" s="85"/>
      <c r="EM947" s="960"/>
      <c r="EQ947" s="57"/>
      <c r="ER947" s="998"/>
      <c r="ES947" s="1038"/>
      <c r="ET947" s="1038"/>
      <c r="EU947" s="1038"/>
      <c r="EV947" s="1068"/>
      <c r="EW947" s="998"/>
      <c r="EX947" s="1038"/>
      <c r="EY947" s="1038"/>
      <c r="EZ947" s="1038"/>
      <c r="FA947" s="1068"/>
      <c r="FB947" s="984"/>
      <c r="FF947" s="57"/>
      <c r="FG947" s="984"/>
      <c r="FJ947" s="960"/>
      <c r="FK947" s="57"/>
      <c r="FL947" s="984"/>
      <c r="FP947" s="57"/>
      <c r="FQ947" s="984"/>
      <c r="FU947" s="57"/>
      <c r="FV947" s="984"/>
      <c r="FZ947" s="57"/>
      <c r="GA947" s="984"/>
      <c r="GE947" s="85"/>
      <c r="GF947" s="960"/>
      <c r="GJ947" s="57"/>
      <c r="GK947" s="984"/>
      <c r="GO947" s="57"/>
      <c r="GP947" s="984"/>
      <c r="GT947" s="57"/>
      <c r="GU947" s="984"/>
      <c r="GY947" s="57"/>
      <c r="GZ947" s="998"/>
      <c r="HA947" s="1057"/>
      <c r="HD947" s="57"/>
      <c r="HE947" s="984"/>
      <c r="HI947" s="1068"/>
      <c r="HJ947" s="984"/>
      <c r="HN947" s="57"/>
      <c r="HO947" s="984"/>
      <c r="HS947" s="57"/>
      <c r="HT947" s="984"/>
      <c r="HW947" s="960"/>
      <c r="HX947" s="57"/>
      <c r="HY947" s="984"/>
      <c r="IC947" s="57"/>
      <c r="ID947" s="984"/>
      <c r="IH947" s="57"/>
      <c r="II947" s="984"/>
      <c r="IM947" s="57"/>
      <c r="IN947" s="998"/>
      <c r="IO947" s="1038"/>
      <c r="IP947" s="1038"/>
      <c r="IQ947" s="1038"/>
      <c r="IR947" s="1039"/>
    </row>
    <row r="948" spans="1:252" x14ac:dyDescent="0.2">
      <c r="A948" s="849" t="s">
        <v>31</v>
      </c>
      <c r="B948" s="5" t="s">
        <v>644</v>
      </c>
      <c r="C948" s="846"/>
      <c r="D948" s="25" t="s">
        <v>640</v>
      </c>
      <c r="E948" s="848" t="s">
        <v>643</v>
      </c>
    </row>
    <row r="949" spans="1:252" x14ac:dyDescent="0.2">
      <c r="A949" s="849" t="s">
        <v>31</v>
      </c>
      <c r="B949" s="5"/>
      <c r="C949" s="25"/>
      <c r="D949" s="25"/>
      <c r="E949" s="196"/>
    </row>
    <row r="950" spans="1:252" x14ac:dyDescent="0.2">
      <c r="A950" s="849" t="s">
        <v>31</v>
      </c>
      <c r="B950" s="5"/>
      <c r="C950" s="45"/>
      <c r="D950" s="25"/>
      <c r="E950" s="196"/>
    </row>
    <row r="951" spans="1:252" x14ac:dyDescent="0.2">
      <c r="A951" s="849" t="s">
        <v>31</v>
      </c>
      <c r="B951" s="5"/>
      <c r="C951" s="45"/>
      <c r="D951" s="25"/>
      <c r="E951" s="196"/>
    </row>
    <row r="952" spans="1:252" s="52" customFormat="1" ht="13.5" thickBot="1" x14ac:dyDescent="0.25">
      <c r="A952" s="850" t="s">
        <v>31</v>
      </c>
      <c r="B952" s="26"/>
      <c r="C952" s="58"/>
      <c r="D952" s="27"/>
      <c r="E952" s="197"/>
      <c r="F952" s="308"/>
      <c r="G952" s="865"/>
      <c r="M952" s="984"/>
      <c r="N952" s="960"/>
      <c r="R952" s="984"/>
      <c r="W952" s="984"/>
      <c r="AB952" s="984"/>
      <c r="AG952" s="984"/>
      <c r="AH952" s="960"/>
      <c r="AL952" s="984"/>
      <c r="AQ952" s="984"/>
      <c r="AV952" s="984"/>
      <c r="BA952" s="984"/>
      <c r="BE952" s="960"/>
      <c r="BF952" s="984"/>
      <c r="BK952" s="984"/>
      <c r="BP952" s="998"/>
      <c r="BU952" s="984"/>
      <c r="BY952" s="85"/>
      <c r="BZ952" s="960"/>
      <c r="CD952" s="57"/>
      <c r="CE952" s="984"/>
      <c r="CI952" s="57"/>
      <c r="CJ952" s="984"/>
      <c r="CN952" s="57"/>
      <c r="CO952" s="984"/>
      <c r="CR952" s="1038"/>
      <c r="CS952" s="1068"/>
      <c r="CT952" s="984"/>
      <c r="CV952" s="960"/>
      <c r="CX952" s="57"/>
      <c r="CY952" s="998"/>
      <c r="DC952" s="57"/>
      <c r="DD952" s="984"/>
      <c r="DH952" s="57"/>
      <c r="DI952" s="984"/>
      <c r="DM952" s="57"/>
      <c r="DN952" s="984"/>
      <c r="DR952" s="1024"/>
      <c r="DS952" s="984"/>
      <c r="DW952" s="57"/>
      <c r="DX952" s="984"/>
      <c r="EA952" s="1038"/>
      <c r="EB952" s="1068"/>
      <c r="EC952" s="984"/>
      <c r="EG952" s="57"/>
      <c r="EH952" s="984"/>
      <c r="EL952" s="85"/>
      <c r="EM952" s="960"/>
      <c r="EQ952" s="57"/>
      <c r="ER952" s="998"/>
      <c r="ES952" s="1038"/>
      <c r="ET952" s="1038"/>
      <c r="EU952" s="1038"/>
      <c r="EV952" s="1068"/>
      <c r="EW952" s="998"/>
      <c r="EX952" s="1038"/>
      <c r="EY952" s="1038"/>
      <c r="EZ952" s="1038"/>
      <c r="FA952" s="1068"/>
      <c r="FB952" s="984"/>
      <c r="FF952" s="57"/>
      <c r="FG952" s="984"/>
      <c r="FJ952" s="960"/>
      <c r="FK952" s="57"/>
      <c r="FL952" s="984"/>
      <c r="FP952" s="57"/>
      <c r="FQ952" s="984"/>
      <c r="FU952" s="57"/>
      <c r="FV952" s="984"/>
      <c r="FZ952" s="57"/>
      <c r="GA952" s="984"/>
      <c r="GE952" s="85"/>
      <c r="GF952" s="960"/>
      <c r="GJ952" s="57"/>
      <c r="GK952" s="984"/>
      <c r="GO952" s="57"/>
      <c r="GP952" s="984"/>
      <c r="GT952" s="57"/>
      <c r="GU952" s="984"/>
      <c r="GY952" s="57"/>
      <c r="GZ952" s="998"/>
      <c r="HA952" s="1057"/>
      <c r="HD952" s="57"/>
      <c r="HE952" s="984"/>
      <c r="HI952" s="1068"/>
      <c r="HJ952" s="984"/>
      <c r="HN952" s="57"/>
      <c r="HO952" s="984"/>
      <c r="HS952" s="57"/>
      <c r="HT952" s="984"/>
      <c r="HW952" s="960"/>
      <c r="HX952" s="57"/>
      <c r="HY952" s="984"/>
      <c r="IC952" s="57"/>
      <c r="ID952" s="984"/>
      <c r="IH952" s="57"/>
      <c r="II952" s="984"/>
      <c r="IM952" s="57"/>
      <c r="IN952" s="998"/>
      <c r="IO952" s="1038"/>
      <c r="IP952" s="1038"/>
      <c r="IQ952" s="1038"/>
      <c r="IR952" s="1039"/>
    </row>
    <row r="953" spans="1:252" ht="14.25" thickTop="1" thickBot="1" x14ac:dyDescent="0.25">
      <c r="A953" s="831" t="s">
        <v>33</v>
      </c>
      <c r="B953" s="6" t="s">
        <v>609</v>
      </c>
      <c r="C953" s="851"/>
      <c r="D953" s="14" t="s">
        <v>112</v>
      </c>
      <c r="E953" s="852" t="s">
        <v>645</v>
      </c>
      <c r="I953" s="825"/>
      <c r="J953" s="826" t="s">
        <v>29</v>
      </c>
    </row>
    <row r="954" spans="1:252" ht="13.5" thickTop="1" x14ac:dyDescent="0.2">
      <c r="A954" s="831" t="s">
        <v>33</v>
      </c>
      <c r="B954" s="6"/>
      <c r="C954" s="14"/>
      <c r="D954" s="14"/>
      <c r="E954" s="203"/>
    </row>
    <row r="955" spans="1:252" x14ac:dyDescent="0.2">
      <c r="A955" s="831" t="s">
        <v>33</v>
      </c>
      <c r="B955" s="6"/>
      <c r="C955" s="47"/>
      <c r="D955" s="14"/>
      <c r="E955" s="203"/>
    </row>
    <row r="956" spans="1:252" x14ac:dyDescent="0.2">
      <c r="A956" s="831" t="s">
        <v>33</v>
      </c>
      <c r="B956" s="6"/>
      <c r="C956" s="47"/>
      <c r="D956" s="14"/>
      <c r="E956" s="203"/>
    </row>
    <row r="957" spans="1:252" s="52" customFormat="1" ht="13.5" thickBot="1" x14ac:dyDescent="0.25">
      <c r="A957" s="833" t="s">
        <v>33</v>
      </c>
      <c r="B957" s="28"/>
      <c r="C957" s="56"/>
      <c r="D957" s="29"/>
      <c r="E957" s="204"/>
      <c r="F957" s="308"/>
      <c r="G957" s="865"/>
      <c r="M957" s="984"/>
      <c r="N957" s="960"/>
      <c r="R957" s="984"/>
      <c r="W957" s="984"/>
      <c r="AB957" s="984"/>
      <c r="AG957" s="984"/>
      <c r="AH957" s="960"/>
      <c r="AL957" s="984"/>
      <c r="AQ957" s="984"/>
      <c r="AV957" s="984"/>
      <c r="BA957" s="984"/>
      <c r="BE957" s="960"/>
      <c r="BF957" s="984"/>
      <c r="BK957" s="984"/>
      <c r="BP957" s="998"/>
      <c r="BU957" s="984"/>
      <c r="BY957" s="85"/>
      <c r="BZ957" s="960"/>
      <c r="CD957" s="57"/>
      <c r="CE957" s="984"/>
      <c r="CI957" s="57"/>
      <c r="CJ957" s="984"/>
      <c r="CN957" s="57"/>
      <c r="CO957" s="984"/>
      <c r="CR957" s="1038"/>
      <c r="CS957" s="1068"/>
      <c r="CT957" s="984"/>
      <c r="CV957" s="960"/>
      <c r="CX957" s="57"/>
      <c r="CY957" s="998"/>
      <c r="DC957" s="57"/>
      <c r="DD957" s="984"/>
      <c r="DH957" s="57"/>
      <c r="DI957" s="984"/>
      <c r="DM957" s="57"/>
      <c r="DN957" s="984"/>
      <c r="DR957" s="1024"/>
      <c r="DS957" s="984"/>
      <c r="DW957" s="57"/>
      <c r="DX957" s="984"/>
      <c r="EA957" s="1038"/>
      <c r="EB957" s="1068"/>
      <c r="EC957" s="984"/>
      <c r="EG957" s="57"/>
      <c r="EH957" s="984"/>
      <c r="EL957" s="85"/>
      <c r="EM957" s="960"/>
      <c r="EQ957" s="57"/>
      <c r="ER957" s="998"/>
      <c r="ES957" s="1038"/>
      <c r="ET957" s="1038"/>
      <c r="EU957" s="1038"/>
      <c r="EV957" s="1068"/>
      <c r="EW957" s="998"/>
      <c r="EX957" s="1038"/>
      <c r="EY957" s="1038"/>
      <c r="EZ957" s="1038"/>
      <c r="FA957" s="1068"/>
      <c r="FB957" s="984"/>
      <c r="FF957" s="57"/>
      <c r="FG957" s="984"/>
      <c r="FJ957" s="960"/>
      <c r="FK957" s="57"/>
      <c r="FL957" s="984"/>
      <c r="FP957" s="57"/>
      <c r="FQ957" s="984"/>
      <c r="FU957" s="57"/>
      <c r="FV957" s="984"/>
      <c r="FZ957" s="57"/>
      <c r="GA957" s="984"/>
      <c r="GE957" s="85"/>
      <c r="GF957" s="960"/>
      <c r="GJ957" s="57"/>
      <c r="GK957" s="984"/>
      <c r="GO957" s="57"/>
      <c r="GP957" s="984"/>
      <c r="GT957" s="57"/>
      <c r="GU957" s="984"/>
      <c r="GY957" s="57"/>
      <c r="GZ957" s="998"/>
      <c r="HA957" s="1057"/>
      <c r="HD957" s="57"/>
      <c r="HE957" s="984"/>
      <c r="HI957" s="1068"/>
      <c r="HJ957" s="984"/>
      <c r="HN957" s="57"/>
      <c r="HO957" s="984"/>
      <c r="HS957" s="57"/>
      <c r="HT957" s="984"/>
      <c r="HW957" s="960"/>
      <c r="HX957" s="57"/>
      <c r="HY957" s="984"/>
      <c r="IC957" s="57"/>
      <c r="ID957" s="984"/>
      <c r="IH957" s="57"/>
      <c r="II957" s="984"/>
      <c r="IM957" s="57"/>
      <c r="IN957" s="998"/>
      <c r="IO957" s="1038"/>
      <c r="IP957" s="1038"/>
      <c r="IQ957" s="1038"/>
      <c r="IR957" s="1039"/>
    </row>
    <row r="958" spans="1:252" ht="14.25" thickTop="1" thickBot="1" x14ac:dyDescent="0.25">
      <c r="A958" s="763" t="s">
        <v>32</v>
      </c>
      <c r="B958" s="30" t="s">
        <v>646</v>
      </c>
      <c r="C958" s="853"/>
      <c r="D958" s="31" t="s">
        <v>82</v>
      </c>
      <c r="E958" s="854" t="s">
        <v>260</v>
      </c>
      <c r="H958" s="1081"/>
      <c r="I958" s="1081"/>
      <c r="L958" s="826"/>
    </row>
    <row r="959" spans="1:252" ht="13.5" thickTop="1" x14ac:dyDescent="0.2">
      <c r="A959" s="763" t="s">
        <v>32</v>
      </c>
      <c r="B959" s="30"/>
      <c r="C959" s="31"/>
      <c r="D959" s="31"/>
      <c r="E959" s="201"/>
    </row>
    <row r="960" spans="1:252" x14ac:dyDescent="0.2">
      <c r="A960" s="763" t="s">
        <v>32</v>
      </c>
      <c r="B960" s="30"/>
      <c r="C960" s="46"/>
      <c r="D960" s="31"/>
      <c r="E960" s="201"/>
    </row>
    <row r="961" spans="1:252" x14ac:dyDescent="0.2">
      <c r="A961" s="763" t="s">
        <v>32</v>
      </c>
      <c r="B961" s="30"/>
      <c r="C961" s="46"/>
      <c r="D961" s="31"/>
      <c r="E961" s="201"/>
    </row>
    <row r="962" spans="1:252" s="52" customFormat="1" x14ac:dyDescent="0.2">
      <c r="A962" s="764" t="s">
        <v>32</v>
      </c>
      <c r="B962" s="33"/>
      <c r="C962" s="61"/>
      <c r="D962" s="34"/>
      <c r="E962" s="202"/>
      <c r="F962" s="308"/>
      <c r="G962" s="865"/>
      <c r="M962" s="984"/>
      <c r="N962" s="960"/>
      <c r="R962" s="984"/>
      <c r="W962" s="984"/>
      <c r="AB962" s="984"/>
      <c r="AG962" s="984"/>
      <c r="AH962" s="960"/>
      <c r="AL962" s="984"/>
      <c r="AQ962" s="984"/>
      <c r="AV962" s="984"/>
      <c r="BA962" s="984"/>
      <c r="BE962" s="960"/>
      <c r="BF962" s="984"/>
      <c r="BK962" s="984"/>
      <c r="BP962" s="998"/>
      <c r="BU962" s="984"/>
      <c r="BY962" s="85"/>
      <c r="BZ962" s="960"/>
      <c r="CD962" s="57"/>
      <c r="CE962" s="984"/>
      <c r="CI962" s="57"/>
      <c r="CJ962" s="984"/>
      <c r="CN962" s="57"/>
      <c r="CO962" s="984"/>
      <c r="CR962" s="1038"/>
      <c r="CS962" s="1068"/>
      <c r="CT962" s="984"/>
      <c r="CV962" s="960"/>
      <c r="CX962" s="57"/>
      <c r="CY962" s="998"/>
      <c r="DC962" s="57"/>
      <c r="DD962" s="984"/>
      <c r="DH962" s="57"/>
      <c r="DI962" s="984"/>
      <c r="DM962" s="57"/>
      <c r="DN962" s="984"/>
      <c r="DR962" s="1024"/>
      <c r="DS962" s="984"/>
      <c r="DW962" s="57"/>
      <c r="DX962" s="984"/>
      <c r="EA962" s="1038"/>
      <c r="EB962" s="1068"/>
      <c r="EC962" s="984"/>
      <c r="EG962" s="57"/>
      <c r="EH962" s="984"/>
      <c r="EL962" s="85"/>
      <c r="EM962" s="960"/>
      <c r="EQ962" s="57"/>
      <c r="ER962" s="998"/>
      <c r="ES962" s="1038"/>
      <c r="ET962" s="1038"/>
      <c r="EU962" s="1038"/>
      <c r="EV962" s="1068"/>
      <c r="EW962" s="998"/>
      <c r="EX962" s="1038"/>
      <c r="EY962" s="1038"/>
      <c r="EZ962" s="1038"/>
      <c r="FA962" s="1068"/>
      <c r="FB962" s="984"/>
      <c r="FF962" s="57"/>
      <c r="FG962" s="984"/>
      <c r="FJ962" s="960"/>
      <c r="FK962" s="57"/>
      <c r="FL962" s="984"/>
      <c r="FP962" s="57"/>
      <c r="FQ962" s="984"/>
      <c r="FU962" s="57"/>
      <c r="FV962" s="984"/>
      <c r="FZ962" s="57"/>
      <c r="GA962" s="984"/>
      <c r="GE962" s="85"/>
      <c r="GF962" s="960"/>
      <c r="GJ962" s="57"/>
      <c r="GK962" s="984"/>
      <c r="GO962" s="57"/>
      <c r="GP962" s="984"/>
      <c r="GT962" s="57"/>
      <c r="GU962" s="984"/>
      <c r="GY962" s="57"/>
      <c r="GZ962" s="998"/>
      <c r="HA962" s="1057"/>
      <c r="HD962" s="57"/>
      <c r="HE962" s="984"/>
      <c r="HI962" s="1068"/>
      <c r="HJ962" s="984"/>
      <c r="HN962" s="57"/>
      <c r="HO962" s="984"/>
      <c r="HS962" s="57"/>
      <c r="HT962" s="984"/>
      <c r="HW962" s="960"/>
      <c r="HX962" s="57"/>
      <c r="HY962" s="984"/>
      <c r="IC962" s="57"/>
      <c r="ID962" s="984"/>
      <c r="IH962" s="57"/>
      <c r="II962" s="984"/>
      <c r="IM962" s="57"/>
      <c r="IN962" s="998"/>
      <c r="IO962" s="1038"/>
      <c r="IP962" s="1038"/>
      <c r="IQ962" s="1038"/>
      <c r="IR962" s="1039"/>
    </row>
    <row r="963" spans="1:252" x14ac:dyDescent="0.2">
      <c r="A963" s="763" t="s">
        <v>32</v>
      </c>
      <c r="B963" s="30"/>
      <c r="C963" s="1084"/>
      <c r="D963" s="31" t="s">
        <v>82</v>
      </c>
      <c r="E963" s="855" t="s">
        <v>586</v>
      </c>
    </row>
    <row r="964" spans="1:252" x14ac:dyDescent="0.2">
      <c r="A964" s="763" t="s">
        <v>32</v>
      </c>
      <c r="B964" s="30"/>
      <c r="C964" s="31"/>
      <c r="D964" s="31"/>
      <c r="E964" s="201"/>
    </row>
    <row r="965" spans="1:252" x14ac:dyDescent="0.2">
      <c r="A965" s="763" t="s">
        <v>32</v>
      </c>
      <c r="B965" s="30"/>
      <c r="C965" s="46"/>
      <c r="D965" s="31"/>
      <c r="E965" s="201"/>
    </row>
    <row r="966" spans="1:252" x14ac:dyDescent="0.2">
      <c r="A966" s="763" t="s">
        <v>32</v>
      </c>
      <c r="B966" s="30"/>
      <c r="C966" s="46"/>
      <c r="D966" s="31"/>
      <c r="E966" s="201"/>
    </row>
    <row r="967" spans="1:252" s="52" customFormat="1" x14ac:dyDescent="0.2">
      <c r="A967" s="764" t="s">
        <v>32</v>
      </c>
      <c r="B967" s="33"/>
      <c r="C967" s="61"/>
      <c r="D967" s="34"/>
      <c r="E967" s="202"/>
      <c r="F967" s="308"/>
      <c r="G967" s="865"/>
      <c r="M967" s="984"/>
      <c r="N967" s="960"/>
      <c r="R967" s="984"/>
      <c r="W967" s="984"/>
      <c r="AB967" s="984"/>
      <c r="AG967" s="984"/>
      <c r="AH967" s="960"/>
      <c r="AL967" s="984"/>
      <c r="AQ967" s="984"/>
      <c r="AV967" s="984"/>
      <c r="BA967" s="984"/>
      <c r="BE967" s="960"/>
      <c r="BF967" s="984"/>
      <c r="BK967" s="984"/>
      <c r="BP967" s="998"/>
      <c r="BU967" s="984"/>
      <c r="BY967" s="85"/>
      <c r="BZ967" s="960"/>
      <c r="CD967" s="57"/>
      <c r="CE967" s="984"/>
      <c r="CI967" s="57"/>
      <c r="CJ967" s="984"/>
      <c r="CN967" s="57"/>
      <c r="CO967" s="984"/>
      <c r="CR967" s="1038"/>
      <c r="CS967" s="1068"/>
      <c r="CT967" s="984"/>
      <c r="CV967" s="960"/>
      <c r="CX967" s="57"/>
      <c r="CY967" s="998"/>
      <c r="DC967" s="57"/>
      <c r="DD967" s="984"/>
      <c r="DH967" s="57"/>
      <c r="DI967" s="984"/>
      <c r="DM967" s="57"/>
      <c r="DN967" s="984"/>
      <c r="DR967" s="1024"/>
      <c r="DS967" s="984"/>
      <c r="DW967" s="57"/>
      <c r="DX967" s="984"/>
      <c r="EA967" s="1038"/>
      <c r="EB967" s="1068"/>
      <c r="EC967" s="984"/>
      <c r="EG967" s="57"/>
      <c r="EH967" s="984"/>
      <c r="EL967" s="85"/>
      <c r="EM967" s="960"/>
      <c r="EQ967" s="57"/>
      <c r="ER967" s="998"/>
      <c r="ES967" s="1038"/>
      <c r="ET967" s="1038"/>
      <c r="EU967" s="1038"/>
      <c r="EV967" s="1068"/>
      <c r="EW967" s="998"/>
      <c r="EX967" s="1038"/>
      <c r="EY967" s="1038"/>
      <c r="EZ967" s="1038"/>
      <c r="FA967" s="1068"/>
      <c r="FB967" s="984"/>
      <c r="FF967" s="57"/>
      <c r="FG967" s="984"/>
      <c r="FJ967" s="960"/>
      <c r="FK967" s="57"/>
      <c r="FL967" s="984"/>
      <c r="FP967" s="57"/>
      <c r="FQ967" s="984"/>
      <c r="FU967" s="57"/>
      <c r="FV967" s="984"/>
      <c r="FZ967" s="57"/>
      <c r="GA967" s="984"/>
      <c r="GE967" s="85"/>
      <c r="GF967" s="960"/>
      <c r="GJ967" s="57"/>
      <c r="GK967" s="984"/>
      <c r="GO967" s="57"/>
      <c r="GP967" s="984"/>
      <c r="GT967" s="57"/>
      <c r="GU967" s="984"/>
      <c r="GY967" s="57"/>
      <c r="GZ967" s="998"/>
      <c r="HA967" s="1057"/>
      <c r="HD967" s="57"/>
      <c r="HE967" s="984"/>
      <c r="HI967" s="1068"/>
      <c r="HJ967" s="984"/>
      <c r="HN967" s="57"/>
      <c r="HO967" s="984"/>
      <c r="HS967" s="57"/>
      <c r="HT967" s="984"/>
      <c r="HW967" s="960"/>
      <c r="HX967" s="57"/>
      <c r="HY967" s="984"/>
      <c r="IC967" s="57"/>
      <c r="ID967" s="984"/>
      <c r="IH967" s="57"/>
      <c r="II967" s="984"/>
      <c r="IM967" s="57"/>
      <c r="IN967" s="998"/>
      <c r="IO967" s="1038"/>
      <c r="IP967" s="1038"/>
      <c r="IQ967" s="1038"/>
      <c r="IR967" s="1039"/>
    </row>
    <row r="968" spans="1:252" x14ac:dyDescent="0.2">
      <c r="A968" s="1075" t="s">
        <v>73</v>
      </c>
      <c r="B968" s="94" t="s">
        <v>709</v>
      </c>
      <c r="C968" s="1076"/>
      <c r="D968" s="668" t="s">
        <v>710</v>
      </c>
      <c r="E968" s="1078" t="s">
        <v>711</v>
      </c>
    </row>
    <row r="969" spans="1:252" x14ac:dyDescent="0.2">
      <c r="A969" s="1075" t="s">
        <v>73</v>
      </c>
      <c r="B969" s="94"/>
      <c r="C969" s="668"/>
      <c r="D969" s="668"/>
      <c r="E969" s="669"/>
    </row>
    <row r="970" spans="1:252" x14ac:dyDescent="0.2">
      <c r="A970" s="1075" t="s">
        <v>73</v>
      </c>
      <c r="B970" s="94"/>
      <c r="C970" s="95"/>
      <c r="D970" s="668"/>
      <c r="E970" s="669"/>
    </row>
    <row r="971" spans="1:252" x14ac:dyDescent="0.2">
      <c r="A971" s="1075" t="s">
        <v>73</v>
      </c>
      <c r="B971" s="94"/>
      <c r="C971" s="95"/>
      <c r="D971" s="668"/>
      <c r="E971" s="669"/>
    </row>
    <row r="972" spans="1:252" s="52" customFormat="1" ht="13.5" thickBot="1" x14ac:dyDescent="0.25">
      <c r="A972" s="1077" t="s">
        <v>73</v>
      </c>
      <c r="B972" s="672"/>
      <c r="C972" s="673"/>
      <c r="D972" s="674"/>
      <c r="E972" s="675"/>
      <c r="F972" s="308"/>
      <c r="G972" s="865"/>
      <c r="M972" s="984"/>
      <c r="N972" s="960"/>
      <c r="R972" s="984"/>
      <c r="W972" s="984"/>
      <c r="AB972" s="984"/>
      <c r="AG972" s="984"/>
      <c r="AH972" s="960"/>
      <c r="AL972" s="984"/>
      <c r="AQ972" s="984"/>
      <c r="AV972" s="984"/>
      <c r="BA972" s="984"/>
      <c r="BE972" s="960"/>
      <c r="BF972" s="984"/>
      <c r="BK972" s="984"/>
      <c r="BP972" s="998"/>
      <c r="BU972" s="984"/>
      <c r="BY972" s="85"/>
      <c r="BZ972" s="960"/>
      <c r="CD972" s="57"/>
      <c r="CE972" s="984"/>
      <c r="CI972" s="57"/>
      <c r="CJ972" s="984"/>
      <c r="CN972" s="57"/>
      <c r="CO972" s="984"/>
      <c r="CR972" s="1038"/>
      <c r="CS972" s="1068"/>
      <c r="CT972" s="984"/>
      <c r="CV972" s="960"/>
      <c r="CX972" s="57"/>
      <c r="CY972" s="998"/>
      <c r="DC972" s="57"/>
      <c r="DD972" s="984"/>
      <c r="DH972" s="57"/>
      <c r="DI972" s="984"/>
      <c r="DM972" s="57"/>
      <c r="DN972" s="984"/>
      <c r="DR972" s="1024"/>
      <c r="DS972" s="984"/>
      <c r="DW972" s="57"/>
      <c r="DX972" s="984"/>
      <c r="EA972" s="1038"/>
      <c r="EB972" s="1068"/>
      <c r="EC972" s="984"/>
      <c r="EG972" s="57"/>
      <c r="EH972" s="984"/>
      <c r="EL972" s="85"/>
      <c r="EM972" s="960"/>
      <c r="EQ972" s="57"/>
      <c r="ER972" s="998"/>
      <c r="ES972" s="1038"/>
      <c r="ET972" s="1038"/>
      <c r="EU972" s="1038"/>
      <c r="EV972" s="1068"/>
      <c r="EW972" s="998"/>
      <c r="EX972" s="1038"/>
      <c r="EY972" s="1038"/>
      <c r="EZ972" s="1038"/>
      <c r="FA972" s="1068"/>
      <c r="FB972" s="984"/>
      <c r="FF972" s="57"/>
      <c r="FG972" s="984"/>
      <c r="FJ972" s="960"/>
      <c r="FK972" s="57"/>
      <c r="FL972" s="984"/>
      <c r="FP972" s="57"/>
      <c r="FQ972" s="984"/>
      <c r="FU972" s="57"/>
      <c r="FV972" s="984"/>
      <c r="FZ972" s="57"/>
      <c r="GA972" s="984"/>
      <c r="GE972" s="85"/>
      <c r="GF972" s="960"/>
      <c r="GJ972" s="57"/>
      <c r="GK972" s="984"/>
      <c r="GO972" s="57"/>
      <c r="GP972" s="984"/>
      <c r="GT972" s="57"/>
      <c r="GU972" s="984"/>
      <c r="GY972" s="57"/>
      <c r="GZ972" s="998"/>
      <c r="HA972" s="1057"/>
      <c r="HD972" s="57"/>
      <c r="HE972" s="984"/>
      <c r="HI972" s="1068"/>
      <c r="HJ972" s="984"/>
      <c r="HN972" s="57"/>
      <c r="HO972" s="984"/>
      <c r="HS972" s="57"/>
      <c r="HT972" s="984"/>
      <c r="HW972" s="960"/>
      <c r="HX972" s="57"/>
      <c r="HY972" s="984"/>
      <c r="IC972" s="57"/>
      <c r="ID972" s="984"/>
      <c r="IH972" s="57"/>
      <c r="II972" s="984"/>
      <c r="IM972" s="57"/>
      <c r="IN972" s="998"/>
      <c r="IO972" s="1038"/>
      <c r="IP972" s="1038"/>
      <c r="IQ972" s="1038"/>
      <c r="IR972" s="1039"/>
    </row>
    <row r="973" spans="1:252" ht="14.25" thickTop="1" thickBot="1" x14ac:dyDescent="0.25">
      <c r="A973" s="1082" t="s">
        <v>31</v>
      </c>
      <c r="B973" s="5" t="s">
        <v>714</v>
      </c>
      <c r="C973" s="1083"/>
      <c r="D973" s="25" t="s">
        <v>715</v>
      </c>
      <c r="E973" s="1116" t="s">
        <v>738</v>
      </c>
      <c r="I973" s="1097"/>
      <c r="J973" s="1097"/>
      <c r="K973" s="1097"/>
      <c r="L973" s="826"/>
    </row>
    <row r="974" spans="1:252" ht="13.5" thickTop="1" x14ac:dyDescent="0.2">
      <c r="A974" s="1132" t="s">
        <v>31</v>
      </c>
      <c r="B974" s="5"/>
      <c r="C974" s="25"/>
      <c r="D974" s="25"/>
      <c r="E974" s="196"/>
    </row>
    <row r="975" spans="1:252" x14ac:dyDescent="0.2">
      <c r="A975" s="1132" t="s">
        <v>31</v>
      </c>
      <c r="B975" s="5"/>
      <c r="C975" s="45"/>
      <c r="D975" s="25"/>
      <c r="E975" s="196"/>
    </row>
    <row r="976" spans="1:252" s="52" customFormat="1" ht="13.5" thickBot="1" x14ac:dyDescent="0.25">
      <c r="A976" s="1133" t="s">
        <v>31</v>
      </c>
      <c r="B976" s="26"/>
      <c r="C976" s="58"/>
      <c r="D976" s="27"/>
      <c r="E976" s="197"/>
      <c r="F976" s="308"/>
      <c r="G976" s="865"/>
      <c r="M976" s="984"/>
      <c r="N976" s="960"/>
      <c r="R976" s="984"/>
      <c r="W976" s="984"/>
      <c r="AB976" s="984"/>
      <c r="AG976" s="984"/>
      <c r="AH976" s="960"/>
      <c r="AL976" s="984"/>
      <c r="AQ976" s="984"/>
      <c r="AV976" s="984"/>
      <c r="BA976" s="984"/>
      <c r="BE976" s="960"/>
      <c r="BF976" s="984"/>
      <c r="BK976" s="984"/>
      <c r="BP976" s="998"/>
      <c r="BU976" s="984"/>
      <c r="BY976" s="85"/>
      <c r="BZ976" s="960"/>
      <c r="CD976" s="57"/>
      <c r="CE976" s="984"/>
      <c r="CI976" s="57"/>
      <c r="CJ976" s="984"/>
      <c r="CN976" s="57"/>
      <c r="CO976" s="984"/>
      <c r="CR976" s="1038"/>
      <c r="CS976" s="1068"/>
      <c r="CT976" s="984"/>
      <c r="CV976" s="960"/>
      <c r="CX976" s="57"/>
      <c r="CY976" s="998"/>
      <c r="DC976" s="57"/>
      <c r="DD976" s="984"/>
      <c r="DH976" s="57"/>
      <c r="DI976" s="984"/>
      <c r="DM976" s="57"/>
      <c r="DN976" s="984"/>
      <c r="DR976" s="1024"/>
      <c r="DS976" s="984"/>
      <c r="DW976" s="57"/>
      <c r="DX976" s="984"/>
      <c r="EA976" s="1038"/>
      <c r="EB976" s="1068"/>
      <c r="EC976" s="984"/>
      <c r="EG976" s="57"/>
      <c r="EH976" s="984"/>
      <c r="EL976" s="85"/>
      <c r="EM976" s="960"/>
      <c r="EQ976" s="57"/>
      <c r="ER976" s="998"/>
      <c r="ES976" s="1038"/>
      <c r="ET976" s="1038"/>
      <c r="EU976" s="1038"/>
      <c r="EV976" s="1068"/>
      <c r="EW976" s="998"/>
      <c r="EX976" s="1038"/>
      <c r="EY976" s="1038"/>
      <c r="EZ976" s="1038"/>
      <c r="FA976" s="1068"/>
      <c r="FB976" s="984"/>
      <c r="FF976" s="57"/>
      <c r="FG976" s="984"/>
      <c r="FJ976" s="960"/>
      <c r="FK976" s="57"/>
      <c r="FL976" s="984"/>
      <c r="FP976" s="57"/>
      <c r="FQ976" s="984"/>
      <c r="FU976" s="57"/>
      <c r="FV976" s="984"/>
      <c r="FZ976" s="57"/>
      <c r="GA976" s="984"/>
      <c r="GE976" s="85"/>
      <c r="GF976" s="960"/>
      <c r="GJ976" s="57"/>
      <c r="GK976" s="984"/>
      <c r="GO976" s="57"/>
      <c r="GP976" s="984"/>
      <c r="GT976" s="57"/>
      <c r="GU976" s="984"/>
      <c r="GY976" s="57"/>
      <c r="GZ976" s="998"/>
      <c r="HA976" s="1057"/>
      <c r="HD976" s="57"/>
      <c r="HE976" s="984"/>
      <c r="HI976" s="1068"/>
      <c r="HJ976" s="984"/>
      <c r="HN976" s="57"/>
      <c r="HO976" s="984"/>
      <c r="HS976" s="57"/>
      <c r="HT976" s="984"/>
      <c r="HW976" s="960"/>
      <c r="HX976" s="57"/>
      <c r="HY976" s="984"/>
      <c r="IC976" s="57"/>
      <c r="ID976" s="984"/>
      <c r="IH976" s="57"/>
      <c r="II976" s="984"/>
      <c r="IM976" s="57"/>
      <c r="IN976" s="998"/>
      <c r="IO976" s="1038"/>
      <c r="IP976" s="1038"/>
      <c r="IQ976" s="1038"/>
      <c r="IR976" s="1039"/>
    </row>
    <row r="977" spans="1:252" ht="14.25" thickTop="1" thickBot="1" x14ac:dyDescent="0.25">
      <c r="A977" s="831" t="s">
        <v>33</v>
      </c>
      <c r="B977" s="6" t="s">
        <v>716</v>
      </c>
      <c r="C977" s="1085"/>
      <c r="D977" s="14" t="s">
        <v>74</v>
      </c>
      <c r="E977" s="225" t="s">
        <v>628</v>
      </c>
      <c r="H977" s="413"/>
      <c r="I977" s="413"/>
      <c r="J977" s="1081"/>
      <c r="K977" s="1081"/>
      <c r="L977" s="826"/>
    </row>
    <row r="978" spans="1:252" ht="13.5" thickTop="1" x14ac:dyDescent="0.2">
      <c r="A978" s="831" t="s">
        <v>33</v>
      </c>
      <c r="B978" s="6"/>
      <c r="C978" s="14"/>
      <c r="D978" s="14"/>
      <c r="E978" s="203"/>
    </row>
    <row r="979" spans="1:252" x14ac:dyDescent="0.2">
      <c r="A979" s="831" t="s">
        <v>33</v>
      </c>
      <c r="B979" s="6"/>
      <c r="C979" s="47"/>
      <c r="D979" s="14"/>
      <c r="E979" s="203"/>
    </row>
    <row r="980" spans="1:252" x14ac:dyDescent="0.2">
      <c r="A980" s="831" t="s">
        <v>33</v>
      </c>
      <c r="B980" s="6"/>
      <c r="C980" s="47"/>
      <c r="D980" s="14"/>
      <c r="E980" s="203"/>
    </row>
    <row r="981" spans="1:252" s="52" customFormat="1" x14ac:dyDescent="0.2">
      <c r="A981" s="833" t="s">
        <v>33</v>
      </c>
      <c r="B981" s="28"/>
      <c r="C981" s="56"/>
      <c r="D981" s="29"/>
      <c r="E981" s="204"/>
      <c r="F981" s="308"/>
      <c r="G981" s="865"/>
      <c r="M981" s="984"/>
      <c r="N981" s="960"/>
      <c r="R981" s="984"/>
      <c r="W981" s="984"/>
      <c r="AB981" s="984"/>
      <c r="AG981" s="984"/>
      <c r="AH981" s="960"/>
      <c r="AL981" s="984"/>
      <c r="AQ981" s="984"/>
      <c r="AV981" s="984"/>
      <c r="BA981" s="984"/>
      <c r="BE981" s="960"/>
      <c r="BF981" s="984"/>
      <c r="BK981" s="984"/>
      <c r="BP981" s="998"/>
      <c r="BU981" s="984"/>
      <c r="BY981" s="85"/>
      <c r="BZ981" s="960"/>
      <c r="CD981" s="57"/>
      <c r="CE981" s="984"/>
      <c r="CI981" s="57"/>
      <c r="CJ981" s="984"/>
      <c r="CN981" s="57"/>
      <c r="CO981" s="984"/>
      <c r="CR981" s="1038"/>
      <c r="CS981" s="1068"/>
      <c r="CT981" s="984"/>
      <c r="CV981" s="960"/>
      <c r="CX981" s="57"/>
      <c r="CY981" s="998"/>
      <c r="DC981" s="57"/>
      <c r="DD981" s="984"/>
      <c r="DH981" s="57"/>
      <c r="DI981" s="984"/>
      <c r="DM981" s="57"/>
      <c r="DN981" s="984"/>
      <c r="DR981" s="1024"/>
      <c r="DS981" s="984"/>
      <c r="DW981" s="57"/>
      <c r="DX981" s="984"/>
      <c r="EA981" s="1038"/>
      <c r="EB981" s="1068"/>
      <c r="EC981" s="984"/>
      <c r="EG981" s="57"/>
      <c r="EH981" s="984"/>
      <c r="EL981" s="85"/>
      <c r="EM981" s="960"/>
      <c r="EQ981" s="57"/>
      <c r="ER981" s="998"/>
      <c r="ES981" s="1038"/>
      <c r="ET981" s="1038"/>
      <c r="EU981" s="1038"/>
      <c r="EV981" s="1068"/>
      <c r="EW981" s="998"/>
      <c r="EX981" s="1038"/>
      <c r="EY981" s="1038"/>
      <c r="EZ981" s="1038"/>
      <c r="FA981" s="1068"/>
      <c r="FB981" s="984"/>
      <c r="FF981" s="57"/>
      <c r="FG981" s="984"/>
      <c r="FJ981" s="960"/>
      <c r="FK981" s="57"/>
      <c r="FL981" s="984"/>
      <c r="FP981" s="57"/>
      <c r="FQ981" s="984"/>
      <c r="FU981" s="57"/>
      <c r="FV981" s="984"/>
      <c r="FZ981" s="57"/>
      <c r="GA981" s="984"/>
      <c r="GE981" s="85"/>
      <c r="GF981" s="960"/>
      <c r="GJ981" s="57"/>
      <c r="GK981" s="984"/>
      <c r="GO981" s="57"/>
      <c r="GP981" s="984"/>
      <c r="GT981" s="57"/>
      <c r="GU981" s="984"/>
      <c r="GY981" s="57"/>
      <c r="GZ981" s="998"/>
      <c r="HA981" s="1057"/>
      <c r="HD981" s="57"/>
      <c r="HE981" s="984"/>
      <c r="HI981" s="1068"/>
      <c r="HJ981" s="984"/>
      <c r="HN981" s="57"/>
      <c r="HO981" s="984"/>
      <c r="HS981" s="57"/>
      <c r="HT981" s="984"/>
      <c r="HW981" s="960"/>
      <c r="HX981" s="57"/>
      <c r="HY981" s="984"/>
      <c r="IC981" s="57"/>
      <c r="ID981" s="984"/>
      <c r="IH981" s="57"/>
      <c r="II981" s="984"/>
      <c r="IM981" s="57"/>
      <c r="IN981" s="998"/>
      <c r="IO981" s="1038"/>
      <c r="IP981" s="1038"/>
      <c r="IQ981" s="1038"/>
      <c r="IR981" s="1039"/>
    </row>
    <row r="982" spans="1:252" x14ac:dyDescent="0.2">
      <c r="A982" s="831" t="s">
        <v>33</v>
      </c>
      <c r="B982" s="6" t="s">
        <v>717</v>
      </c>
      <c r="C982" s="1085"/>
      <c r="D982" s="14" t="s">
        <v>718</v>
      </c>
      <c r="E982" s="410" t="s">
        <v>719</v>
      </c>
    </row>
    <row r="983" spans="1:252" x14ac:dyDescent="0.2">
      <c r="A983" s="831" t="s">
        <v>33</v>
      </c>
      <c r="B983" s="6"/>
      <c r="C983" s="14"/>
      <c r="D983" s="14"/>
      <c r="E983" s="203"/>
    </row>
    <row r="984" spans="1:252" x14ac:dyDescent="0.2">
      <c r="A984" s="831" t="s">
        <v>33</v>
      </c>
      <c r="B984" s="6"/>
      <c r="C984" s="47"/>
      <c r="D984" s="14"/>
      <c r="E984" s="203"/>
    </row>
    <row r="985" spans="1:252" x14ac:dyDescent="0.2">
      <c r="A985" s="831" t="s">
        <v>33</v>
      </c>
      <c r="B985" s="6"/>
      <c r="C985" s="47"/>
      <c r="D985" s="14"/>
      <c r="E985" s="203"/>
    </row>
    <row r="986" spans="1:252" s="52" customFormat="1" ht="13.5" thickBot="1" x14ac:dyDescent="0.25">
      <c r="A986" s="833" t="s">
        <v>33</v>
      </c>
      <c r="B986" s="28"/>
      <c r="C986" s="56"/>
      <c r="D986" s="29"/>
      <c r="E986" s="204"/>
      <c r="F986" s="308"/>
      <c r="G986" s="865"/>
      <c r="M986" s="984"/>
      <c r="N986" s="960"/>
      <c r="Q986" s="98"/>
      <c r="R986" s="984"/>
      <c r="W986" s="984"/>
      <c r="AB986" s="984"/>
      <c r="AG986" s="984"/>
      <c r="AH986" s="960"/>
      <c r="AL986" s="984"/>
      <c r="AQ986" s="984"/>
      <c r="AV986" s="984"/>
      <c r="BA986" s="984"/>
      <c r="BE986" s="960"/>
      <c r="BF986" s="984"/>
      <c r="BK986" s="984"/>
      <c r="BP986" s="998"/>
      <c r="BU986" s="984"/>
      <c r="BY986" s="85"/>
      <c r="BZ986" s="960"/>
      <c r="CD986" s="57"/>
      <c r="CE986" s="984"/>
      <c r="CI986" s="57"/>
      <c r="CJ986" s="984"/>
      <c r="CN986" s="57"/>
      <c r="CO986" s="984"/>
      <c r="CR986" s="1038"/>
      <c r="CS986" s="1068"/>
      <c r="CT986" s="984"/>
      <c r="CV986" s="960"/>
      <c r="CX986" s="57"/>
      <c r="CY986" s="998"/>
      <c r="DC986" s="57"/>
      <c r="DD986" s="984"/>
      <c r="DH986" s="57"/>
      <c r="DI986" s="984"/>
      <c r="DM986" s="57"/>
      <c r="DN986" s="984"/>
      <c r="DR986" s="1024"/>
      <c r="DS986" s="984"/>
      <c r="DW986" s="57"/>
      <c r="DX986" s="984"/>
      <c r="EA986" s="1038"/>
      <c r="EB986" s="1068"/>
      <c r="EC986" s="984"/>
      <c r="EG986" s="57"/>
      <c r="EH986" s="984"/>
      <c r="EL986" s="85"/>
      <c r="EM986" s="960"/>
      <c r="EQ986" s="57"/>
      <c r="ER986" s="998"/>
      <c r="ES986" s="1038"/>
      <c r="ET986" s="1038"/>
      <c r="EU986" s="1038"/>
      <c r="EV986" s="1068"/>
      <c r="EW986" s="998"/>
      <c r="EX986" s="1038"/>
      <c r="EY986" s="1038"/>
      <c r="EZ986" s="1038"/>
      <c r="FA986" s="1068"/>
      <c r="FB986" s="984"/>
      <c r="FF986" s="57"/>
      <c r="FG986" s="984"/>
      <c r="FJ986" s="960"/>
      <c r="FK986" s="57"/>
      <c r="FL986" s="984"/>
      <c r="FP986" s="57"/>
      <c r="FQ986" s="984"/>
      <c r="FU986" s="57"/>
      <c r="FV986" s="984"/>
      <c r="FZ986" s="57"/>
      <c r="GA986" s="984"/>
      <c r="GE986" s="85"/>
      <c r="GF986" s="960"/>
      <c r="GJ986" s="57"/>
      <c r="GK986" s="984"/>
      <c r="GO986" s="57"/>
      <c r="GP986" s="984"/>
      <c r="GT986" s="57"/>
      <c r="GU986" s="984"/>
      <c r="GY986" s="57"/>
      <c r="GZ986" s="998"/>
      <c r="HA986" s="1057"/>
      <c r="HD986" s="57"/>
      <c r="HE986" s="984"/>
      <c r="HI986" s="1068"/>
      <c r="HJ986" s="984"/>
      <c r="HN986" s="57"/>
      <c r="HO986" s="984"/>
      <c r="HS986" s="57"/>
      <c r="HT986" s="984"/>
      <c r="HW986" s="960"/>
      <c r="HX986" s="57"/>
      <c r="HY986" s="984"/>
      <c r="IC986" s="57"/>
      <c r="ID986" s="984"/>
      <c r="IH986" s="57"/>
      <c r="II986" s="984"/>
      <c r="IM986" s="57"/>
      <c r="IN986" s="998"/>
      <c r="IO986" s="1038"/>
      <c r="IP986" s="1038"/>
      <c r="IQ986" s="1038"/>
      <c r="IR986" s="1039"/>
    </row>
    <row r="987" spans="1:252" ht="14.25" thickTop="1" thickBot="1" x14ac:dyDescent="0.25">
      <c r="A987" s="831" t="s">
        <v>33</v>
      </c>
      <c r="B987" s="6" t="s">
        <v>724</v>
      </c>
      <c r="C987" s="1090"/>
      <c r="D987" s="14"/>
      <c r="E987" s="1091" t="s">
        <v>725</v>
      </c>
      <c r="M987" s="1117"/>
      <c r="N987" s="1096"/>
      <c r="O987" s="1097"/>
      <c r="P987" s="1097"/>
      <c r="Q987" s="1119"/>
      <c r="R987" s="98"/>
    </row>
    <row r="988" spans="1:252" ht="13.5" thickTop="1" x14ac:dyDescent="0.2">
      <c r="A988" s="831" t="s">
        <v>33</v>
      </c>
      <c r="B988" s="6"/>
      <c r="C988" s="14"/>
      <c r="D988" s="14"/>
      <c r="E988" s="1110"/>
      <c r="M988" s="151"/>
      <c r="N988" s="1115"/>
      <c r="O988" s="413"/>
      <c r="P988" s="458"/>
    </row>
    <row r="989" spans="1:252" x14ac:dyDescent="0.2">
      <c r="A989" s="831" t="s">
        <v>33</v>
      </c>
      <c r="B989" s="6"/>
      <c r="C989" s="47"/>
      <c r="D989" s="14"/>
      <c r="E989" s="1110" t="s">
        <v>736</v>
      </c>
    </row>
    <row r="990" spans="1:252" x14ac:dyDescent="0.2">
      <c r="A990" s="831" t="s">
        <v>33</v>
      </c>
      <c r="B990" s="6"/>
      <c r="C990" s="47"/>
      <c r="D990" s="14"/>
      <c r="E990" s="203"/>
    </row>
    <row r="991" spans="1:252" s="52" customFormat="1" x14ac:dyDescent="0.2">
      <c r="A991" s="833" t="s">
        <v>33</v>
      </c>
      <c r="B991" s="28"/>
      <c r="C991" s="56"/>
      <c r="D991" s="29"/>
      <c r="E991" s="204"/>
      <c r="F991" s="308"/>
      <c r="G991" s="865"/>
      <c r="M991" s="984"/>
      <c r="N991" s="960"/>
      <c r="R991" s="984"/>
      <c r="W991" s="984"/>
      <c r="AB991" s="984"/>
      <c r="AG991" s="984"/>
      <c r="AH991" s="960"/>
      <c r="AL991" s="984"/>
      <c r="AQ991" s="984"/>
      <c r="AV991" s="984"/>
      <c r="BA991" s="984"/>
      <c r="BE991" s="960"/>
      <c r="BF991" s="984"/>
      <c r="BK991" s="984"/>
      <c r="BP991" s="998"/>
      <c r="BU991" s="984"/>
      <c r="BY991" s="85"/>
      <c r="BZ991" s="960"/>
      <c r="CD991" s="57"/>
      <c r="CE991" s="984"/>
      <c r="CI991" s="57"/>
      <c r="CJ991" s="984"/>
      <c r="CN991" s="57"/>
      <c r="CO991" s="984"/>
      <c r="CR991" s="1038"/>
      <c r="CS991" s="1068"/>
      <c r="CT991" s="984"/>
      <c r="CV991" s="960"/>
      <c r="CX991" s="57"/>
      <c r="CY991" s="998"/>
      <c r="DC991" s="57"/>
      <c r="DD991" s="984"/>
      <c r="DH991" s="57"/>
      <c r="DI991" s="984"/>
      <c r="DM991" s="57"/>
      <c r="DN991" s="984"/>
      <c r="DR991" s="1024"/>
      <c r="DS991" s="984"/>
      <c r="DW991" s="57"/>
      <c r="DX991" s="984"/>
      <c r="EA991" s="1038"/>
      <c r="EB991" s="1068"/>
      <c r="EC991" s="984"/>
      <c r="EG991" s="57"/>
      <c r="EH991" s="984"/>
      <c r="EL991" s="85"/>
      <c r="EM991" s="960"/>
      <c r="EQ991" s="57"/>
      <c r="ER991" s="998"/>
      <c r="ES991" s="1038"/>
      <c r="ET991" s="1038"/>
      <c r="EU991" s="1038"/>
      <c r="EV991" s="1068"/>
      <c r="EW991" s="998"/>
      <c r="EX991" s="1038"/>
      <c r="EY991" s="1038"/>
      <c r="EZ991" s="1038"/>
      <c r="FA991" s="1068"/>
      <c r="FB991" s="984"/>
      <c r="FF991" s="57"/>
      <c r="FG991" s="984"/>
      <c r="FJ991" s="960"/>
      <c r="FK991" s="57"/>
      <c r="FL991" s="984"/>
      <c r="FP991" s="57"/>
      <c r="FQ991" s="984"/>
      <c r="FU991" s="57"/>
      <c r="FV991" s="984"/>
      <c r="FZ991" s="57"/>
      <c r="GA991" s="984"/>
      <c r="GE991" s="85"/>
      <c r="GF991" s="960"/>
      <c r="GJ991" s="57"/>
      <c r="GK991" s="984"/>
      <c r="GO991" s="57"/>
      <c r="GP991" s="984"/>
      <c r="GT991" s="57"/>
      <c r="GU991" s="984"/>
      <c r="GY991" s="57"/>
      <c r="GZ991" s="998"/>
      <c r="HA991" s="1057"/>
      <c r="HD991" s="57"/>
      <c r="HE991" s="984"/>
      <c r="HI991" s="1068"/>
      <c r="HJ991" s="984"/>
      <c r="HN991" s="57"/>
      <c r="HO991" s="984"/>
      <c r="HS991" s="57"/>
      <c r="HT991" s="984"/>
      <c r="HW991" s="960"/>
      <c r="HX991" s="57"/>
      <c r="HY991" s="984"/>
      <c r="IC991" s="57"/>
      <c r="ID991" s="984"/>
      <c r="IH991" s="57"/>
      <c r="II991" s="984"/>
      <c r="IM991" s="57"/>
      <c r="IN991" s="998"/>
      <c r="IO991" s="1038"/>
      <c r="IP991" s="1038"/>
      <c r="IQ991" s="1038"/>
      <c r="IR991" s="1039"/>
    </row>
    <row r="992" spans="1:252" x14ac:dyDescent="0.2">
      <c r="A992" s="831" t="s">
        <v>33</v>
      </c>
      <c r="B992" s="6" t="s">
        <v>726</v>
      </c>
      <c r="C992" s="1090"/>
      <c r="D992" s="14" t="s">
        <v>112</v>
      </c>
      <c r="E992" s="1091" t="s">
        <v>727</v>
      </c>
    </row>
    <row r="993" spans="1:252" x14ac:dyDescent="0.2">
      <c r="A993" s="831" t="s">
        <v>33</v>
      </c>
      <c r="B993" s="6"/>
      <c r="C993" s="14"/>
      <c r="D993" s="14"/>
      <c r="E993" s="203"/>
    </row>
    <row r="994" spans="1:252" x14ac:dyDescent="0.2">
      <c r="A994" s="831" t="s">
        <v>33</v>
      </c>
      <c r="B994" s="6"/>
      <c r="C994" s="47"/>
      <c r="D994" s="14"/>
      <c r="E994" s="203"/>
    </row>
    <row r="995" spans="1:252" x14ac:dyDescent="0.2">
      <c r="A995" s="831" t="s">
        <v>33</v>
      </c>
      <c r="B995" s="6"/>
      <c r="C995" s="47"/>
      <c r="D995" s="14"/>
      <c r="E995" s="203"/>
    </row>
    <row r="996" spans="1:252" s="52" customFormat="1" ht="13.5" thickBot="1" x14ac:dyDescent="0.25">
      <c r="A996" s="833" t="s">
        <v>33</v>
      </c>
      <c r="B996" s="28"/>
      <c r="C996" s="56"/>
      <c r="D996" s="29"/>
      <c r="E996" s="204"/>
      <c r="F996" s="308"/>
      <c r="G996" s="865"/>
      <c r="M996" s="984"/>
      <c r="N996" s="960"/>
      <c r="R996" s="984"/>
      <c r="W996" s="984"/>
      <c r="AB996" s="984"/>
      <c r="AG996" s="984"/>
      <c r="AH996" s="960"/>
      <c r="AL996" s="984"/>
      <c r="AQ996" s="984"/>
      <c r="AV996" s="984"/>
      <c r="BA996" s="984"/>
      <c r="BE996" s="960"/>
      <c r="BF996" s="984"/>
      <c r="BK996" s="984"/>
      <c r="BP996" s="998"/>
      <c r="BU996" s="984"/>
      <c r="BY996" s="85"/>
      <c r="BZ996" s="960"/>
      <c r="CD996" s="57"/>
      <c r="CE996" s="984"/>
      <c r="CI996" s="57"/>
      <c r="CJ996" s="984"/>
      <c r="CN996" s="57"/>
      <c r="CO996" s="984"/>
      <c r="CR996" s="1038"/>
      <c r="CS996" s="1068"/>
      <c r="CT996" s="984"/>
      <c r="CV996" s="960"/>
      <c r="CX996" s="57"/>
      <c r="CY996" s="998"/>
      <c r="DC996" s="57"/>
      <c r="DD996" s="984"/>
      <c r="DH996" s="57"/>
      <c r="DI996" s="984"/>
      <c r="DM996" s="57"/>
      <c r="DN996" s="984"/>
      <c r="DR996" s="1024"/>
      <c r="DS996" s="984"/>
      <c r="DW996" s="57"/>
      <c r="DX996" s="984"/>
      <c r="EA996" s="1038"/>
      <c r="EB996" s="1068"/>
      <c r="EC996" s="984"/>
      <c r="EG996" s="57"/>
      <c r="EH996" s="984"/>
      <c r="EL996" s="85"/>
      <c r="EM996" s="960"/>
      <c r="EQ996" s="57"/>
      <c r="ER996" s="998"/>
      <c r="ES996" s="1038"/>
      <c r="ET996" s="1038"/>
      <c r="EU996" s="1038"/>
      <c r="EV996" s="1068"/>
      <c r="EW996" s="998"/>
      <c r="EX996" s="1038"/>
      <c r="EY996" s="1038"/>
      <c r="EZ996" s="1038"/>
      <c r="FA996" s="1068"/>
      <c r="FB996" s="984"/>
      <c r="FF996" s="57"/>
      <c r="FG996" s="984"/>
      <c r="FJ996" s="960"/>
      <c r="FK996" s="57"/>
      <c r="FL996" s="984"/>
      <c r="FP996" s="57"/>
      <c r="FQ996" s="984"/>
      <c r="FU996" s="57"/>
      <c r="FV996" s="984"/>
      <c r="FZ996" s="57"/>
      <c r="GA996" s="984"/>
      <c r="GE996" s="85"/>
      <c r="GF996" s="960"/>
      <c r="GJ996" s="57"/>
      <c r="GK996" s="984"/>
      <c r="GO996" s="57"/>
      <c r="GP996" s="984"/>
      <c r="GT996" s="57"/>
      <c r="GU996" s="984"/>
      <c r="GY996" s="57"/>
      <c r="GZ996" s="998"/>
      <c r="HA996" s="1057"/>
      <c r="HD996" s="57"/>
      <c r="HE996" s="984"/>
      <c r="HI996" s="1068"/>
      <c r="HJ996" s="984"/>
      <c r="HN996" s="57"/>
      <c r="HO996" s="984"/>
      <c r="HS996" s="57"/>
      <c r="HT996" s="984"/>
      <c r="HW996" s="960"/>
      <c r="HX996" s="57"/>
      <c r="HY996" s="984"/>
      <c r="IC996" s="57"/>
      <c r="ID996" s="984"/>
      <c r="IH996" s="57"/>
      <c r="II996" s="984"/>
      <c r="IM996" s="57"/>
      <c r="IN996" s="998"/>
      <c r="IO996" s="1038"/>
      <c r="IP996" s="1038"/>
      <c r="IQ996" s="1038"/>
      <c r="IR996" s="1039"/>
    </row>
    <row r="997" spans="1:252" s="98" customFormat="1" ht="14.25" thickTop="1" thickBot="1" x14ac:dyDescent="0.25">
      <c r="A997" s="1106"/>
      <c r="B997" s="618"/>
      <c r="C997" s="1159"/>
      <c r="D997" s="14"/>
      <c r="E997" s="1108" t="s">
        <v>735</v>
      </c>
      <c r="F997" s="307"/>
      <c r="G997" s="864"/>
      <c r="M997" s="37"/>
      <c r="N997" s="954"/>
      <c r="O997" s="458"/>
      <c r="Q997" s="458"/>
      <c r="R997" s="37"/>
      <c r="S997" s="458"/>
      <c r="U997" s="458"/>
      <c r="V997" s="1087"/>
      <c r="W997" s="37"/>
      <c r="AB997" s="37"/>
      <c r="AG997" s="37"/>
      <c r="AH997" s="954"/>
      <c r="AL997" s="37"/>
      <c r="AQ997" s="37"/>
      <c r="AV997" s="37"/>
      <c r="BA997" s="37"/>
      <c r="BE997" s="954"/>
      <c r="BF997" s="37"/>
      <c r="BK997" s="37"/>
      <c r="BP997" s="996"/>
      <c r="BU997" s="37"/>
      <c r="BY997" s="84"/>
      <c r="BZ997" s="954"/>
      <c r="CD997" s="39"/>
      <c r="CE997" s="37"/>
      <c r="CI997" s="39"/>
      <c r="CJ997" s="37"/>
      <c r="CN997" s="39"/>
      <c r="CO997" s="37"/>
      <c r="CR997" s="1034"/>
      <c r="CS997" s="1066"/>
      <c r="CT997" s="37"/>
      <c r="CV997" s="954"/>
      <c r="CX997" s="39"/>
      <c r="CY997" s="996"/>
      <c r="DC997" s="39"/>
      <c r="DD997" s="37"/>
      <c r="DH997" s="39"/>
      <c r="DI997" s="37"/>
      <c r="DM997" s="39"/>
      <c r="DN997" s="37"/>
      <c r="DR997" s="1021"/>
      <c r="DS997" s="37"/>
      <c r="DW997" s="39"/>
      <c r="DX997" s="37"/>
      <c r="EA997" s="1034"/>
      <c r="EB997" s="1066"/>
      <c r="EC997" s="37"/>
      <c r="EG997" s="39"/>
      <c r="EH997" s="37"/>
      <c r="EL997" s="84"/>
      <c r="EM997" s="954"/>
      <c r="EQ997" s="39"/>
      <c r="ER997" s="996"/>
      <c r="ES997" s="1034"/>
      <c r="ET997" s="1034"/>
      <c r="EU997" s="1034"/>
      <c r="EV997" s="1066"/>
      <c r="EW997" s="996"/>
      <c r="EX997" s="1034"/>
      <c r="EY997" s="1034"/>
      <c r="EZ997" s="1034"/>
      <c r="FA997" s="1066"/>
      <c r="FB997" s="37"/>
      <c r="FF997" s="39"/>
      <c r="FG997" s="37"/>
      <c r="FJ997" s="954"/>
      <c r="FK997" s="39"/>
      <c r="FL997" s="37"/>
      <c r="FP997" s="39"/>
      <c r="FQ997" s="37"/>
      <c r="FU997" s="39"/>
      <c r="FV997" s="37"/>
      <c r="FZ997" s="39"/>
      <c r="GA997" s="37"/>
      <c r="GE997" s="84"/>
      <c r="GF997" s="954"/>
      <c r="GJ997" s="39"/>
      <c r="GK997" s="37"/>
      <c r="GO997" s="39"/>
      <c r="GP997" s="37"/>
      <c r="GT997" s="39"/>
      <c r="GU997" s="37"/>
      <c r="GY997" s="39"/>
      <c r="GZ997" s="996"/>
      <c r="HA997" s="1055"/>
      <c r="HD997" s="39"/>
      <c r="HE997" s="37"/>
      <c r="HI997" s="1066"/>
      <c r="HJ997" s="37"/>
      <c r="HN997" s="39"/>
      <c r="HO997" s="37"/>
      <c r="HS997" s="39"/>
      <c r="HT997" s="37"/>
      <c r="HW997" s="954"/>
      <c r="HX997" s="39"/>
      <c r="HY997" s="37"/>
      <c r="IC997" s="39"/>
      <c r="ID997" s="37"/>
      <c r="IH997" s="39"/>
      <c r="II997" s="37"/>
      <c r="IM997" s="39"/>
      <c r="IN997" s="996"/>
      <c r="IO997" s="1034"/>
      <c r="IP997" s="1034"/>
      <c r="IQ997" s="1034"/>
      <c r="IR997" s="1035"/>
    </row>
    <row r="998" spans="1:252" s="52" customFormat="1" ht="14.25" thickTop="1" thickBot="1" x14ac:dyDescent="0.25">
      <c r="A998" s="1107"/>
      <c r="B998" s="28"/>
      <c r="C998" s="56"/>
      <c r="D998" s="29"/>
      <c r="E998" s="204"/>
      <c r="F998" s="308"/>
      <c r="G998" s="865"/>
      <c r="M998" s="984"/>
      <c r="N998" s="960"/>
      <c r="Q998" s="98"/>
      <c r="R998" s="984"/>
      <c r="W998" s="984"/>
      <c r="AB998" s="984"/>
      <c r="AG998" s="984"/>
      <c r="AH998" s="960"/>
      <c r="AL998" s="984"/>
      <c r="AQ998" s="984"/>
      <c r="AV998" s="984"/>
      <c r="BA998" s="984"/>
      <c r="BE998" s="960"/>
      <c r="BF998" s="984"/>
      <c r="BK998" s="984"/>
      <c r="BP998" s="998"/>
      <c r="BU998" s="984"/>
      <c r="BY998" s="85"/>
      <c r="BZ998" s="960"/>
      <c r="CD998" s="57"/>
      <c r="CE998" s="984"/>
      <c r="CI998" s="57"/>
      <c r="CJ998" s="984"/>
      <c r="CN998" s="57"/>
      <c r="CO998" s="984"/>
      <c r="CR998" s="1038"/>
      <c r="CS998" s="1068"/>
      <c r="CT998" s="984"/>
      <c r="CV998" s="960"/>
      <c r="CX998" s="57"/>
      <c r="CY998" s="998"/>
      <c r="DC998" s="57"/>
      <c r="DD998" s="984"/>
      <c r="DH998" s="57"/>
      <c r="DI998" s="984"/>
      <c r="DM998" s="57"/>
      <c r="DN998" s="984"/>
      <c r="DR998" s="1024"/>
      <c r="DS998" s="984"/>
      <c r="DW998" s="57"/>
      <c r="DX998" s="984"/>
      <c r="EA998" s="1038"/>
      <c r="EB998" s="1068"/>
      <c r="EC998" s="984"/>
      <c r="EG998" s="57"/>
      <c r="EH998" s="984"/>
      <c r="EL998" s="85"/>
      <c r="EM998" s="960"/>
      <c r="EQ998" s="57"/>
      <c r="ER998" s="998"/>
      <c r="ES998" s="1038"/>
      <c r="ET998" s="1038"/>
      <c r="EU998" s="1038"/>
      <c r="EV998" s="1068"/>
      <c r="EW998" s="998"/>
      <c r="EX998" s="1038"/>
      <c r="EY998" s="1038"/>
      <c r="EZ998" s="1038"/>
      <c r="FA998" s="1068"/>
      <c r="FB998" s="984"/>
      <c r="FF998" s="57"/>
      <c r="FG998" s="984"/>
      <c r="FJ998" s="960"/>
      <c r="FK998" s="57"/>
      <c r="FL998" s="984"/>
      <c r="FP998" s="57"/>
      <c r="FQ998" s="984"/>
      <c r="FU998" s="57"/>
      <c r="FV998" s="984"/>
      <c r="FZ998" s="57"/>
      <c r="GA998" s="984"/>
      <c r="GE998" s="85"/>
      <c r="GF998" s="960"/>
      <c r="GJ998" s="57"/>
      <c r="GK998" s="984"/>
      <c r="GO998" s="57"/>
      <c r="GP998" s="984"/>
      <c r="GT998" s="57"/>
      <c r="GU998" s="984"/>
      <c r="GY998" s="57"/>
      <c r="GZ998" s="998"/>
      <c r="HA998" s="1057"/>
      <c r="HD998" s="57"/>
      <c r="HE998" s="984"/>
      <c r="HI998" s="1068"/>
      <c r="HJ998" s="984"/>
      <c r="HN998" s="57"/>
      <c r="HO998" s="984"/>
      <c r="HS998" s="57"/>
      <c r="HT998" s="984"/>
      <c r="HW998" s="960"/>
      <c r="HX998" s="57"/>
      <c r="HY998" s="984"/>
      <c r="IC998" s="57"/>
      <c r="ID998" s="984"/>
      <c r="IH998" s="57"/>
      <c r="II998" s="984"/>
      <c r="IM998" s="57"/>
      <c r="IN998" s="998"/>
      <c r="IO998" s="1038"/>
      <c r="IP998" s="1038"/>
      <c r="IQ998" s="1038"/>
      <c r="IR998" s="1039"/>
    </row>
    <row r="999" spans="1:252" ht="14.25" thickTop="1" thickBot="1" x14ac:dyDescent="0.25">
      <c r="A999" s="1137" t="s">
        <v>31</v>
      </c>
      <c r="B999" s="470" t="s">
        <v>739</v>
      </c>
      <c r="C999" s="1136"/>
      <c r="D999" s="19" t="s">
        <v>115</v>
      </c>
      <c r="E999" s="241" t="s">
        <v>746</v>
      </c>
      <c r="P999" s="424"/>
      <c r="Q999" s="1131"/>
      <c r="R999" s="98"/>
      <c r="AA999" s="1143" t="s">
        <v>29</v>
      </c>
    </row>
    <row r="1000" spans="1:252" ht="13.5" thickTop="1" x14ac:dyDescent="0.2">
      <c r="A1000" s="1138" t="s">
        <v>31</v>
      </c>
      <c r="B1000" s="1127"/>
      <c r="C1000" s="19"/>
      <c r="D1000" s="48"/>
      <c r="E1000" s="1142" t="s">
        <v>747</v>
      </c>
    </row>
    <row r="1001" spans="1:252" x14ac:dyDescent="0.2">
      <c r="A1001" s="1138" t="s">
        <v>31</v>
      </c>
      <c r="B1001" s="1127"/>
      <c r="C1001" s="48"/>
      <c r="D1001" s="48"/>
      <c r="E1001" s="1128"/>
    </row>
    <row r="1002" spans="1:252" x14ac:dyDescent="0.2">
      <c r="A1002" s="1138" t="s">
        <v>31</v>
      </c>
      <c r="B1002" s="1127"/>
      <c r="C1002" s="48"/>
      <c r="D1002" s="48"/>
      <c r="E1002" s="1128"/>
    </row>
    <row r="1003" spans="1:252" s="52" customFormat="1" ht="13.5" thickBot="1" x14ac:dyDescent="0.25">
      <c r="A1003" s="1139" t="s">
        <v>31</v>
      </c>
      <c r="B1003" s="1130"/>
      <c r="C1003" s="62"/>
      <c r="D1003" s="62"/>
      <c r="E1003" s="1129"/>
      <c r="F1003" s="308"/>
      <c r="G1003" s="865"/>
      <c r="M1003" s="984"/>
      <c r="N1003" s="960"/>
      <c r="R1003" s="984"/>
      <c r="W1003" s="984"/>
      <c r="AB1003" s="984"/>
      <c r="AG1003" s="984"/>
      <c r="AH1003" s="960"/>
      <c r="AL1003" s="984"/>
      <c r="AQ1003" s="984"/>
      <c r="AV1003" s="984"/>
      <c r="BA1003" s="984"/>
      <c r="BE1003" s="960"/>
      <c r="BF1003" s="984"/>
      <c r="BK1003" s="984"/>
      <c r="BP1003" s="998"/>
      <c r="BU1003" s="984"/>
      <c r="BY1003" s="85"/>
      <c r="BZ1003" s="960"/>
      <c r="CD1003" s="57"/>
      <c r="CE1003" s="984"/>
      <c r="CI1003" s="57"/>
      <c r="CJ1003" s="984"/>
      <c r="CN1003" s="57"/>
      <c r="CO1003" s="984"/>
      <c r="CR1003" s="1038"/>
      <c r="CS1003" s="1068"/>
      <c r="CT1003" s="984"/>
      <c r="CV1003" s="960"/>
      <c r="CX1003" s="57"/>
      <c r="CY1003" s="998"/>
      <c r="DC1003" s="57"/>
      <c r="DD1003" s="984"/>
      <c r="DH1003" s="57"/>
      <c r="DI1003" s="984"/>
      <c r="DM1003" s="57"/>
      <c r="DN1003" s="984"/>
      <c r="DR1003" s="1024"/>
      <c r="DS1003" s="984"/>
      <c r="DW1003" s="57"/>
      <c r="DX1003" s="984"/>
      <c r="EA1003" s="1038"/>
      <c r="EB1003" s="1068"/>
      <c r="EC1003" s="984"/>
      <c r="EG1003" s="57"/>
      <c r="EH1003" s="984"/>
      <c r="EL1003" s="85"/>
      <c r="EM1003" s="960"/>
      <c r="EQ1003" s="57"/>
      <c r="ER1003" s="998"/>
      <c r="ES1003" s="1038"/>
      <c r="ET1003" s="1038"/>
      <c r="EU1003" s="1038"/>
      <c r="EV1003" s="1068"/>
      <c r="EW1003" s="998"/>
      <c r="EX1003" s="1038"/>
      <c r="EY1003" s="1038"/>
      <c r="EZ1003" s="1038"/>
      <c r="FA1003" s="1068"/>
      <c r="FB1003" s="984"/>
      <c r="FF1003" s="57"/>
      <c r="FG1003" s="984"/>
      <c r="FJ1003" s="960"/>
      <c r="FK1003" s="57"/>
      <c r="FL1003" s="984"/>
      <c r="FP1003" s="57"/>
      <c r="FQ1003" s="984"/>
      <c r="FU1003" s="57"/>
      <c r="FV1003" s="984"/>
      <c r="FZ1003" s="57"/>
      <c r="GA1003" s="984"/>
      <c r="GE1003" s="85"/>
      <c r="GF1003" s="960"/>
      <c r="GJ1003" s="57"/>
      <c r="GK1003" s="984"/>
      <c r="GO1003" s="57"/>
      <c r="GP1003" s="984"/>
      <c r="GT1003" s="57"/>
      <c r="GU1003" s="984"/>
      <c r="GY1003" s="57"/>
      <c r="GZ1003" s="998"/>
      <c r="HA1003" s="1057"/>
      <c r="HD1003" s="57"/>
      <c r="HE1003" s="984"/>
      <c r="HI1003" s="1068"/>
      <c r="HJ1003" s="984"/>
      <c r="HN1003" s="57"/>
      <c r="HO1003" s="984"/>
      <c r="HS1003" s="57"/>
      <c r="HT1003" s="984"/>
      <c r="HW1003" s="960"/>
      <c r="HX1003" s="57"/>
      <c r="HY1003" s="984"/>
      <c r="IC1003" s="57"/>
      <c r="ID1003" s="984"/>
      <c r="IH1003" s="57"/>
      <c r="II1003" s="984"/>
      <c r="IM1003" s="57"/>
      <c r="IN1003" s="998"/>
      <c r="IO1003" s="1038"/>
      <c r="IP1003" s="1038"/>
      <c r="IQ1003" s="1038"/>
      <c r="IR1003" s="1039"/>
    </row>
    <row r="1004" spans="1:252" ht="14.25" thickTop="1" thickBot="1" x14ac:dyDescent="0.25">
      <c r="A1004" s="1082" t="s">
        <v>31</v>
      </c>
      <c r="B1004" s="5" t="s">
        <v>740</v>
      </c>
      <c r="C1004" s="1134"/>
      <c r="D1004" s="25" t="s">
        <v>741</v>
      </c>
      <c r="E1004" s="1135" t="s">
        <v>742</v>
      </c>
      <c r="R1004" s="1119"/>
    </row>
    <row r="1005" spans="1:252" ht="13.5" thickTop="1" x14ac:dyDescent="0.2">
      <c r="A1005" s="1132" t="s">
        <v>31</v>
      </c>
      <c r="B1005" s="5"/>
      <c r="C1005" s="25"/>
      <c r="D1005" s="25"/>
      <c r="E1005" s="196"/>
    </row>
    <row r="1006" spans="1:252" x14ac:dyDescent="0.2">
      <c r="A1006" s="1132" t="s">
        <v>31</v>
      </c>
      <c r="B1006" s="5"/>
      <c r="C1006" s="45"/>
      <c r="D1006" s="25"/>
      <c r="E1006" s="196"/>
    </row>
    <row r="1007" spans="1:252" x14ac:dyDescent="0.2">
      <c r="A1007" s="1132" t="s">
        <v>31</v>
      </c>
      <c r="B1007" s="101"/>
      <c r="C1007" s="45"/>
      <c r="D1007" s="25"/>
      <c r="E1007" s="196"/>
    </row>
    <row r="1008" spans="1:252" s="52" customFormat="1" ht="13.5" thickBot="1" x14ac:dyDescent="0.25">
      <c r="A1008" s="1133" t="s">
        <v>31</v>
      </c>
      <c r="B1008" s="26"/>
      <c r="C1008" s="58"/>
      <c r="D1008" s="27"/>
      <c r="E1008" s="197"/>
      <c r="F1008" s="308"/>
      <c r="G1008" s="865"/>
      <c r="M1008" s="984"/>
      <c r="N1008" s="960"/>
      <c r="R1008" s="984"/>
      <c r="W1008" s="984"/>
      <c r="AB1008" s="984"/>
      <c r="AG1008" s="984"/>
      <c r="AH1008" s="960"/>
      <c r="AL1008" s="984"/>
      <c r="AQ1008" s="984"/>
      <c r="AV1008" s="984"/>
      <c r="BA1008" s="984"/>
      <c r="BE1008" s="960"/>
      <c r="BF1008" s="984"/>
      <c r="BK1008" s="984"/>
      <c r="BP1008" s="998"/>
      <c r="BU1008" s="984"/>
      <c r="BY1008" s="85"/>
      <c r="BZ1008" s="960"/>
      <c r="CD1008" s="57"/>
      <c r="CE1008" s="984"/>
      <c r="CI1008" s="57"/>
      <c r="CJ1008" s="984"/>
      <c r="CN1008" s="57"/>
      <c r="CO1008" s="984"/>
      <c r="CR1008" s="1038"/>
      <c r="CS1008" s="1068"/>
      <c r="CT1008" s="984"/>
      <c r="CV1008" s="960"/>
      <c r="CX1008" s="57"/>
      <c r="CY1008" s="998"/>
      <c r="DC1008" s="57"/>
      <c r="DD1008" s="984"/>
      <c r="DH1008" s="57"/>
      <c r="DI1008" s="984"/>
      <c r="DM1008" s="57"/>
      <c r="DN1008" s="984"/>
      <c r="DR1008" s="1024"/>
      <c r="DS1008" s="984"/>
      <c r="DW1008" s="57"/>
      <c r="DX1008" s="984"/>
      <c r="EA1008" s="1038"/>
      <c r="EB1008" s="1068"/>
      <c r="EC1008" s="984"/>
      <c r="EG1008" s="57"/>
      <c r="EH1008" s="984"/>
      <c r="EL1008" s="85"/>
      <c r="EM1008" s="960"/>
      <c r="EQ1008" s="57"/>
      <c r="ER1008" s="998"/>
      <c r="ES1008" s="1038"/>
      <c r="ET1008" s="1038"/>
      <c r="EU1008" s="1038"/>
      <c r="EV1008" s="1068"/>
      <c r="EW1008" s="998"/>
      <c r="EX1008" s="1038"/>
      <c r="EY1008" s="1038"/>
      <c r="EZ1008" s="1038"/>
      <c r="FA1008" s="1068"/>
      <c r="FB1008" s="984"/>
      <c r="FF1008" s="57"/>
      <c r="FG1008" s="984"/>
      <c r="FJ1008" s="960"/>
      <c r="FK1008" s="57"/>
      <c r="FL1008" s="984"/>
      <c r="FP1008" s="57"/>
      <c r="FQ1008" s="984"/>
      <c r="FU1008" s="57"/>
      <c r="FV1008" s="984"/>
      <c r="FZ1008" s="57"/>
      <c r="GA1008" s="984"/>
      <c r="GE1008" s="85"/>
      <c r="GF1008" s="960"/>
      <c r="GJ1008" s="57"/>
      <c r="GK1008" s="984"/>
      <c r="GO1008" s="57"/>
      <c r="GP1008" s="984"/>
      <c r="GT1008" s="57"/>
      <c r="GU1008" s="984"/>
      <c r="GY1008" s="57"/>
      <c r="GZ1008" s="998"/>
      <c r="HA1008" s="1057"/>
      <c r="HD1008" s="57"/>
      <c r="HE1008" s="984"/>
      <c r="HI1008" s="1068"/>
      <c r="HJ1008" s="984"/>
      <c r="HN1008" s="57"/>
      <c r="HO1008" s="984"/>
      <c r="HS1008" s="57"/>
      <c r="HT1008" s="984"/>
      <c r="HW1008" s="960"/>
      <c r="HX1008" s="57"/>
      <c r="HY1008" s="984"/>
      <c r="IC1008" s="57"/>
      <c r="ID1008" s="984"/>
      <c r="IH1008" s="57"/>
      <c r="II1008" s="984"/>
      <c r="IM1008" s="57"/>
      <c r="IN1008" s="998"/>
      <c r="IO1008" s="1038"/>
      <c r="IP1008" s="1038"/>
      <c r="IQ1008" s="1038"/>
      <c r="IR1008" s="1039"/>
    </row>
    <row r="1009" spans="1:252" ht="14.25" thickTop="1" thickBot="1" x14ac:dyDescent="0.25">
      <c r="A1009" s="1082" t="s">
        <v>31</v>
      </c>
      <c r="B1009" s="5"/>
      <c r="C1009" s="1141"/>
      <c r="D1009" s="25" t="s">
        <v>744</v>
      </c>
      <c r="E1009" s="1140" t="s">
        <v>743</v>
      </c>
      <c r="AB1009" s="1119"/>
    </row>
    <row r="1010" spans="1:252" ht="13.5" thickTop="1" x14ac:dyDescent="0.2">
      <c r="A1010" s="1132" t="s">
        <v>31</v>
      </c>
      <c r="B1010" s="5"/>
      <c r="C1010" s="25"/>
      <c r="D1010" s="25"/>
      <c r="E1010" s="196"/>
    </row>
    <row r="1011" spans="1:252" x14ac:dyDescent="0.2">
      <c r="A1011" s="1132" t="s">
        <v>31</v>
      </c>
      <c r="B1011" s="5"/>
      <c r="C1011" s="45"/>
      <c r="D1011" s="25"/>
      <c r="E1011" s="196"/>
    </row>
    <row r="1012" spans="1:252" x14ac:dyDescent="0.2">
      <c r="A1012" s="1132" t="s">
        <v>31</v>
      </c>
      <c r="B1012" s="101"/>
      <c r="C1012" s="45"/>
      <c r="D1012" s="25"/>
      <c r="E1012" s="196"/>
    </row>
    <row r="1013" spans="1:252" s="52" customFormat="1" ht="13.5" thickBot="1" x14ac:dyDescent="0.25">
      <c r="A1013" s="1133" t="s">
        <v>31</v>
      </c>
      <c r="B1013" s="26"/>
      <c r="C1013" s="58"/>
      <c r="D1013" s="27"/>
      <c r="E1013" s="197"/>
      <c r="F1013" s="308"/>
      <c r="G1013" s="865"/>
      <c r="M1013" s="984"/>
      <c r="N1013" s="960"/>
      <c r="R1013" s="984"/>
      <c r="W1013" s="984"/>
      <c r="AB1013" s="984"/>
      <c r="AG1013" s="984"/>
      <c r="AH1013" s="960"/>
      <c r="AL1013" s="984"/>
      <c r="AQ1013" s="984"/>
      <c r="AS1013" s="98"/>
      <c r="AV1013" s="984"/>
      <c r="BA1013" s="984"/>
      <c r="BE1013" s="960"/>
      <c r="BF1013" s="984"/>
      <c r="BK1013" s="984"/>
      <c r="BP1013" s="998"/>
      <c r="BU1013" s="984"/>
      <c r="BY1013" s="85"/>
      <c r="BZ1013" s="960"/>
      <c r="CD1013" s="57"/>
      <c r="CE1013" s="984"/>
      <c r="CI1013" s="57"/>
      <c r="CJ1013" s="984"/>
      <c r="CN1013" s="57"/>
      <c r="CO1013" s="984"/>
      <c r="CR1013" s="1038"/>
      <c r="CS1013" s="1068"/>
      <c r="CT1013" s="984"/>
      <c r="CV1013" s="960"/>
      <c r="CX1013" s="57"/>
      <c r="CY1013" s="998"/>
      <c r="DC1013" s="57"/>
      <c r="DD1013" s="984"/>
      <c r="DH1013" s="57"/>
      <c r="DI1013" s="984"/>
      <c r="DM1013" s="57"/>
      <c r="DN1013" s="984"/>
      <c r="DR1013" s="1024"/>
      <c r="DS1013" s="984"/>
      <c r="DW1013" s="57"/>
      <c r="DX1013" s="984"/>
      <c r="EA1013" s="1038"/>
      <c r="EB1013" s="1068"/>
      <c r="EC1013" s="984"/>
      <c r="EG1013" s="57"/>
      <c r="EH1013" s="984"/>
      <c r="EL1013" s="85"/>
      <c r="EM1013" s="960"/>
      <c r="EQ1013" s="57"/>
      <c r="ER1013" s="998"/>
      <c r="ES1013" s="1038"/>
      <c r="ET1013" s="1038"/>
      <c r="EU1013" s="1038"/>
      <c r="EV1013" s="1068"/>
      <c r="EW1013" s="998"/>
      <c r="EX1013" s="1038"/>
      <c r="EY1013" s="1038"/>
      <c r="EZ1013" s="1038"/>
      <c r="FA1013" s="1068"/>
      <c r="FB1013" s="984"/>
      <c r="FF1013" s="57"/>
      <c r="FG1013" s="984"/>
      <c r="FJ1013" s="960"/>
      <c r="FK1013" s="57"/>
      <c r="FL1013" s="984"/>
      <c r="FP1013" s="57"/>
      <c r="FQ1013" s="984"/>
      <c r="FU1013" s="57"/>
      <c r="FV1013" s="984"/>
      <c r="FZ1013" s="57"/>
      <c r="GA1013" s="984"/>
      <c r="GE1013" s="85"/>
      <c r="GF1013" s="960"/>
      <c r="GJ1013" s="57"/>
      <c r="GK1013" s="984"/>
      <c r="GO1013" s="57"/>
      <c r="GP1013" s="984"/>
      <c r="GT1013" s="57"/>
      <c r="GU1013" s="984"/>
      <c r="GY1013" s="57"/>
      <c r="GZ1013" s="998"/>
      <c r="HA1013" s="1057"/>
      <c r="HD1013" s="57"/>
      <c r="HE1013" s="984"/>
      <c r="HI1013" s="1068"/>
      <c r="HJ1013" s="984"/>
      <c r="HN1013" s="57"/>
      <c r="HO1013" s="984"/>
      <c r="HS1013" s="57"/>
      <c r="HT1013" s="984"/>
      <c r="HW1013" s="960"/>
      <c r="HX1013" s="57"/>
      <c r="HY1013" s="984"/>
      <c r="IC1013" s="57"/>
      <c r="ID1013" s="984"/>
      <c r="IH1013" s="57"/>
      <c r="II1013" s="984"/>
      <c r="IM1013" s="57"/>
      <c r="IN1013" s="998"/>
      <c r="IO1013" s="1038"/>
      <c r="IP1013" s="1038"/>
      <c r="IQ1013" s="1038"/>
      <c r="IR1013" s="1039"/>
    </row>
    <row r="1014" spans="1:252" s="98" customFormat="1" ht="14.25" thickTop="1" thickBot="1" x14ac:dyDescent="0.25">
      <c r="A1014" s="1151" t="s">
        <v>33</v>
      </c>
      <c r="B1014" s="1160" t="s">
        <v>752</v>
      </c>
      <c r="C1014" s="1161" t="s">
        <v>753</v>
      </c>
      <c r="D1014" s="1162" t="s">
        <v>755</v>
      </c>
      <c r="E1014" s="1163" t="s">
        <v>17</v>
      </c>
      <c r="F1014" s="307"/>
      <c r="G1014" s="864"/>
      <c r="M1014" s="37"/>
      <c r="N1014" s="954"/>
      <c r="R1014" s="37"/>
      <c r="W1014" s="37"/>
      <c r="AB1014" s="37"/>
      <c r="AG1014" s="37"/>
      <c r="AH1014" s="954"/>
      <c r="AL1014" s="37"/>
      <c r="AQ1014" s="37"/>
      <c r="AS1014" s="1087"/>
      <c r="AV1014" s="37"/>
      <c r="BA1014" s="37"/>
      <c r="BE1014" s="954"/>
      <c r="BF1014" s="37"/>
      <c r="BK1014" s="37"/>
      <c r="BP1014" s="996"/>
      <c r="BU1014" s="37"/>
      <c r="BY1014" s="84"/>
      <c r="BZ1014" s="954"/>
      <c r="CD1014" s="39"/>
      <c r="CE1014" s="37"/>
      <c r="CI1014" s="39"/>
      <c r="CJ1014" s="37"/>
      <c r="CN1014" s="39"/>
      <c r="CO1014" s="37"/>
      <c r="CR1014" s="1034"/>
      <c r="CS1014" s="1066"/>
      <c r="CT1014" s="37"/>
      <c r="CV1014" s="954"/>
      <c r="CX1014" s="39"/>
      <c r="CY1014" s="996"/>
      <c r="DC1014" s="39"/>
      <c r="DD1014" s="37"/>
      <c r="DH1014" s="39"/>
      <c r="DI1014" s="37"/>
      <c r="DM1014" s="39"/>
      <c r="DN1014" s="37"/>
      <c r="DR1014" s="1021"/>
      <c r="DS1014" s="37"/>
      <c r="DW1014" s="39"/>
      <c r="DX1014" s="37"/>
      <c r="EA1014" s="1034"/>
      <c r="EB1014" s="1066"/>
      <c r="EC1014" s="37"/>
      <c r="EG1014" s="39"/>
      <c r="EH1014" s="37"/>
      <c r="EL1014" s="84"/>
      <c r="EM1014" s="954"/>
      <c r="EQ1014" s="39"/>
      <c r="ER1014" s="996"/>
      <c r="ES1014" s="1034"/>
      <c r="ET1014" s="1034"/>
      <c r="EU1014" s="1034"/>
      <c r="EV1014" s="1066"/>
      <c r="EW1014" s="996"/>
      <c r="EX1014" s="1034"/>
      <c r="EY1014" s="1034"/>
      <c r="EZ1014" s="1034"/>
      <c r="FA1014" s="1066"/>
      <c r="FB1014" s="37"/>
      <c r="FF1014" s="39"/>
      <c r="FG1014" s="37"/>
      <c r="FJ1014" s="954"/>
      <c r="FK1014" s="39"/>
      <c r="FL1014" s="37"/>
      <c r="FP1014" s="39"/>
      <c r="FQ1014" s="37"/>
      <c r="FU1014" s="39"/>
      <c r="FV1014" s="37"/>
      <c r="FZ1014" s="39"/>
      <c r="GA1014" s="37"/>
      <c r="GE1014" s="84"/>
      <c r="GF1014" s="954"/>
      <c r="GJ1014" s="39"/>
      <c r="GK1014" s="37"/>
      <c r="GO1014" s="39"/>
      <c r="GP1014" s="37"/>
      <c r="GT1014" s="39"/>
      <c r="GU1014" s="37"/>
      <c r="GY1014" s="39"/>
      <c r="GZ1014" s="996"/>
      <c r="HA1014" s="1055"/>
      <c r="HD1014" s="39"/>
      <c r="HE1014" s="37"/>
      <c r="HI1014" s="1066"/>
      <c r="HJ1014" s="37"/>
      <c r="HN1014" s="39"/>
      <c r="HO1014" s="37"/>
      <c r="HS1014" s="39"/>
      <c r="HT1014" s="37"/>
      <c r="HW1014" s="954"/>
      <c r="HX1014" s="39"/>
      <c r="HY1014" s="37"/>
      <c r="IC1014" s="39"/>
      <c r="ID1014" s="37"/>
      <c r="IH1014" s="39"/>
      <c r="II1014" s="37"/>
      <c r="IM1014" s="39"/>
      <c r="IN1014" s="996"/>
      <c r="IO1014" s="1034"/>
      <c r="IP1014" s="1034"/>
      <c r="IQ1014" s="1034"/>
      <c r="IR1014" s="1035"/>
    </row>
    <row r="1015" spans="1:252" s="52" customFormat="1" ht="14.25" thickTop="1" thickBot="1" x14ac:dyDescent="0.25">
      <c r="A1015" s="1152" t="s">
        <v>33</v>
      </c>
      <c r="B1015" s="1164"/>
      <c r="C1015" s="1165"/>
      <c r="D1015" s="1166"/>
      <c r="E1015" s="1167"/>
      <c r="F1015" s="308"/>
      <c r="G1015" s="865"/>
      <c r="M1015" s="984"/>
      <c r="N1015" s="960"/>
      <c r="R1015" s="984"/>
      <c r="W1015" s="984"/>
      <c r="AB1015" s="984"/>
      <c r="AG1015" s="984"/>
      <c r="AH1015" s="960"/>
      <c r="AL1015" s="984"/>
      <c r="AQ1015" s="984"/>
      <c r="AV1015" s="984"/>
      <c r="BA1015" s="984"/>
      <c r="BE1015" s="960"/>
      <c r="BF1015" s="984"/>
      <c r="BK1015" s="984"/>
      <c r="BP1015" s="998"/>
      <c r="BU1015" s="984"/>
      <c r="BY1015" s="85"/>
      <c r="BZ1015" s="960"/>
      <c r="CD1015" s="57"/>
      <c r="CE1015" s="984"/>
      <c r="CI1015" s="57"/>
      <c r="CJ1015" s="984"/>
      <c r="CN1015" s="57"/>
      <c r="CO1015" s="984"/>
      <c r="CR1015" s="1038"/>
      <c r="CS1015" s="1068"/>
      <c r="CT1015" s="984"/>
      <c r="CV1015" s="960"/>
      <c r="CX1015" s="57"/>
      <c r="CY1015" s="998"/>
      <c r="DC1015" s="57"/>
      <c r="DD1015" s="984"/>
      <c r="DH1015" s="57"/>
      <c r="DI1015" s="984"/>
      <c r="DM1015" s="57"/>
      <c r="DN1015" s="984"/>
      <c r="DR1015" s="1024"/>
      <c r="DS1015" s="984"/>
      <c r="DW1015" s="57"/>
      <c r="DX1015" s="984"/>
      <c r="EA1015" s="1038"/>
      <c r="EB1015" s="1068"/>
      <c r="EC1015" s="984"/>
      <c r="EG1015" s="57"/>
      <c r="EH1015" s="984"/>
      <c r="EL1015" s="85"/>
      <c r="EM1015" s="960"/>
      <c r="EQ1015" s="57"/>
      <c r="ER1015" s="998"/>
      <c r="ES1015" s="1038"/>
      <c r="ET1015" s="1038"/>
      <c r="EU1015" s="1038"/>
      <c r="EV1015" s="1068"/>
      <c r="EW1015" s="998"/>
      <c r="EX1015" s="1038"/>
      <c r="EY1015" s="1038"/>
      <c r="EZ1015" s="1038"/>
      <c r="FA1015" s="1068"/>
      <c r="FB1015" s="984"/>
      <c r="FF1015" s="57"/>
      <c r="FG1015" s="984"/>
      <c r="FJ1015" s="960"/>
      <c r="FK1015" s="57"/>
      <c r="FL1015" s="984"/>
      <c r="FP1015" s="57"/>
      <c r="FQ1015" s="984"/>
      <c r="FU1015" s="57"/>
      <c r="FV1015" s="984"/>
      <c r="FZ1015" s="57"/>
      <c r="GA1015" s="984"/>
      <c r="GE1015" s="85"/>
      <c r="GF1015" s="960"/>
      <c r="GJ1015" s="57"/>
      <c r="GK1015" s="984"/>
      <c r="GO1015" s="57"/>
      <c r="GP1015" s="984"/>
      <c r="GT1015" s="57"/>
      <c r="GU1015" s="984"/>
      <c r="GY1015" s="57"/>
      <c r="GZ1015" s="998"/>
      <c r="HA1015" s="1057"/>
      <c r="HD1015" s="57"/>
      <c r="HE1015" s="984"/>
      <c r="HI1015" s="1068"/>
      <c r="HJ1015" s="984"/>
      <c r="HN1015" s="57"/>
      <c r="HO1015" s="984"/>
      <c r="HS1015" s="57"/>
      <c r="HT1015" s="984"/>
      <c r="HW1015" s="960"/>
      <c r="HX1015" s="57"/>
      <c r="HY1015" s="984"/>
      <c r="IC1015" s="57"/>
      <c r="ID1015" s="984"/>
      <c r="IH1015" s="57"/>
      <c r="II1015" s="984"/>
      <c r="IM1015" s="57"/>
      <c r="IN1015" s="998"/>
      <c r="IO1015" s="1038"/>
      <c r="IP1015" s="1038"/>
      <c r="IQ1015" s="1038"/>
      <c r="IR1015" s="1039"/>
    </row>
    <row r="1016" spans="1:252" s="55" customFormat="1" ht="14.25" thickTop="1" thickBot="1" x14ac:dyDescent="0.25">
      <c r="A1016" s="1153" t="s">
        <v>32</v>
      </c>
      <c r="B1016" s="1168" t="s">
        <v>757</v>
      </c>
      <c r="C1016" s="1169" t="s">
        <v>758</v>
      </c>
      <c r="D1016" s="1170" t="s">
        <v>759</v>
      </c>
      <c r="E1016" s="1171" t="s">
        <v>17</v>
      </c>
      <c r="F1016" s="379"/>
      <c r="G1016" s="949"/>
      <c r="M1016" s="985"/>
      <c r="N1016" s="961"/>
      <c r="R1016" s="985"/>
      <c r="W1016" s="985"/>
      <c r="AB1016" s="985"/>
      <c r="AG1016" s="985"/>
      <c r="AH1016" s="961"/>
      <c r="AL1016" s="985"/>
      <c r="AQ1016" s="985"/>
      <c r="AV1016" s="985"/>
      <c r="BA1016" s="985"/>
      <c r="BE1016" s="961"/>
      <c r="BF1016" s="985"/>
      <c r="BK1016" s="985"/>
      <c r="BO1016" s="1087"/>
      <c r="BP1016" s="999"/>
      <c r="BU1016" s="985"/>
      <c r="BY1016" s="86"/>
      <c r="BZ1016" s="961"/>
      <c r="CD1016" s="60"/>
      <c r="CE1016" s="985"/>
      <c r="CI1016" s="60"/>
      <c r="CJ1016" s="985"/>
      <c r="CN1016" s="60"/>
      <c r="CO1016" s="985"/>
      <c r="CR1016" s="1040"/>
      <c r="CS1016" s="1069"/>
      <c r="CT1016" s="985"/>
      <c r="CV1016" s="961"/>
      <c r="CX1016" s="60"/>
      <c r="CY1016" s="999"/>
      <c r="DC1016" s="60"/>
      <c r="DD1016" s="985"/>
      <c r="DH1016" s="60"/>
      <c r="DI1016" s="985"/>
      <c r="DM1016" s="60"/>
      <c r="DN1016" s="985"/>
      <c r="DR1016" s="1025"/>
      <c r="DS1016" s="985"/>
      <c r="DW1016" s="60"/>
      <c r="DX1016" s="985"/>
      <c r="EA1016" s="1040"/>
      <c r="EB1016" s="1069"/>
      <c r="EC1016" s="985"/>
      <c r="EG1016" s="60"/>
      <c r="EH1016" s="985"/>
      <c r="EL1016" s="86"/>
      <c r="EM1016" s="961"/>
      <c r="EQ1016" s="60"/>
      <c r="ER1016" s="999"/>
      <c r="ES1016" s="1040"/>
      <c r="ET1016" s="1040"/>
      <c r="EU1016" s="1040"/>
      <c r="EV1016" s="1069"/>
      <c r="EW1016" s="999"/>
      <c r="EX1016" s="1040"/>
      <c r="EY1016" s="1040"/>
      <c r="EZ1016" s="1040"/>
      <c r="FA1016" s="1069"/>
      <c r="FB1016" s="985"/>
      <c r="FF1016" s="60"/>
      <c r="FG1016" s="985"/>
      <c r="FJ1016" s="961"/>
      <c r="FK1016" s="60"/>
      <c r="FL1016" s="985"/>
      <c r="FP1016" s="60"/>
      <c r="FQ1016" s="985"/>
      <c r="FU1016" s="60"/>
      <c r="FV1016" s="985"/>
      <c r="FZ1016" s="60"/>
      <c r="GA1016" s="985"/>
      <c r="GE1016" s="86"/>
      <c r="GF1016" s="961"/>
      <c r="GJ1016" s="60"/>
      <c r="GK1016" s="985"/>
      <c r="GO1016" s="60"/>
      <c r="GP1016" s="985"/>
      <c r="GT1016" s="60"/>
      <c r="GU1016" s="985"/>
      <c r="GY1016" s="60"/>
      <c r="GZ1016" s="999"/>
      <c r="HA1016" s="1058"/>
      <c r="HD1016" s="60"/>
      <c r="HE1016" s="985"/>
      <c r="HI1016" s="1069"/>
      <c r="HJ1016" s="985"/>
      <c r="HN1016" s="60"/>
      <c r="HO1016" s="985"/>
      <c r="HS1016" s="60"/>
      <c r="HT1016" s="985"/>
      <c r="HW1016" s="961"/>
      <c r="HX1016" s="60"/>
      <c r="HY1016" s="985"/>
      <c r="IC1016" s="60"/>
      <c r="ID1016" s="985"/>
      <c r="IH1016" s="60"/>
      <c r="II1016" s="985"/>
      <c r="IM1016" s="60"/>
      <c r="IN1016" s="999"/>
      <c r="IO1016" s="1040"/>
      <c r="IP1016" s="1040"/>
      <c r="IQ1016" s="1040"/>
      <c r="IR1016" s="1041"/>
    </row>
    <row r="1017" spans="1:252" s="52" customFormat="1" ht="14.25" thickTop="1" thickBot="1" x14ac:dyDescent="0.25">
      <c r="A1017" s="1154" t="s">
        <v>32</v>
      </c>
      <c r="B1017" s="1164"/>
      <c r="C1017" s="1165"/>
      <c r="D1017" s="1166"/>
      <c r="E1017" s="1167"/>
      <c r="F1017" s="308"/>
      <c r="G1017" s="865"/>
      <c r="M1017" s="984"/>
      <c r="N1017" s="960"/>
      <c r="R1017" s="984"/>
      <c r="W1017" s="984"/>
      <c r="AB1017" s="984"/>
      <c r="AG1017" s="984"/>
      <c r="AH1017" s="960"/>
      <c r="AL1017" s="984"/>
      <c r="AQ1017" s="984"/>
      <c r="AV1017" s="984"/>
      <c r="BA1017" s="984"/>
      <c r="BE1017" s="960"/>
      <c r="BF1017" s="984"/>
      <c r="BK1017" s="984"/>
      <c r="BP1017" s="998"/>
      <c r="BU1017" s="984"/>
      <c r="BY1017" s="85"/>
      <c r="BZ1017" s="960"/>
      <c r="CD1017" s="57"/>
      <c r="CE1017" s="984"/>
      <c r="CI1017" s="57"/>
      <c r="CJ1017" s="984"/>
      <c r="CN1017" s="57"/>
      <c r="CO1017" s="984"/>
      <c r="CR1017" s="1038"/>
      <c r="CS1017" s="1068"/>
      <c r="CT1017" s="984"/>
      <c r="CV1017" s="960"/>
      <c r="CX1017" s="57"/>
      <c r="CY1017" s="998"/>
      <c r="DC1017" s="57"/>
      <c r="DD1017" s="984"/>
      <c r="DH1017" s="57"/>
      <c r="DI1017" s="984"/>
      <c r="DM1017" s="57"/>
      <c r="DN1017" s="984"/>
      <c r="DR1017" s="1024"/>
      <c r="DS1017" s="984"/>
      <c r="DW1017" s="57"/>
      <c r="DX1017" s="984"/>
      <c r="EA1017" s="1038"/>
      <c r="EB1017" s="1068"/>
      <c r="EC1017" s="984"/>
      <c r="EG1017" s="57"/>
      <c r="EH1017" s="984"/>
      <c r="EL1017" s="85"/>
      <c r="EM1017" s="960"/>
      <c r="EQ1017" s="57"/>
      <c r="ER1017" s="998"/>
      <c r="ES1017" s="1038"/>
      <c r="ET1017" s="1038"/>
      <c r="EU1017" s="1038"/>
      <c r="EV1017" s="1068"/>
      <c r="EW1017" s="998"/>
      <c r="EX1017" s="1038"/>
      <c r="EY1017" s="1038"/>
      <c r="EZ1017" s="1038"/>
      <c r="FA1017" s="1068"/>
      <c r="FB1017" s="984"/>
      <c r="FF1017" s="57"/>
      <c r="FG1017" s="984"/>
      <c r="FJ1017" s="960"/>
      <c r="FK1017" s="57"/>
      <c r="FL1017" s="984"/>
      <c r="FP1017" s="57"/>
      <c r="FQ1017" s="984"/>
      <c r="FU1017" s="57"/>
      <c r="FV1017" s="984"/>
      <c r="FZ1017" s="57"/>
      <c r="GA1017" s="984"/>
      <c r="GE1017" s="85"/>
      <c r="GF1017" s="960"/>
      <c r="GJ1017" s="57"/>
      <c r="GK1017" s="984"/>
      <c r="GO1017" s="57"/>
      <c r="GP1017" s="984"/>
      <c r="GT1017" s="57"/>
      <c r="GU1017" s="984"/>
      <c r="GY1017" s="57"/>
      <c r="GZ1017" s="998"/>
      <c r="HA1017" s="1057"/>
      <c r="HD1017" s="57"/>
      <c r="HE1017" s="984"/>
      <c r="HI1017" s="1068"/>
      <c r="HJ1017" s="984"/>
      <c r="HN1017" s="57"/>
      <c r="HO1017" s="984"/>
      <c r="HS1017" s="57"/>
      <c r="HT1017" s="984"/>
      <c r="HW1017" s="960"/>
      <c r="HX1017" s="57"/>
      <c r="HY1017" s="984"/>
      <c r="IC1017" s="57"/>
      <c r="ID1017" s="984"/>
      <c r="IH1017" s="57"/>
      <c r="II1017" s="984"/>
      <c r="IM1017" s="57"/>
      <c r="IN1017" s="998"/>
      <c r="IO1017" s="1038"/>
      <c r="IP1017" s="1038"/>
      <c r="IQ1017" s="1038"/>
      <c r="IR1017" s="1039"/>
    </row>
    <row r="1018" spans="1:252" s="55" customFormat="1" ht="14.25" thickTop="1" thickBot="1" x14ac:dyDescent="0.25">
      <c r="A1018" s="1155" t="s">
        <v>33</v>
      </c>
      <c r="B1018" s="1168" t="s">
        <v>760</v>
      </c>
      <c r="C1018" s="1169" t="s">
        <v>761</v>
      </c>
      <c r="D1018" s="1170" t="s">
        <v>763</v>
      </c>
      <c r="E1018" s="1171" t="s">
        <v>762</v>
      </c>
      <c r="F1018" s="379"/>
      <c r="G1018" s="949"/>
      <c r="M1018" s="985"/>
      <c r="N1018" s="961"/>
      <c r="R1018" s="985"/>
      <c r="W1018" s="985"/>
      <c r="Y1018" s="1158"/>
      <c r="AB1018" s="1157"/>
      <c r="AG1018" s="985"/>
      <c r="AH1018" s="961"/>
      <c r="AL1018" s="985"/>
      <c r="AQ1018" s="985"/>
      <c r="AV1018" s="985"/>
      <c r="BA1018" s="985"/>
      <c r="BE1018" s="961"/>
      <c r="BF1018" s="985"/>
      <c r="BK1018" s="985"/>
      <c r="BP1018" s="999"/>
      <c r="BU1018" s="985"/>
      <c r="BY1018" s="86"/>
      <c r="BZ1018" s="961"/>
      <c r="CD1018" s="60"/>
      <c r="CE1018" s="985"/>
      <c r="CI1018" s="60"/>
      <c r="CJ1018" s="985"/>
      <c r="CN1018" s="60"/>
      <c r="CO1018" s="985"/>
      <c r="CR1018" s="1040"/>
      <c r="CS1018" s="1069"/>
      <c r="CT1018" s="985"/>
      <c r="CV1018" s="961"/>
      <c r="CX1018" s="60"/>
      <c r="CY1018" s="999"/>
      <c r="DC1018" s="60"/>
      <c r="DD1018" s="985"/>
      <c r="DH1018" s="60"/>
      <c r="DI1018" s="985"/>
      <c r="DM1018" s="60"/>
      <c r="DN1018" s="985"/>
      <c r="DR1018" s="1025"/>
      <c r="DS1018" s="985"/>
      <c r="DW1018" s="60"/>
      <c r="DX1018" s="985"/>
      <c r="EA1018" s="1040"/>
      <c r="EB1018" s="1069"/>
      <c r="EC1018" s="985"/>
      <c r="EG1018" s="60"/>
      <c r="EH1018" s="985"/>
      <c r="EL1018" s="86"/>
      <c r="EM1018" s="961"/>
      <c r="EQ1018" s="60"/>
      <c r="ER1018" s="999"/>
      <c r="ES1018" s="1040"/>
      <c r="ET1018" s="1040"/>
      <c r="EU1018" s="1040"/>
      <c r="EV1018" s="1069"/>
      <c r="EW1018" s="999"/>
      <c r="EX1018" s="1040"/>
      <c r="EY1018" s="1040"/>
      <c r="EZ1018" s="1040"/>
      <c r="FA1018" s="1069"/>
      <c r="FB1018" s="985"/>
      <c r="FF1018" s="60"/>
      <c r="FG1018" s="985"/>
      <c r="FJ1018" s="961"/>
      <c r="FK1018" s="60"/>
      <c r="FL1018" s="985"/>
      <c r="FP1018" s="60"/>
      <c r="FQ1018" s="985"/>
      <c r="FU1018" s="60"/>
      <c r="FV1018" s="985"/>
      <c r="FZ1018" s="60"/>
      <c r="GA1018" s="985"/>
      <c r="GE1018" s="86"/>
      <c r="GF1018" s="961"/>
      <c r="GJ1018" s="60"/>
      <c r="GK1018" s="985"/>
      <c r="GO1018" s="60"/>
      <c r="GP1018" s="985"/>
      <c r="GT1018" s="60"/>
      <c r="GU1018" s="985"/>
      <c r="GY1018" s="60"/>
      <c r="GZ1018" s="999"/>
      <c r="HA1018" s="1058"/>
      <c r="HD1018" s="60"/>
      <c r="HE1018" s="985"/>
      <c r="HI1018" s="1069"/>
      <c r="HJ1018" s="985"/>
      <c r="HN1018" s="60"/>
      <c r="HO1018" s="985"/>
      <c r="HS1018" s="60"/>
      <c r="HT1018" s="985"/>
      <c r="HW1018" s="961"/>
      <c r="HX1018" s="60"/>
      <c r="HY1018" s="985"/>
      <c r="IC1018" s="60"/>
      <c r="ID1018" s="985"/>
      <c r="IH1018" s="60"/>
      <c r="II1018" s="985"/>
      <c r="IM1018" s="60"/>
      <c r="IN1018" s="999"/>
      <c r="IO1018" s="1040"/>
      <c r="IP1018" s="1040"/>
      <c r="IQ1018" s="1040"/>
      <c r="IR1018" s="1041"/>
    </row>
    <row r="1019" spans="1:252" s="52" customFormat="1" ht="14.25" thickTop="1" thickBot="1" x14ac:dyDescent="0.25">
      <c r="A1019" s="1156" t="s">
        <v>33</v>
      </c>
      <c r="B1019" s="1164"/>
      <c r="C1019" s="1165"/>
      <c r="D1019" s="1166"/>
      <c r="E1019" s="1167"/>
      <c r="F1019" s="308"/>
      <c r="G1019" s="865"/>
      <c r="M1019" s="984"/>
      <c r="N1019" s="960"/>
      <c r="R1019" s="984"/>
      <c r="W1019" s="984"/>
      <c r="AB1019" s="984"/>
      <c r="AG1019" s="984"/>
      <c r="AH1019" s="960"/>
      <c r="AL1019" s="984"/>
      <c r="AQ1019" s="984"/>
      <c r="AV1019" s="984"/>
      <c r="BA1019" s="984"/>
      <c r="BE1019" s="960"/>
      <c r="BF1019" s="984"/>
      <c r="BK1019" s="984"/>
      <c r="BP1019" s="998"/>
      <c r="BU1019" s="984"/>
      <c r="BY1019" s="85"/>
      <c r="BZ1019" s="960"/>
      <c r="CD1019" s="57"/>
      <c r="CE1019" s="984"/>
      <c r="CI1019" s="57"/>
      <c r="CJ1019" s="984"/>
      <c r="CN1019" s="57"/>
      <c r="CO1019" s="984"/>
      <c r="CR1019" s="1038"/>
      <c r="CS1019" s="1068"/>
      <c r="CT1019" s="984"/>
      <c r="CV1019" s="960"/>
      <c r="CX1019" s="57"/>
      <c r="CY1019" s="998"/>
      <c r="DC1019" s="57"/>
      <c r="DD1019" s="984"/>
      <c r="DH1019" s="57"/>
      <c r="DI1019" s="984"/>
      <c r="DM1019" s="57"/>
      <c r="DN1019" s="984"/>
      <c r="DR1019" s="1024"/>
      <c r="DS1019" s="984"/>
      <c r="DW1019" s="57"/>
      <c r="DX1019" s="984"/>
      <c r="EA1019" s="1038"/>
      <c r="EB1019" s="1068"/>
      <c r="EC1019" s="984"/>
      <c r="EG1019" s="57"/>
      <c r="EH1019" s="984"/>
      <c r="EL1019" s="85"/>
      <c r="EM1019" s="960"/>
      <c r="EQ1019" s="57"/>
      <c r="ER1019" s="998"/>
      <c r="ES1019" s="1038"/>
      <c r="ET1019" s="1038"/>
      <c r="EU1019" s="1038"/>
      <c r="EV1019" s="1068"/>
      <c r="EW1019" s="998"/>
      <c r="EX1019" s="1038"/>
      <c r="EY1019" s="1038"/>
      <c r="EZ1019" s="1038"/>
      <c r="FA1019" s="1068"/>
      <c r="FB1019" s="984"/>
      <c r="FF1019" s="57"/>
      <c r="FG1019" s="984"/>
      <c r="FJ1019" s="960"/>
      <c r="FK1019" s="57"/>
      <c r="FL1019" s="984"/>
      <c r="FP1019" s="57"/>
      <c r="FQ1019" s="984"/>
      <c r="FU1019" s="57"/>
      <c r="FV1019" s="984"/>
      <c r="FZ1019" s="57"/>
      <c r="GA1019" s="984"/>
      <c r="GE1019" s="85"/>
      <c r="GF1019" s="960"/>
      <c r="GJ1019" s="57"/>
      <c r="GK1019" s="984"/>
      <c r="GO1019" s="57"/>
      <c r="GP1019" s="984"/>
      <c r="GT1019" s="57"/>
      <c r="GU1019" s="984"/>
      <c r="GY1019" s="57"/>
      <c r="GZ1019" s="998"/>
      <c r="HA1019" s="1057"/>
      <c r="HD1019" s="57"/>
      <c r="HE1019" s="984"/>
      <c r="HI1019" s="1068"/>
      <c r="HJ1019" s="984"/>
      <c r="HN1019" s="57"/>
      <c r="HO1019" s="984"/>
      <c r="HS1019" s="57"/>
      <c r="HT1019" s="984"/>
      <c r="HW1019" s="960"/>
      <c r="HX1019" s="57"/>
      <c r="HY1019" s="984"/>
      <c r="IC1019" s="57"/>
      <c r="ID1019" s="984"/>
      <c r="IH1019" s="57"/>
      <c r="II1019" s="984"/>
      <c r="IM1019" s="57"/>
      <c r="IN1019" s="998"/>
      <c r="IO1019" s="1038"/>
      <c r="IP1019" s="1038"/>
      <c r="IQ1019" s="1038"/>
      <c r="IR1019" s="1039"/>
    </row>
    <row r="1020" spans="1:252" s="55" customFormat="1" ht="14.25" thickTop="1" thickBot="1" x14ac:dyDescent="0.25">
      <c r="A1020" s="1155" t="s">
        <v>33</v>
      </c>
      <c r="B1020" s="1168" t="s">
        <v>609</v>
      </c>
      <c r="C1020" s="1169" t="s">
        <v>764</v>
      </c>
      <c r="D1020" s="1170"/>
      <c r="E1020" s="1171" t="s">
        <v>765</v>
      </c>
      <c r="F1020" s="379"/>
      <c r="G1020" s="949"/>
      <c r="M1020" s="985"/>
      <c r="N1020" s="961"/>
      <c r="R1020" s="985"/>
      <c r="W1020" s="985"/>
      <c r="Y1020" s="1087"/>
      <c r="AB1020" s="985"/>
      <c r="AG1020" s="985"/>
      <c r="AH1020" s="961"/>
      <c r="AL1020" s="985"/>
      <c r="AQ1020" s="985"/>
      <c r="AV1020" s="985"/>
      <c r="BA1020" s="985"/>
      <c r="BE1020" s="961"/>
      <c r="BF1020" s="985"/>
      <c r="BK1020" s="985"/>
      <c r="BP1020" s="999"/>
      <c r="BU1020" s="985"/>
      <c r="BY1020" s="86"/>
      <c r="BZ1020" s="961"/>
      <c r="CD1020" s="60"/>
      <c r="CE1020" s="985"/>
      <c r="CI1020" s="60"/>
      <c r="CJ1020" s="985"/>
      <c r="CN1020" s="60"/>
      <c r="CO1020" s="985"/>
      <c r="CR1020" s="1040"/>
      <c r="CS1020" s="1069"/>
      <c r="CT1020" s="985"/>
      <c r="CV1020" s="961"/>
      <c r="CX1020" s="60"/>
      <c r="CY1020" s="999"/>
      <c r="DC1020" s="60"/>
      <c r="DD1020" s="985"/>
      <c r="DH1020" s="60"/>
      <c r="DI1020" s="985"/>
      <c r="DM1020" s="60"/>
      <c r="DN1020" s="985"/>
      <c r="DR1020" s="1025"/>
      <c r="DS1020" s="985"/>
      <c r="DW1020" s="60"/>
      <c r="DX1020" s="985"/>
      <c r="EA1020" s="1040"/>
      <c r="EB1020" s="1069"/>
      <c r="EC1020" s="985"/>
      <c r="EG1020" s="60"/>
      <c r="EH1020" s="985"/>
      <c r="EL1020" s="86"/>
      <c r="EM1020" s="961"/>
      <c r="EQ1020" s="60"/>
      <c r="ER1020" s="999"/>
      <c r="ES1020" s="1040"/>
      <c r="ET1020" s="1040"/>
      <c r="EU1020" s="1040"/>
      <c r="EV1020" s="1069"/>
      <c r="EW1020" s="999"/>
      <c r="EX1020" s="1040"/>
      <c r="EY1020" s="1040"/>
      <c r="EZ1020" s="1040"/>
      <c r="FA1020" s="1069"/>
      <c r="FB1020" s="985"/>
      <c r="FF1020" s="60"/>
      <c r="FG1020" s="985"/>
      <c r="FJ1020" s="961"/>
      <c r="FK1020" s="60"/>
      <c r="FL1020" s="985"/>
      <c r="FP1020" s="60"/>
      <c r="FQ1020" s="985"/>
      <c r="FU1020" s="60"/>
      <c r="FV1020" s="985"/>
      <c r="FZ1020" s="60"/>
      <c r="GA1020" s="985"/>
      <c r="GE1020" s="86"/>
      <c r="GF1020" s="961"/>
      <c r="GJ1020" s="60"/>
      <c r="GK1020" s="985"/>
      <c r="GO1020" s="60"/>
      <c r="GP1020" s="985"/>
      <c r="GT1020" s="60"/>
      <c r="GU1020" s="985"/>
      <c r="GY1020" s="60"/>
      <c r="GZ1020" s="999"/>
      <c r="HA1020" s="1058"/>
      <c r="HD1020" s="60"/>
      <c r="HE1020" s="985"/>
      <c r="HI1020" s="1069"/>
      <c r="HJ1020" s="985"/>
      <c r="HN1020" s="60"/>
      <c r="HO1020" s="985"/>
      <c r="HS1020" s="60"/>
      <c r="HT1020" s="985"/>
      <c r="HW1020" s="961"/>
      <c r="HX1020" s="60"/>
      <c r="HY1020" s="985"/>
      <c r="IC1020" s="60"/>
      <c r="ID1020" s="985"/>
      <c r="IH1020" s="60"/>
      <c r="II1020" s="985"/>
      <c r="IM1020" s="60"/>
      <c r="IN1020" s="999"/>
      <c r="IO1020" s="1040"/>
      <c r="IP1020" s="1040"/>
      <c r="IQ1020" s="1040"/>
      <c r="IR1020" s="1041"/>
    </row>
    <row r="1021" spans="1:252" s="52" customFormat="1" ht="13.5" thickTop="1" x14ac:dyDescent="0.2">
      <c r="A1021" s="1156" t="s">
        <v>33</v>
      </c>
      <c r="B1021" s="1164"/>
      <c r="C1021" s="1165"/>
      <c r="D1021" s="1166"/>
      <c r="E1021" s="1167"/>
      <c r="F1021" s="308"/>
      <c r="G1021" s="865"/>
      <c r="M1021" s="984"/>
      <c r="N1021" s="960"/>
      <c r="R1021" s="984"/>
      <c r="W1021" s="984"/>
      <c r="AB1021" s="984"/>
      <c r="AG1021" s="984"/>
      <c r="AH1021" s="960"/>
      <c r="AL1021" s="984"/>
      <c r="AQ1021" s="984"/>
      <c r="AV1021" s="984"/>
      <c r="BA1021" s="984"/>
      <c r="BE1021" s="960"/>
      <c r="BF1021" s="984"/>
      <c r="BK1021" s="984"/>
      <c r="BP1021" s="998"/>
      <c r="BU1021" s="984"/>
      <c r="BY1021" s="85"/>
      <c r="BZ1021" s="960"/>
      <c r="CD1021" s="57"/>
      <c r="CE1021" s="984"/>
      <c r="CI1021" s="57"/>
      <c r="CJ1021" s="984"/>
      <c r="CN1021" s="57"/>
      <c r="CO1021" s="984"/>
      <c r="CR1021" s="1038"/>
      <c r="CS1021" s="1068"/>
      <c r="CT1021" s="984"/>
      <c r="CV1021" s="960"/>
      <c r="CX1021" s="57"/>
      <c r="CY1021" s="998"/>
      <c r="DC1021" s="57"/>
      <c r="DD1021" s="984"/>
      <c r="DH1021" s="57"/>
      <c r="DI1021" s="984"/>
      <c r="DM1021" s="57"/>
      <c r="DN1021" s="984"/>
      <c r="DR1021" s="1024"/>
      <c r="DS1021" s="984"/>
      <c r="DW1021" s="57"/>
      <c r="DX1021" s="984"/>
      <c r="EA1021" s="1038"/>
      <c r="EB1021" s="1068"/>
      <c r="EC1021" s="984"/>
      <c r="EG1021" s="57"/>
      <c r="EH1021" s="984"/>
      <c r="EL1021" s="85"/>
      <c r="EM1021" s="960"/>
      <c r="EQ1021" s="57"/>
      <c r="ER1021" s="998"/>
      <c r="ES1021" s="1038"/>
      <c r="ET1021" s="1038"/>
      <c r="EU1021" s="1038"/>
      <c r="EV1021" s="1068"/>
      <c r="EW1021" s="998"/>
      <c r="EX1021" s="1038"/>
      <c r="EY1021" s="1038"/>
      <c r="EZ1021" s="1038"/>
      <c r="FA1021" s="1068"/>
      <c r="FB1021" s="984"/>
      <c r="FF1021" s="57"/>
      <c r="FG1021" s="984"/>
      <c r="FJ1021" s="960"/>
      <c r="FK1021" s="57"/>
      <c r="FL1021" s="984"/>
      <c r="FP1021" s="57"/>
      <c r="FQ1021" s="984"/>
      <c r="FU1021" s="57"/>
      <c r="FV1021" s="984"/>
      <c r="FZ1021" s="57"/>
      <c r="GA1021" s="984"/>
      <c r="GE1021" s="85"/>
      <c r="GF1021" s="960"/>
      <c r="GJ1021" s="57"/>
      <c r="GK1021" s="984"/>
      <c r="GO1021" s="57"/>
      <c r="GP1021" s="984"/>
      <c r="GT1021" s="57"/>
      <c r="GU1021" s="984"/>
      <c r="GY1021" s="57"/>
      <c r="GZ1021" s="998"/>
      <c r="HA1021" s="1057"/>
      <c r="HD1021" s="57"/>
      <c r="HE1021" s="984"/>
      <c r="HI1021" s="1068"/>
      <c r="HJ1021" s="984"/>
      <c r="HN1021" s="57"/>
      <c r="HO1021" s="984"/>
      <c r="HS1021" s="57"/>
      <c r="HT1021" s="984"/>
      <c r="HW1021" s="960"/>
      <c r="HX1021" s="57"/>
      <c r="HY1021" s="984"/>
      <c r="IC1021" s="57"/>
      <c r="ID1021" s="984"/>
      <c r="IH1021" s="57"/>
      <c r="II1021" s="984"/>
      <c r="IM1021" s="57"/>
      <c r="IN1021" s="998"/>
      <c r="IO1021" s="1038"/>
      <c r="IP1021" s="1038"/>
      <c r="IQ1021" s="1038"/>
      <c r="IR1021" s="1039"/>
    </row>
  </sheetData>
  <autoFilter ref="A1:A892" xr:uid="{00000000-0001-0000-0000-000000000000}"/>
  <mergeCells count="77">
    <mergeCell ref="CV1:DQ1"/>
    <mergeCell ref="BZ1:CU1"/>
    <mergeCell ref="HA1:HV1"/>
    <mergeCell ref="GF1:GZ1"/>
    <mergeCell ref="FJ1:GE1"/>
    <mergeCell ref="EM1:FI1"/>
    <mergeCell ref="DR1:EL1"/>
    <mergeCell ref="HY2:IC2"/>
    <mergeCell ref="ID2:IH2"/>
    <mergeCell ref="II2:IM2"/>
    <mergeCell ref="IN2:IR2"/>
    <mergeCell ref="HW1:IR1"/>
    <mergeCell ref="GZ2:HD2"/>
    <mergeCell ref="HE2:HI2"/>
    <mergeCell ref="HJ2:HN2"/>
    <mergeCell ref="HO2:HS2"/>
    <mergeCell ref="HT2:HX2"/>
    <mergeCell ref="GA2:GE2"/>
    <mergeCell ref="GF2:GJ2"/>
    <mergeCell ref="GK2:GO2"/>
    <mergeCell ref="GP2:GT2"/>
    <mergeCell ref="GU2:GY2"/>
    <mergeCell ref="FB2:FF2"/>
    <mergeCell ref="FG2:FK2"/>
    <mergeCell ref="FL2:FP2"/>
    <mergeCell ref="FQ2:FU2"/>
    <mergeCell ref="FV2:FZ2"/>
    <mergeCell ref="EC2:EG2"/>
    <mergeCell ref="EH2:EL2"/>
    <mergeCell ref="EM2:EQ2"/>
    <mergeCell ref="ER2:EV2"/>
    <mergeCell ref="EW2:FA2"/>
    <mergeCell ref="DD2:DH2"/>
    <mergeCell ref="DI2:DM2"/>
    <mergeCell ref="DN2:DR2"/>
    <mergeCell ref="DS2:DW2"/>
    <mergeCell ref="DX2:EB2"/>
    <mergeCell ref="CE2:CI2"/>
    <mergeCell ref="CJ2:CN2"/>
    <mergeCell ref="CO2:CS2"/>
    <mergeCell ref="CT2:CX2"/>
    <mergeCell ref="CY2:DC2"/>
    <mergeCell ref="H1:M1"/>
    <mergeCell ref="H2:L2"/>
    <mergeCell ref="B16:B18"/>
    <mergeCell ref="B1:G2"/>
    <mergeCell ref="E3:E4"/>
    <mergeCell ref="D3:D4"/>
    <mergeCell ref="C3:C4"/>
    <mergeCell ref="B3:B4"/>
    <mergeCell ref="F3:F4"/>
    <mergeCell ref="G3:G4"/>
    <mergeCell ref="G18:G19"/>
    <mergeCell ref="M2:Q2"/>
    <mergeCell ref="N1:AG1"/>
    <mergeCell ref="R2:V2"/>
    <mergeCell ref="W2:AA2"/>
    <mergeCell ref="AB2:AF2"/>
    <mergeCell ref="D918:D919"/>
    <mergeCell ref="B562:B563"/>
    <mergeCell ref="C108:C109"/>
    <mergeCell ref="D48:D49"/>
    <mergeCell ref="D29:D30"/>
    <mergeCell ref="B62:B63"/>
    <mergeCell ref="B60:B61"/>
    <mergeCell ref="AG2:AK2"/>
    <mergeCell ref="AL2:AP2"/>
    <mergeCell ref="BZ2:CD2"/>
    <mergeCell ref="BK2:BO2"/>
    <mergeCell ref="AH1:BD1"/>
    <mergeCell ref="BP2:BT2"/>
    <mergeCell ref="BU2:BY2"/>
    <mergeCell ref="BE1:BY1"/>
    <mergeCell ref="AQ2:AU2"/>
    <mergeCell ref="AV2:AZ2"/>
    <mergeCell ref="BA2:BE2"/>
    <mergeCell ref="BF2:BJ2"/>
  </mergeCells>
  <phoneticPr fontId="289" type="noConversion"/>
  <hyperlinks>
    <hyperlink ref="D142" r:id="rId1" xr:uid="{6DBA6DDE-215E-4D95-87B8-F692F7A4CCBC}"/>
  </hyperlinks>
  <printOptions gridLines="1"/>
  <pageMargins left="0.23622047244094491" right="0.23622047244094491" top="0.39370078740157483" bottom="0.39370078740157483" header="0.31496062992125984" footer="0.31496062992125984"/>
  <pageSetup paperSize="8" scale="11" fitToHeight="3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Elisabeth Levitte</dc:creator>
  <cp:lastModifiedBy>Valentin</cp:lastModifiedBy>
  <cp:lastPrinted>2021-01-26T09:02:06Z</cp:lastPrinted>
  <dcterms:created xsi:type="dcterms:W3CDTF">2017-06-14T06:09:26Z</dcterms:created>
  <dcterms:modified xsi:type="dcterms:W3CDTF">2022-02-15T10:47:38Z</dcterms:modified>
</cp:coreProperties>
</file>