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as.argast\Desktop\Projets\Manpower_VTS_Village des risques\"/>
    </mc:Choice>
  </mc:AlternateContent>
  <xr:revisionPtr revIDLastSave="0" documentId="13_ncr:1_{A1654FFF-CD03-43A8-9595-243D27691283}" xr6:coauthVersionLast="45" xr6:coauthVersionMax="45" xr10:uidLastSave="{00000000-0000-0000-0000-000000000000}"/>
  <bookViews>
    <workbookView xWindow="-120" yWindow="-120" windowWidth="20730" windowHeight="11160" firstSheet="1" activeTab="1" xr2:uid="{DCF11ADB-D701-4C50-BE79-7D398657DD09}"/>
  </bookViews>
  <sheets>
    <sheet name="Summary" sheetId="1" r:id="rId1"/>
    <sheet name="INDEX MODULES" sheetId="8" r:id="rId2"/>
    <sheet name="1-ACCUEIL" sheetId="2" r:id="rId3"/>
    <sheet name="2-BTP" sheetId="9" r:id="rId4"/>
    <sheet name="3-LOGISTIQUE" sheetId="10" r:id="rId5"/>
    <sheet name="4-TERTIAIRE" sheetId="11" r:id="rId6"/>
    <sheet name="5-RESTAURATION" sheetId="12" r:id="rId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0" i="8" l="1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9" i="8"/>
  <c r="I8" i="8"/>
  <c r="F11" i="12" l="1"/>
  <c r="D2" i="12"/>
  <c r="F11" i="11"/>
  <c r="D2" i="11"/>
  <c r="F11" i="10"/>
  <c r="D2" i="10"/>
  <c r="F11" i="9"/>
  <c r="D2" i="9"/>
  <c r="F11" i="2"/>
  <c r="C6" i="8" l="1"/>
  <c r="D2" i="8"/>
  <c r="D2" i="2"/>
  <c r="E15" i="1" l="1"/>
  <c r="E14" i="1"/>
  <c r="E12" i="1"/>
  <c r="E13" i="1"/>
  <c r="E11" i="1"/>
  <c r="D5" i="1"/>
  <c r="D6" i="1"/>
</calcChain>
</file>

<file path=xl/sharedStrings.xml><?xml version="1.0" encoding="utf-8"?>
<sst xmlns="http://schemas.openxmlformats.org/spreadsheetml/2006/main" count="120" uniqueCount="51">
  <si>
    <t>Chantier</t>
  </si>
  <si>
    <t>UNIVERS</t>
  </si>
  <si>
    <t>ENVIRONNEMENT</t>
  </si>
  <si>
    <t>Accueil apprenant</t>
  </si>
  <si>
    <t>Kiosque et Guide virtuel</t>
  </si>
  <si>
    <t>SUMMARY</t>
  </si>
  <si>
    <t>LOGISTIQUE</t>
  </si>
  <si>
    <t>Entrepôt</t>
  </si>
  <si>
    <t>BTP</t>
  </si>
  <si>
    <t>Immeuble de bureaux</t>
  </si>
  <si>
    <t>TERTIAIRE</t>
  </si>
  <si>
    <t>Restauration</t>
  </si>
  <si>
    <t>Café - restaurant</t>
  </si>
  <si>
    <t>Nbre Univers:</t>
  </si>
  <si>
    <t>Nbre Environnements:</t>
  </si>
  <si>
    <t>Nbre total modules:</t>
  </si>
  <si>
    <t>Nombre module</t>
  </si>
  <si>
    <t>Kiosque et guide virtuel</t>
  </si>
  <si>
    <t xml:space="preserve">MODULES </t>
  </si>
  <si>
    <t>Type</t>
  </si>
  <si>
    <t>Description</t>
  </si>
  <si>
    <t>VILLAGE DES RISQUES</t>
  </si>
  <si>
    <t>Accueil Apprenant</t>
  </si>
  <si>
    <t>UNIVERS:</t>
  </si>
  <si>
    <t>ENVIRONNEMENT:</t>
  </si>
  <si>
    <t>DESCRIPTION:</t>
  </si>
  <si>
    <t>Type décors:</t>
  </si>
  <si>
    <t>Nbre scènes:</t>
  </si>
  <si>
    <t>Nbre modules:</t>
  </si>
  <si>
    <t>Remarques</t>
  </si>
  <si>
    <t>Hub central, point d'entrée du module, place au milieu d'une ville</t>
  </si>
  <si>
    <t>3D</t>
  </si>
  <si>
    <t>Café - Restaurant</t>
  </si>
  <si>
    <t>Tertiaire</t>
  </si>
  <si>
    <t>Logistique</t>
  </si>
  <si>
    <t>Transverse</t>
  </si>
  <si>
    <t>Index modules</t>
  </si>
  <si>
    <t>Accueil</t>
  </si>
  <si>
    <t>Café</t>
  </si>
  <si>
    <t>ID</t>
  </si>
  <si>
    <t>ID module principal</t>
  </si>
  <si>
    <t>TOTAL MODULES:</t>
  </si>
  <si>
    <t>Unique</t>
  </si>
  <si>
    <t>Statut Production</t>
  </si>
  <si>
    <t>PRODUCTION</t>
  </si>
  <si>
    <t>Statut</t>
  </si>
  <si>
    <t>Détail Module</t>
  </si>
  <si>
    <t>Audio</t>
  </si>
  <si>
    <t>Vidéo</t>
  </si>
  <si>
    <t>Support</t>
  </si>
  <si>
    <t>INFOS COMPLEMENTAIRES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</si>
</sst>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8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8"/>
      <color theme="1"/>
      <name val="Arial"/>
      <family val="2"/>
    </font>
    <font>
      <sz val="18"/>
      <color theme="1"/>
      <name val="Calibri"/>
      <family val="2"/>
      <scheme val="minor"/>
    </font>
    <font>
      <i/>
      <sz val="11"/>
      <color theme="1"/>
      <name val="Arial"/>
      <family val="2"/>
    </font>
    <font>
      <i/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9"/>
      <color theme="1"/>
      <name val="Arial"/>
      <family val="2"/>
    </font>
    <font>
      <i/>
      <sz val="9"/>
      <color theme="1"/>
      <name val="Arial"/>
      <family val="2"/>
    </font>
    <font>
      <sz val="8"/>
      <color theme="1"/>
      <name val="Arial"/>
      <family val="2"/>
    </font>
    <font>
      <i/>
      <sz val="8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i/>
      <sz val="10"/>
      <color theme="1"/>
      <name val="Arial"/>
      <family val="2"/>
    </font>
    <font>
      <b/>
      <sz val="18"/>
      <color rgb="FFFFC000"/>
      <name val="Arial"/>
      <family val="2"/>
    </font>
    <font>
      <b/>
      <sz val="14"/>
      <name val="Arial"/>
      <family val="2"/>
    </font>
    <font>
      <b/>
      <sz val="14"/>
      <name val="Calibri"/>
      <family val="2"/>
      <scheme val="minor"/>
    </font>
    <font>
      <b/>
      <sz val="8"/>
      <name val="Arial"/>
      <family val="2"/>
    </font>
    <font>
      <b/>
      <sz val="16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i/>
      <sz val="11"/>
      <color theme="1"/>
      <name val="Arial"/>
      <family val="2"/>
    </font>
    <font>
      <b/>
      <i/>
      <sz val="11"/>
      <color theme="1"/>
      <name val="Calibri"/>
      <family val="2"/>
      <scheme val="minor"/>
    </font>
    <font>
      <i/>
      <sz val="10"/>
      <name val="Arial"/>
      <family val="2"/>
    </font>
    <font>
      <b/>
      <sz val="8"/>
      <color theme="1"/>
      <name val="Arial"/>
      <family val="2"/>
    </font>
    <font>
      <i/>
      <sz val="10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1" fillId="2" borderId="0" xfId="0" applyFont="1" applyFill="1" applyAlignment="1">
      <alignment vertical="center"/>
    </xf>
    <xf numFmtId="0" fontId="1" fillId="3" borderId="0" xfId="0" applyFont="1" applyFill="1" applyAlignment="1">
      <alignment vertical="center"/>
    </xf>
    <xf numFmtId="0" fontId="5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5" borderId="11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 wrapText="1"/>
    </xf>
    <xf numFmtId="0" fontId="11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 wrapText="1"/>
    </xf>
    <xf numFmtId="0" fontId="1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vertical="center" wrapText="1"/>
    </xf>
    <xf numFmtId="0" fontId="12" fillId="2" borderId="9" xfId="0" applyFont="1" applyFill="1" applyBorder="1" applyAlignment="1">
      <alignment vertical="center" wrapText="1"/>
    </xf>
    <xf numFmtId="0" fontId="12" fillId="2" borderId="10" xfId="0" applyFont="1" applyFill="1" applyBorder="1" applyAlignment="1">
      <alignment vertical="center" wrapText="1"/>
    </xf>
    <xf numFmtId="0" fontId="4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top"/>
    </xf>
    <xf numFmtId="0" fontId="13" fillId="2" borderId="0" xfId="0" applyFont="1" applyFill="1" applyAlignment="1">
      <alignment vertical="center"/>
    </xf>
    <xf numFmtId="0" fontId="9" fillId="2" borderId="5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horizontal="center" vertical="center" wrapText="1"/>
    </xf>
    <xf numFmtId="0" fontId="14" fillId="6" borderId="11" xfId="0" applyFont="1" applyFill="1" applyBorder="1" applyAlignment="1">
      <alignment horizontal="center" vertical="center"/>
    </xf>
    <xf numFmtId="0" fontId="15" fillId="2" borderId="5" xfId="0" applyFont="1" applyFill="1" applyBorder="1" applyAlignment="1">
      <alignment horizontal="center" vertical="center" wrapText="1"/>
    </xf>
    <xf numFmtId="0" fontId="15" fillId="2" borderId="6" xfId="0" applyFont="1" applyFill="1" applyBorder="1" applyAlignment="1">
      <alignment horizontal="center" vertical="center" wrapText="1"/>
    </xf>
    <xf numFmtId="0" fontId="9" fillId="2" borderId="15" xfId="0" applyFont="1" applyFill="1" applyBorder="1" applyAlignment="1">
      <alignment horizontal="center" vertical="center" wrapText="1"/>
    </xf>
    <xf numFmtId="0" fontId="12" fillId="2" borderId="17" xfId="0" applyFont="1" applyFill="1" applyBorder="1" applyAlignment="1">
      <alignment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9" fillId="2" borderId="18" xfId="0" applyFont="1" applyFill="1" applyBorder="1" applyAlignment="1">
      <alignment horizontal="center" vertical="center" wrapText="1"/>
    </xf>
    <xf numFmtId="0" fontId="9" fillId="2" borderId="19" xfId="0" applyFont="1" applyFill="1" applyBorder="1" applyAlignment="1">
      <alignment horizontal="center" vertical="center" wrapText="1"/>
    </xf>
    <xf numFmtId="0" fontId="9" fillId="2" borderId="20" xfId="0" applyFont="1" applyFill="1" applyBorder="1" applyAlignment="1">
      <alignment horizontal="center" vertical="center" wrapText="1"/>
    </xf>
    <xf numFmtId="0" fontId="9" fillId="2" borderId="21" xfId="0" applyFont="1" applyFill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0" fontId="8" fillId="5" borderId="11" xfId="0" applyFont="1" applyFill="1" applyBorder="1" applyAlignment="1">
      <alignment horizontal="center" vertical="center" wrapText="1"/>
    </xf>
    <xf numFmtId="0" fontId="8" fillId="6" borderId="11" xfId="0" applyFont="1" applyFill="1" applyBorder="1" applyAlignment="1">
      <alignment horizontal="center" vertical="center"/>
    </xf>
    <xf numFmtId="0" fontId="20" fillId="7" borderId="1" xfId="0" applyFont="1" applyFill="1" applyBorder="1" applyAlignment="1">
      <alignment horizontal="center" vertical="center" wrapText="1"/>
    </xf>
    <xf numFmtId="0" fontId="20" fillId="7" borderId="11" xfId="0" applyFont="1" applyFill="1" applyBorder="1" applyAlignment="1">
      <alignment horizontal="center" vertical="center" wrapText="1"/>
    </xf>
    <xf numFmtId="0" fontId="25" fillId="11" borderId="11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 wrapText="1"/>
    </xf>
    <xf numFmtId="0" fontId="11" fillId="2" borderId="19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11" fillId="2" borderId="21" xfId="0" applyFont="1" applyFill="1" applyBorder="1" applyAlignment="1">
      <alignment horizontal="center" vertical="center" wrapText="1"/>
    </xf>
    <xf numFmtId="0" fontId="12" fillId="2" borderId="2" xfId="0" applyFont="1" applyFill="1" applyBorder="1" applyAlignment="1">
      <alignment vertical="center" wrapText="1"/>
    </xf>
    <xf numFmtId="0" fontId="12" fillId="2" borderId="3" xfId="0" applyFont="1" applyFill="1" applyBorder="1" applyAlignment="1">
      <alignment vertical="center" wrapText="1"/>
    </xf>
    <xf numFmtId="0" fontId="12" fillId="2" borderId="4" xfId="0" applyFont="1" applyFill="1" applyBorder="1" applyAlignment="1">
      <alignment vertical="center" wrapText="1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2" borderId="0" xfId="0" applyFont="1" applyFill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21" fillId="12" borderId="12" xfId="0" applyFont="1" applyFill="1" applyBorder="1" applyAlignment="1">
      <alignment horizontal="center" vertical="center"/>
    </xf>
    <xf numFmtId="0" fontId="22" fillId="12" borderId="14" xfId="0" applyFont="1" applyFill="1" applyBorder="1" applyAlignment="1">
      <alignment horizontal="center" vertical="center"/>
    </xf>
    <xf numFmtId="0" fontId="18" fillId="8" borderId="12" xfId="0" applyFont="1" applyFill="1" applyBorder="1" applyAlignment="1">
      <alignment horizontal="center" vertical="center"/>
    </xf>
    <xf numFmtId="0" fontId="19" fillId="8" borderId="13" xfId="0" applyFont="1" applyFill="1" applyBorder="1" applyAlignment="1">
      <alignment horizontal="center" vertical="center"/>
    </xf>
    <xf numFmtId="0" fontId="21" fillId="10" borderId="12" xfId="0" applyFont="1" applyFill="1" applyBorder="1" applyAlignment="1">
      <alignment horizontal="center" vertical="center"/>
    </xf>
    <xf numFmtId="0" fontId="22" fillId="10" borderId="13" xfId="0" applyFont="1" applyFill="1" applyBorder="1" applyAlignment="1">
      <alignment horizontal="center" vertical="center"/>
    </xf>
    <xf numFmtId="0" fontId="22" fillId="10" borderId="14" xfId="0" applyFont="1" applyFill="1" applyBorder="1" applyAlignment="1">
      <alignment horizontal="center" vertical="center"/>
    </xf>
    <xf numFmtId="0" fontId="23" fillId="9" borderId="12" xfId="0" applyFont="1" applyFill="1" applyBorder="1" applyAlignment="1">
      <alignment horizontal="center" vertical="center"/>
    </xf>
    <xf numFmtId="0" fontId="24" fillId="9" borderId="14" xfId="0" applyFont="1" applyFill="1" applyBorder="1" applyAlignment="1">
      <alignment horizontal="center" vertical="center"/>
    </xf>
    <xf numFmtId="0" fontId="0" fillId="0" borderId="0" xfId="0" applyAlignment="1"/>
    <xf numFmtId="0" fontId="7" fillId="4" borderId="24" xfId="0" applyFont="1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7" fillId="4" borderId="26" xfId="0" applyFont="1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7" fillId="4" borderId="22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9" fillId="2" borderId="8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6" fillId="2" borderId="2" xfId="0" applyFont="1" applyFill="1" applyBorder="1" applyAlignment="1">
      <alignment horizontal="center" vertical="center" wrapText="1"/>
    </xf>
    <xf numFmtId="0" fontId="26" fillId="2" borderId="3" xfId="0" applyFont="1" applyFill="1" applyBorder="1" applyAlignment="1">
      <alignment horizontal="center" vertical="center" wrapText="1"/>
    </xf>
    <xf numFmtId="0" fontId="26" fillId="2" borderId="4" xfId="0" applyFont="1" applyFill="1" applyBorder="1" applyAlignment="1">
      <alignment horizontal="center" vertical="center" wrapText="1"/>
    </xf>
    <xf numFmtId="0" fontId="27" fillId="6" borderId="1" xfId="0" applyFont="1" applyFill="1" applyBorder="1" applyAlignment="1">
      <alignment horizontal="center" vertical="center"/>
    </xf>
    <xf numFmtId="0" fontId="20" fillId="3" borderId="1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</cellXfs>
  <cellStyles count="1">
    <cellStyle name="Normal" xfId="0" builtinId="0"/>
  </cellStyles>
  <dxfs count="19"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</xdr:colOff>
      <xdr:row>0</xdr:row>
      <xdr:rowOff>133350</xdr:rowOff>
    </xdr:from>
    <xdr:to>
      <xdr:col>3</xdr:col>
      <xdr:colOff>38101</xdr:colOff>
      <xdr:row>2</xdr:row>
      <xdr:rowOff>131051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84E0703-7197-4400-BD2B-9179450C45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6" y="133350"/>
          <a:ext cx="2286000" cy="50252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66676</xdr:colOff>
      <xdr:row>0</xdr:row>
      <xdr:rowOff>171450</xdr:rowOff>
    </xdr:from>
    <xdr:to>
      <xdr:col>2</xdr:col>
      <xdr:colOff>1609726</xdr:colOff>
      <xdr:row>2</xdr:row>
      <xdr:rowOff>169151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BF2355E-2482-461F-B99C-ED445A7E32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6701" y="171450"/>
          <a:ext cx="2286000" cy="50252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79563</xdr:colOff>
      <xdr:row>0</xdr:row>
      <xdr:rowOff>152400</xdr:rowOff>
    </xdr:from>
    <xdr:to>
      <xdr:col>2</xdr:col>
      <xdr:colOff>1738593</xdr:colOff>
      <xdr:row>2</xdr:row>
      <xdr:rowOff>150101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7C25472-BB82-4A7F-B4F8-C09E554995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588" y="152400"/>
          <a:ext cx="2287680" cy="502526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4</xdr:row>
      <xdr:rowOff>152400</xdr:rowOff>
    </xdr:from>
    <xdr:to>
      <xdr:col>2</xdr:col>
      <xdr:colOff>1724025</xdr:colOff>
      <xdr:row>10</xdr:row>
      <xdr:rowOff>190500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2EE54D86-66E1-45D3-9C1C-DA72C84CA6B9}"/>
            </a:ext>
          </a:extLst>
        </xdr:cNvPr>
        <xdr:cNvSpPr/>
      </xdr:nvSpPr>
      <xdr:spPr>
        <a:xfrm>
          <a:off x="238125" y="1000125"/>
          <a:ext cx="2314575" cy="11906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1">
              <a:solidFill>
                <a:schemeClr val="bg1">
                  <a:lumMod val="6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Aperçu décors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79563</xdr:colOff>
      <xdr:row>0</xdr:row>
      <xdr:rowOff>152400</xdr:rowOff>
    </xdr:from>
    <xdr:to>
      <xdr:col>2</xdr:col>
      <xdr:colOff>1738593</xdr:colOff>
      <xdr:row>2</xdr:row>
      <xdr:rowOff>150101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A402535-4B7B-4F05-895B-EF5BDE3F07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588" y="152400"/>
          <a:ext cx="2287680" cy="502526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4</xdr:row>
      <xdr:rowOff>152400</xdr:rowOff>
    </xdr:from>
    <xdr:to>
      <xdr:col>2</xdr:col>
      <xdr:colOff>1724025</xdr:colOff>
      <xdr:row>10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FBC5255A-B093-40B7-A1E4-C19D59AFBD93}"/>
            </a:ext>
          </a:extLst>
        </xdr:cNvPr>
        <xdr:cNvSpPr/>
      </xdr:nvSpPr>
      <xdr:spPr>
        <a:xfrm>
          <a:off x="238125" y="1000125"/>
          <a:ext cx="2314575" cy="11906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1">
              <a:solidFill>
                <a:schemeClr val="bg1">
                  <a:lumMod val="6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Aperçu décors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79563</xdr:colOff>
      <xdr:row>0</xdr:row>
      <xdr:rowOff>152400</xdr:rowOff>
    </xdr:from>
    <xdr:to>
      <xdr:col>2</xdr:col>
      <xdr:colOff>1738593</xdr:colOff>
      <xdr:row>2</xdr:row>
      <xdr:rowOff>150101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172EBE1-00E4-4390-BE8F-26717A9B9B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588" y="152400"/>
          <a:ext cx="2287680" cy="502526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4</xdr:row>
      <xdr:rowOff>152400</xdr:rowOff>
    </xdr:from>
    <xdr:to>
      <xdr:col>2</xdr:col>
      <xdr:colOff>1724025</xdr:colOff>
      <xdr:row>10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1E683605-2533-422A-B6F8-E59ED77A9F5E}"/>
            </a:ext>
          </a:extLst>
        </xdr:cNvPr>
        <xdr:cNvSpPr/>
      </xdr:nvSpPr>
      <xdr:spPr>
        <a:xfrm>
          <a:off x="238125" y="1000125"/>
          <a:ext cx="2314575" cy="11906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1">
              <a:solidFill>
                <a:schemeClr val="bg1">
                  <a:lumMod val="6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Aperçu décors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79563</xdr:colOff>
      <xdr:row>0</xdr:row>
      <xdr:rowOff>152400</xdr:rowOff>
    </xdr:from>
    <xdr:to>
      <xdr:col>2</xdr:col>
      <xdr:colOff>1738593</xdr:colOff>
      <xdr:row>2</xdr:row>
      <xdr:rowOff>150101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3C2B61C-6D99-43B3-A24A-ECDC22B065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588" y="152400"/>
          <a:ext cx="2287680" cy="502526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4</xdr:row>
      <xdr:rowOff>152400</xdr:rowOff>
    </xdr:from>
    <xdr:to>
      <xdr:col>2</xdr:col>
      <xdr:colOff>1724025</xdr:colOff>
      <xdr:row>10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CD977DE9-23AD-46BB-8791-BF43F749BE24}"/>
            </a:ext>
          </a:extLst>
        </xdr:cNvPr>
        <xdr:cNvSpPr/>
      </xdr:nvSpPr>
      <xdr:spPr>
        <a:xfrm>
          <a:off x="238125" y="1000125"/>
          <a:ext cx="2314575" cy="11906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1">
              <a:solidFill>
                <a:schemeClr val="bg1">
                  <a:lumMod val="6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Aperçu décors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79563</xdr:colOff>
      <xdr:row>0</xdr:row>
      <xdr:rowOff>152400</xdr:rowOff>
    </xdr:from>
    <xdr:to>
      <xdr:col>2</xdr:col>
      <xdr:colOff>1738593</xdr:colOff>
      <xdr:row>2</xdr:row>
      <xdr:rowOff>150101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650BF51-998E-4AC2-970A-33AD80C5B4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588" y="152400"/>
          <a:ext cx="2287680" cy="502526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4</xdr:row>
      <xdr:rowOff>152400</xdr:rowOff>
    </xdr:from>
    <xdr:to>
      <xdr:col>2</xdr:col>
      <xdr:colOff>1724025</xdr:colOff>
      <xdr:row>10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A37442FC-E72C-4DC4-8726-528B1C44BDE3}"/>
            </a:ext>
          </a:extLst>
        </xdr:cNvPr>
        <xdr:cNvSpPr/>
      </xdr:nvSpPr>
      <xdr:spPr>
        <a:xfrm>
          <a:off x="238125" y="1000125"/>
          <a:ext cx="2314575" cy="11906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1">
              <a:solidFill>
                <a:schemeClr val="bg1">
                  <a:lumMod val="6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Aperçu décors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B0BF3F-4F17-4FED-A2E4-425308807BB9}">
  <dimension ref="C2:G15"/>
  <sheetViews>
    <sheetView workbookViewId="0">
      <selection activeCell="F11" sqref="F11"/>
    </sheetView>
  </sheetViews>
  <sheetFormatPr baseColWidth="10" defaultRowHeight="14.25" x14ac:dyDescent="0.25"/>
  <cols>
    <col min="1" max="1" width="3" style="1" customWidth="1"/>
    <col min="2" max="2" width="11.42578125" style="1"/>
    <col min="3" max="5" width="22.28515625" style="1" customWidth="1"/>
    <col min="6" max="6" width="10.5703125" style="1" customWidth="1"/>
    <col min="7" max="16384" width="11.42578125" style="1"/>
  </cols>
  <sheetData>
    <row r="2" spans="3:7" ht="25.5" customHeight="1" x14ac:dyDescent="0.25">
      <c r="E2" s="55" t="s">
        <v>21</v>
      </c>
      <c r="F2" s="56"/>
    </row>
    <row r="3" spans="3:7" ht="24.75" customHeight="1" x14ac:dyDescent="0.25">
      <c r="E3" s="57" t="s">
        <v>5</v>
      </c>
      <c r="F3" s="58"/>
    </row>
    <row r="4" spans="3:7" s="2" customFormat="1" ht="2.25" customHeight="1" x14ac:dyDescent="0.25">
      <c r="E4" s="3"/>
      <c r="F4" s="4"/>
    </row>
    <row r="5" spans="3:7" ht="14.25" customHeight="1" x14ac:dyDescent="0.25">
      <c r="C5" s="1" t="s">
        <v>13</v>
      </c>
      <c r="D5" s="1">
        <f>COUNTA(C11:C22)</f>
        <v>5</v>
      </c>
    </row>
    <row r="6" spans="3:7" ht="14.25" customHeight="1" x14ac:dyDescent="0.25">
      <c r="C6" s="1" t="s">
        <v>14</v>
      </c>
      <c r="D6" s="1">
        <f>COUNTA(D11:D22)</f>
        <v>5</v>
      </c>
    </row>
    <row r="7" spans="3:7" ht="14.25" customHeight="1" x14ac:dyDescent="0.25"/>
    <row r="8" spans="3:7" ht="14.25" customHeight="1" x14ac:dyDescent="0.25">
      <c r="C8" s="1" t="s">
        <v>15</v>
      </c>
    </row>
    <row r="10" spans="3:7" ht="14.25" customHeight="1" x14ac:dyDescent="0.25">
      <c r="C10" s="1" t="s">
        <v>1</v>
      </c>
      <c r="D10" s="1" t="s">
        <v>2</v>
      </c>
      <c r="E10" s="1" t="s">
        <v>16</v>
      </c>
      <c r="F10" s="1" t="s">
        <v>42</v>
      </c>
      <c r="G10" s="1" t="s">
        <v>35</v>
      </c>
    </row>
    <row r="11" spans="3:7" ht="14.25" customHeight="1" x14ac:dyDescent="0.25">
      <c r="C11" s="1" t="s">
        <v>3</v>
      </c>
      <c r="D11" s="1" t="s">
        <v>4</v>
      </c>
      <c r="E11" s="1">
        <f>'1-ACCUEIL'!F11</f>
        <v>0</v>
      </c>
    </row>
    <row r="12" spans="3:7" ht="14.25" customHeight="1" x14ac:dyDescent="0.25">
      <c r="C12" s="1" t="s">
        <v>6</v>
      </c>
      <c r="D12" s="1" t="s">
        <v>7</v>
      </c>
      <c r="E12" s="1" t="e">
        <f>#REF!</f>
        <v>#REF!</v>
      </c>
    </row>
    <row r="13" spans="3:7" ht="14.25" customHeight="1" x14ac:dyDescent="0.25">
      <c r="C13" s="1" t="s">
        <v>8</v>
      </c>
      <c r="D13" s="1" t="s">
        <v>0</v>
      </c>
      <c r="E13" s="1" t="e">
        <f>#REF!</f>
        <v>#REF!</v>
      </c>
    </row>
    <row r="14" spans="3:7" ht="14.25" customHeight="1" x14ac:dyDescent="0.25">
      <c r="C14" s="1" t="s">
        <v>10</v>
      </c>
      <c r="D14" s="1" t="s">
        <v>9</v>
      </c>
      <c r="E14" s="1" t="e">
        <f>#REF!</f>
        <v>#REF!</v>
      </c>
    </row>
    <row r="15" spans="3:7" ht="14.25" customHeight="1" x14ac:dyDescent="0.25">
      <c r="C15" s="1" t="s">
        <v>11</v>
      </c>
      <c r="D15" s="1" t="s">
        <v>12</v>
      </c>
      <c r="E15" s="1" t="e">
        <f>#REF!</f>
        <v>#REF!</v>
      </c>
    </row>
  </sheetData>
  <mergeCells count="2">
    <mergeCell ref="E2:F2"/>
    <mergeCell ref="E3:F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0C0D26-6D75-4329-9516-A1ED32F5B552}">
  <dimension ref="B2:R42"/>
  <sheetViews>
    <sheetView tabSelected="1" zoomScale="85" zoomScaleNormal="85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K16" sqref="K16"/>
    </sheetView>
  </sheetViews>
  <sheetFormatPr baseColWidth="10" defaultRowHeight="14.25" x14ac:dyDescent="0.25"/>
  <cols>
    <col min="1" max="1" width="3" style="1" customWidth="1"/>
    <col min="2" max="2" width="11.140625" style="1" customWidth="1"/>
    <col min="3" max="3" width="39.7109375" style="1" customWidth="1"/>
    <col min="4" max="16" width="11.140625" style="1" customWidth="1"/>
    <col min="17" max="17" width="74.85546875" style="1" customWidth="1"/>
    <col min="18" max="18" width="55.28515625" style="1" customWidth="1"/>
    <col min="19" max="16384" width="11.42578125" style="1"/>
  </cols>
  <sheetData>
    <row r="2" spans="2:18" ht="25.5" customHeight="1" x14ac:dyDescent="0.25">
      <c r="D2" s="55" t="str">
        <f>Summary!E2</f>
        <v>VILLAGE DES RISQUES</v>
      </c>
      <c r="E2" s="68"/>
      <c r="F2" s="68"/>
      <c r="G2" s="68"/>
      <c r="H2" s="68"/>
      <c r="I2" s="68"/>
      <c r="J2" s="68"/>
      <c r="K2" s="68"/>
      <c r="L2" s="68"/>
      <c r="M2" s="68"/>
      <c r="N2" s="68"/>
      <c r="O2" s="68"/>
      <c r="P2" s="68"/>
      <c r="R2" s="19"/>
    </row>
    <row r="3" spans="2:18" ht="24.75" customHeight="1" x14ac:dyDescent="0.25">
      <c r="D3" s="57" t="s">
        <v>36</v>
      </c>
      <c r="E3" s="68"/>
      <c r="F3" s="68"/>
      <c r="G3" s="68"/>
      <c r="H3" s="68"/>
      <c r="I3" s="68"/>
      <c r="J3" s="68"/>
      <c r="K3" s="68"/>
      <c r="L3" s="68"/>
      <c r="M3" s="68"/>
      <c r="N3" s="68"/>
      <c r="O3" s="68"/>
      <c r="P3" s="68"/>
      <c r="R3" s="20"/>
    </row>
    <row r="4" spans="2:18" s="2" customFormat="1" ht="2.25" customHeight="1" x14ac:dyDescent="0.25">
      <c r="Q4" s="3"/>
      <c r="R4" s="4"/>
    </row>
    <row r="5" spans="2:18" ht="15" thickBot="1" x14ac:dyDescent="0.3">
      <c r="C5" s="38" t="s">
        <v>41</v>
      </c>
    </row>
    <row r="6" spans="2:18" ht="30.75" customHeight="1" thickBot="1" x14ac:dyDescent="0.3">
      <c r="C6" s="39">
        <f>COUNTA(C8:C41)</f>
        <v>0</v>
      </c>
      <c r="D6" s="61" t="s">
        <v>1</v>
      </c>
      <c r="E6" s="62"/>
      <c r="F6" s="62"/>
      <c r="G6" s="62"/>
      <c r="H6" s="62"/>
      <c r="I6" s="83"/>
      <c r="J6" s="66" t="s">
        <v>46</v>
      </c>
      <c r="K6" s="67"/>
      <c r="L6" s="63" t="s">
        <v>44</v>
      </c>
      <c r="M6" s="64"/>
      <c r="N6" s="64"/>
      <c r="O6" s="64"/>
      <c r="P6" s="65"/>
      <c r="Q6" s="59" t="s">
        <v>50</v>
      </c>
      <c r="R6" s="60"/>
    </row>
    <row r="7" spans="2:18" ht="28.5" customHeight="1" thickBot="1" x14ac:dyDescent="0.3">
      <c r="B7" s="25" t="s">
        <v>39</v>
      </c>
      <c r="C7" s="5" t="s">
        <v>18</v>
      </c>
      <c r="D7" s="81" t="s">
        <v>37</v>
      </c>
      <c r="E7" s="81" t="s">
        <v>8</v>
      </c>
      <c r="F7" s="81" t="s">
        <v>34</v>
      </c>
      <c r="G7" s="81" t="s">
        <v>33</v>
      </c>
      <c r="H7" s="81" t="s">
        <v>38</v>
      </c>
      <c r="I7" s="82" t="s">
        <v>35</v>
      </c>
      <c r="J7" s="42" t="s">
        <v>45</v>
      </c>
      <c r="K7" s="43" t="s">
        <v>40</v>
      </c>
      <c r="L7" s="40" t="s">
        <v>43</v>
      </c>
      <c r="M7" s="6" t="s">
        <v>19</v>
      </c>
      <c r="N7" s="44" t="s">
        <v>47</v>
      </c>
      <c r="O7" s="44" t="s">
        <v>48</v>
      </c>
      <c r="P7" s="44" t="s">
        <v>49</v>
      </c>
      <c r="Q7" s="5" t="s">
        <v>20</v>
      </c>
      <c r="R7" s="5" t="s">
        <v>29</v>
      </c>
    </row>
    <row r="8" spans="2:18" ht="24" customHeight="1" x14ac:dyDescent="0.25">
      <c r="B8" s="26">
        <v>1</v>
      </c>
      <c r="C8" s="22"/>
      <c r="D8" s="35"/>
      <c r="E8" s="35"/>
      <c r="F8" s="35"/>
      <c r="G8" s="35"/>
      <c r="H8" s="22"/>
      <c r="I8" s="78" t="str">
        <f>IF(COUNTA(D8:H8)=0,"",IF(COUNTA(D8:H8)=1,"Non","Oui"))</f>
        <v/>
      </c>
      <c r="J8" s="75"/>
      <c r="K8" s="31"/>
      <c r="L8" s="7"/>
      <c r="M8" s="45"/>
      <c r="N8" s="8"/>
      <c r="O8" s="8"/>
      <c r="P8" s="8"/>
      <c r="Q8" s="16"/>
      <c r="R8" s="9"/>
    </row>
    <row r="9" spans="2:18" ht="24" customHeight="1" x14ac:dyDescent="0.25">
      <c r="B9" s="27">
        <v>2</v>
      </c>
      <c r="C9" s="23"/>
      <c r="D9" s="36"/>
      <c r="E9" s="36"/>
      <c r="F9" s="36"/>
      <c r="G9" s="36"/>
      <c r="H9" s="23"/>
      <c r="I9" s="79" t="str">
        <f>IF(COUNTA(D9:H9)=0,"",IF(COUNTA(D9:H9)=1,"Non","Oui"))</f>
        <v/>
      </c>
      <c r="J9" s="76"/>
      <c r="K9" s="32"/>
      <c r="L9" s="10"/>
      <c r="M9" s="46"/>
      <c r="N9" s="11"/>
      <c r="O9" s="11"/>
      <c r="P9" s="11"/>
      <c r="Q9" s="17"/>
      <c r="R9" s="12"/>
    </row>
    <row r="10" spans="2:18" ht="24" customHeight="1" x14ac:dyDescent="0.25">
      <c r="B10" s="27">
        <v>3</v>
      </c>
      <c r="C10" s="23"/>
      <c r="D10" s="36"/>
      <c r="E10" s="36"/>
      <c r="F10" s="36"/>
      <c r="G10" s="36"/>
      <c r="H10" s="23"/>
      <c r="I10" s="79" t="str">
        <f t="shared" ref="I10:I42" si="0">IF(COUNTA(D10:H10)=0,"",IF(COUNTA(D10:H10)=1,"Non","Oui"))</f>
        <v/>
      </c>
      <c r="J10" s="76"/>
      <c r="K10" s="32"/>
      <c r="L10" s="10"/>
      <c r="M10" s="46"/>
      <c r="N10" s="11"/>
      <c r="O10" s="11"/>
      <c r="P10" s="11"/>
      <c r="Q10" s="17"/>
      <c r="R10" s="12"/>
    </row>
    <row r="11" spans="2:18" ht="24" customHeight="1" x14ac:dyDescent="0.25">
      <c r="B11" s="27">
        <v>4</v>
      </c>
      <c r="C11" s="23"/>
      <c r="D11" s="36"/>
      <c r="E11" s="36"/>
      <c r="F11" s="36"/>
      <c r="G11" s="36"/>
      <c r="H11" s="23"/>
      <c r="I11" s="79" t="str">
        <f t="shared" si="0"/>
        <v/>
      </c>
      <c r="J11" s="76"/>
      <c r="K11" s="32"/>
      <c r="L11" s="10"/>
      <c r="M11" s="46"/>
      <c r="N11" s="11"/>
      <c r="O11" s="11"/>
      <c r="P11" s="11"/>
      <c r="Q11" s="17"/>
      <c r="R11" s="12"/>
    </row>
    <row r="12" spans="2:18" ht="24" customHeight="1" x14ac:dyDescent="0.25">
      <c r="B12" s="27">
        <v>5</v>
      </c>
      <c r="C12" s="23"/>
      <c r="D12" s="36"/>
      <c r="E12" s="36"/>
      <c r="F12" s="36"/>
      <c r="G12" s="36"/>
      <c r="H12" s="23"/>
      <c r="I12" s="79" t="str">
        <f t="shared" si="0"/>
        <v/>
      </c>
      <c r="J12" s="76"/>
      <c r="K12" s="32"/>
      <c r="L12" s="10"/>
      <c r="M12" s="46"/>
      <c r="N12" s="11"/>
      <c r="O12" s="11"/>
      <c r="P12" s="11"/>
      <c r="Q12" s="17"/>
      <c r="R12" s="12"/>
    </row>
    <row r="13" spans="2:18" ht="24" customHeight="1" x14ac:dyDescent="0.25">
      <c r="B13" s="27">
        <v>6</v>
      </c>
      <c r="C13" s="23"/>
      <c r="D13" s="36"/>
      <c r="E13" s="36"/>
      <c r="F13" s="36"/>
      <c r="G13" s="36"/>
      <c r="H13" s="23"/>
      <c r="I13" s="79" t="str">
        <f t="shared" si="0"/>
        <v/>
      </c>
      <c r="J13" s="76"/>
      <c r="K13" s="32"/>
      <c r="L13" s="10"/>
      <c r="M13" s="46"/>
      <c r="N13" s="11"/>
      <c r="O13" s="11"/>
      <c r="P13" s="11"/>
      <c r="Q13" s="17"/>
      <c r="R13" s="12"/>
    </row>
    <row r="14" spans="2:18" ht="24" customHeight="1" x14ac:dyDescent="0.25">
      <c r="B14" s="27">
        <v>7</v>
      </c>
      <c r="C14" s="23"/>
      <c r="D14" s="36"/>
      <c r="E14" s="36"/>
      <c r="F14" s="36"/>
      <c r="G14" s="36"/>
      <c r="H14" s="23"/>
      <c r="I14" s="79" t="str">
        <f t="shared" si="0"/>
        <v/>
      </c>
      <c r="J14" s="76"/>
      <c r="K14" s="32"/>
      <c r="L14" s="10"/>
      <c r="M14" s="46"/>
      <c r="N14" s="11"/>
      <c r="O14" s="11"/>
      <c r="P14" s="11"/>
      <c r="Q14" s="17"/>
      <c r="R14" s="12"/>
    </row>
    <row r="15" spans="2:18" ht="24" customHeight="1" x14ac:dyDescent="0.25">
      <c r="B15" s="27">
        <v>8</v>
      </c>
      <c r="C15" s="23"/>
      <c r="D15" s="36"/>
      <c r="E15" s="36"/>
      <c r="F15" s="36"/>
      <c r="G15" s="36"/>
      <c r="H15" s="23"/>
      <c r="I15" s="79" t="str">
        <f t="shared" si="0"/>
        <v/>
      </c>
      <c r="J15" s="76"/>
      <c r="K15" s="32"/>
      <c r="L15" s="10"/>
      <c r="M15" s="46"/>
      <c r="N15" s="11"/>
      <c r="O15" s="11"/>
      <c r="P15" s="11"/>
      <c r="Q15" s="17"/>
      <c r="R15" s="12"/>
    </row>
    <row r="16" spans="2:18" ht="24" customHeight="1" x14ac:dyDescent="0.25">
      <c r="B16" s="27">
        <v>9</v>
      </c>
      <c r="C16" s="23"/>
      <c r="D16" s="36"/>
      <c r="E16" s="36"/>
      <c r="F16" s="36"/>
      <c r="G16" s="36"/>
      <c r="H16" s="23"/>
      <c r="I16" s="79" t="str">
        <f t="shared" si="0"/>
        <v/>
      </c>
      <c r="J16" s="76"/>
      <c r="K16" s="32"/>
      <c r="L16" s="10"/>
      <c r="M16" s="46"/>
      <c r="N16" s="11"/>
      <c r="O16" s="11"/>
      <c r="P16" s="11"/>
      <c r="Q16" s="17"/>
      <c r="R16" s="12"/>
    </row>
    <row r="17" spans="2:18" ht="24" customHeight="1" x14ac:dyDescent="0.25">
      <c r="B17" s="27">
        <v>10</v>
      </c>
      <c r="C17" s="23"/>
      <c r="D17" s="36"/>
      <c r="E17" s="36"/>
      <c r="F17" s="36"/>
      <c r="G17" s="36"/>
      <c r="H17" s="23"/>
      <c r="I17" s="79" t="str">
        <f t="shared" si="0"/>
        <v/>
      </c>
      <c r="J17" s="76"/>
      <c r="K17" s="32"/>
      <c r="L17" s="10"/>
      <c r="M17" s="46"/>
      <c r="N17" s="11"/>
      <c r="O17" s="11"/>
      <c r="P17" s="11"/>
      <c r="Q17" s="17"/>
      <c r="R17" s="12"/>
    </row>
    <row r="18" spans="2:18" ht="24" customHeight="1" x14ac:dyDescent="0.25">
      <c r="B18" s="27">
        <v>11</v>
      </c>
      <c r="C18" s="23"/>
      <c r="D18" s="36"/>
      <c r="E18" s="36"/>
      <c r="F18" s="36"/>
      <c r="G18" s="36"/>
      <c r="H18" s="23"/>
      <c r="I18" s="79" t="str">
        <f t="shared" si="0"/>
        <v/>
      </c>
      <c r="J18" s="76"/>
      <c r="K18" s="32"/>
      <c r="L18" s="10"/>
      <c r="M18" s="46"/>
      <c r="N18" s="11"/>
      <c r="O18" s="11"/>
      <c r="P18" s="11"/>
      <c r="Q18" s="17"/>
      <c r="R18" s="12"/>
    </row>
    <row r="19" spans="2:18" ht="24" customHeight="1" x14ac:dyDescent="0.25">
      <c r="B19" s="27">
        <v>12</v>
      </c>
      <c r="C19" s="23"/>
      <c r="D19" s="36"/>
      <c r="E19" s="36"/>
      <c r="F19" s="36"/>
      <c r="G19" s="36"/>
      <c r="H19" s="23"/>
      <c r="I19" s="79" t="str">
        <f t="shared" si="0"/>
        <v/>
      </c>
      <c r="J19" s="76"/>
      <c r="K19" s="32"/>
      <c r="L19" s="10"/>
      <c r="M19" s="46"/>
      <c r="N19" s="11"/>
      <c r="O19" s="11"/>
      <c r="P19" s="11"/>
      <c r="Q19" s="17"/>
      <c r="R19" s="12"/>
    </row>
    <row r="20" spans="2:18" ht="24" customHeight="1" x14ac:dyDescent="0.25">
      <c r="B20" s="27">
        <v>13</v>
      </c>
      <c r="C20" s="23"/>
      <c r="D20" s="36"/>
      <c r="E20" s="36"/>
      <c r="F20" s="36"/>
      <c r="G20" s="36"/>
      <c r="H20" s="23"/>
      <c r="I20" s="79" t="str">
        <f t="shared" si="0"/>
        <v/>
      </c>
      <c r="J20" s="76"/>
      <c r="K20" s="32"/>
      <c r="L20" s="10"/>
      <c r="M20" s="46"/>
      <c r="N20" s="11"/>
      <c r="O20" s="11"/>
      <c r="P20" s="11"/>
      <c r="Q20" s="17"/>
      <c r="R20" s="12"/>
    </row>
    <row r="21" spans="2:18" ht="24" customHeight="1" x14ac:dyDescent="0.25">
      <c r="B21" s="27">
        <v>14</v>
      </c>
      <c r="C21" s="23"/>
      <c r="D21" s="36"/>
      <c r="E21" s="36"/>
      <c r="F21" s="36"/>
      <c r="G21" s="36"/>
      <c r="H21" s="23"/>
      <c r="I21" s="79" t="str">
        <f t="shared" si="0"/>
        <v/>
      </c>
      <c r="J21" s="76"/>
      <c r="K21" s="32"/>
      <c r="L21" s="10"/>
      <c r="M21" s="46"/>
      <c r="N21" s="11"/>
      <c r="O21" s="11"/>
      <c r="P21" s="11"/>
      <c r="Q21" s="17"/>
      <c r="R21" s="12"/>
    </row>
    <row r="22" spans="2:18" ht="24" customHeight="1" x14ac:dyDescent="0.25">
      <c r="B22" s="27">
        <v>15</v>
      </c>
      <c r="C22" s="23"/>
      <c r="D22" s="36"/>
      <c r="E22" s="36"/>
      <c r="F22" s="36"/>
      <c r="G22" s="36"/>
      <c r="H22" s="23"/>
      <c r="I22" s="79" t="str">
        <f t="shared" si="0"/>
        <v/>
      </c>
      <c r="J22" s="76"/>
      <c r="K22" s="32"/>
      <c r="L22" s="10"/>
      <c r="M22" s="46"/>
      <c r="N22" s="11"/>
      <c r="O22" s="11"/>
      <c r="P22" s="11"/>
      <c r="Q22" s="17"/>
      <c r="R22" s="12"/>
    </row>
    <row r="23" spans="2:18" ht="24" customHeight="1" x14ac:dyDescent="0.25">
      <c r="B23" s="27">
        <v>16</v>
      </c>
      <c r="C23" s="23"/>
      <c r="D23" s="36"/>
      <c r="E23" s="36"/>
      <c r="F23" s="36"/>
      <c r="G23" s="36"/>
      <c r="H23" s="23"/>
      <c r="I23" s="79" t="str">
        <f t="shared" si="0"/>
        <v/>
      </c>
      <c r="J23" s="76"/>
      <c r="K23" s="32"/>
      <c r="L23" s="10"/>
      <c r="M23" s="46"/>
      <c r="N23" s="11"/>
      <c r="O23" s="11"/>
      <c r="P23" s="11"/>
      <c r="Q23" s="17"/>
      <c r="R23" s="12"/>
    </row>
    <row r="24" spans="2:18" ht="24" customHeight="1" x14ac:dyDescent="0.25">
      <c r="B24" s="27">
        <v>17</v>
      </c>
      <c r="C24" s="23"/>
      <c r="D24" s="36"/>
      <c r="E24" s="36"/>
      <c r="F24" s="36"/>
      <c r="G24" s="36"/>
      <c r="H24" s="23"/>
      <c r="I24" s="79" t="str">
        <f t="shared" si="0"/>
        <v/>
      </c>
      <c r="J24" s="76"/>
      <c r="K24" s="32"/>
      <c r="L24" s="10"/>
      <c r="M24" s="46"/>
      <c r="N24" s="11"/>
      <c r="O24" s="11"/>
      <c r="P24" s="11"/>
      <c r="Q24" s="17"/>
      <c r="R24" s="12"/>
    </row>
    <row r="25" spans="2:18" ht="24" customHeight="1" x14ac:dyDescent="0.25">
      <c r="B25" s="27">
        <v>18</v>
      </c>
      <c r="C25" s="23"/>
      <c r="D25" s="36"/>
      <c r="E25" s="36"/>
      <c r="F25" s="36"/>
      <c r="G25" s="36"/>
      <c r="H25" s="23"/>
      <c r="I25" s="79" t="str">
        <f t="shared" si="0"/>
        <v/>
      </c>
      <c r="J25" s="76"/>
      <c r="K25" s="32"/>
      <c r="L25" s="10"/>
      <c r="M25" s="46"/>
      <c r="N25" s="11"/>
      <c r="O25" s="11"/>
      <c r="P25" s="11"/>
      <c r="Q25" s="17"/>
      <c r="R25" s="12"/>
    </row>
    <row r="26" spans="2:18" ht="24" customHeight="1" x14ac:dyDescent="0.25">
      <c r="B26" s="27">
        <v>19</v>
      </c>
      <c r="C26" s="23"/>
      <c r="D26" s="36"/>
      <c r="E26" s="36"/>
      <c r="F26" s="36"/>
      <c r="G26" s="36"/>
      <c r="H26" s="23"/>
      <c r="I26" s="79" t="str">
        <f t="shared" si="0"/>
        <v/>
      </c>
      <c r="J26" s="76"/>
      <c r="K26" s="32"/>
      <c r="L26" s="10"/>
      <c r="M26" s="46"/>
      <c r="N26" s="11"/>
      <c r="O26" s="11"/>
      <c r="P26" s="11"/>
      <c r="Q26" s="17"/>
      <c r="R26" s="12"/>
    </row>
    <row r="27" spans="2:18" ht="24" customHeight="1" x14ac:dyDescent="0.25">
      <c r="B27" s="27">
        <v>20</v>
      </c>
      <c r="C27" s="23"/>
      <c r="D27" s="36"/>
      <c r="E27" s="36"/>
      <c r="F27" s="36"/>
      <c r="G27" s="36"/>
      <c r="H27" s="23"/>
      <c r="I27" s="79" t="str">
        <f t="shared" si="0"/>
        <v/>
      </c>
      <c r="J27" s="76"/>
      <c r="K27" s="32"/>
      <c r="L27" s="10"/>
      <c r="M27" s="46"/>
      <c r="N27" s="11"/>
      <c r="O27" s="11"/>
      <c r="P27" s="11"/>
      <c r="Q27" s="17"/>
      <c r="R27" s="12"/>
    </row>
    <row r="28" spans="2:18" ht="24" customHeight="1" x14ac:dyDescent="0.25">
      <c r="B28" s="27">
        <v>21</v>
      </c>
      <c r="C28" s="23"/>
      <c r="D28" s="36"/>
      <c r="E28" s="36"/>
      <c r="F28" s="36"/>
      <c r="G28" s="36"/>
      <c r="H28" s="23"/>
      <c r="I28" s="79" t="str">
        <f t="shared" si="0"/>
        <v/>
      </c>
      <c r="J28" s="76"/>
      <c r="K28" s="32"/>
      <c r="L28" s="10"/>
      <c r="M28" s="46"/>
      <c r="N28" s="11"/>
      <c r="O28" s="11"/>
      <c r="P28" s="11"/>
      <c r="Q28" s="17"/>
      <c r="R28" s="12"/>
    </row>
    <row r="29" spans="2:18" ht="24" customHeight="1" x14ac:dyDescent="0.25">
      <c r="B29" s="27">
        <v>22</v>
      </c>
      <c r="C29" s="23"/>
      <c r="D29" s="36"/>
      <c r="E29" s="36"/>
      <c r="F29" s="36"/>
      <c r="G29" s="36"/>
      <c r="H29" s="23"/>
      <c r="I29" s="79" t="str">
        <f t="shared" si="0"/>
        <v/>
      </c>
      <c r="J29" s="76"/>
      <c r="K29" s="32"/>
      <c r="L29" s="10"/>
      <c r="M29" s="46"/>
      <c r="N29" s="11"/>
      <c r="O29" s="11"/>
      <c r="P29" s="11"/>
      <c r="Q29" s="17"/>
      <c r="R29" s="12"/>
    </row>
    <row r="30" spans="2:18" ht="24" customHeight="1" x14ac:dyDescent="0.25">
      <c r="B30" s="27">
        <v>23</v>
      </c>
      <c r="C30" s="23"/>
      <c r="D30" s="36"/>
      <c r="E30" s="36"/>
      <c r="F30" s="36"/>
      <c r="G30" s="36"/>
      <c r="H30" s="23"/>
      <c r="I30" s="79" t="str">
        <f t="shared" si="0"/>
        <v/>
      </c>
      <c r="J30" s="76"/>
      <c r="K30" s="32"/>
      <c r="L30" s="10"/>
      <c r="M30" s="46"/>
      <c r="N30" s="11"/>
      <c r="O30" s="11"/>
      <c r="P30" s="11"/>
      <c r="Q30" s="17"/>
      <c r="R30" s="12"/>
    </row>
    <row r="31" spans="2:18" ht="24" customHeight="1" x14ac:dyDescent="0.25">
      <c r="B31" s="27">
        <v>24</v>
      </c>
      <c r="C31" s="23"/>
      <c r="D31" s="36"/>
      <c r="E31" s="36"/>
      <c r="F31" s="36"/>
      <c r="G31" s="36"/>
      <c r="H31" s="23"/>
      <c r="I31" s="79" t="str">
        <f t="shared" si="0"/>
        <v/>
      </c>
      <c r="J31" s="76"/>
      <c r="K31" s="32"/>
      <c r="L31" s="10"/>
      <c r="M31" s="46"/>
      <c r="N31" s="11"/>
      <c r="O31" s="11"/>
      <c r="P31" s="11"/>
      <c r="Q31" s="17"/>
      <c r="R31" s="12"/>
    </row>
    <row r="32" spans="2:18" ht="24" customHeight="1" x14ac:dyDescent="0.25">
      <c r="B32" s="27">
        <v>25</v>
      </c>
      <c r="C32" s="23"/>
      <c r="D32" s="36"/>
      <c r="E32" s="36"/>
      <c r="F32" s="36"/>
      <c r="G32" s="36"/>
      <c r="H32" s="23"/>
      <c r="I32" s="79" t="str">
        <f t="shared" si="0"/>
        <v/>
      </c>
      <c r="J32" s="76"/>
      <c r="K32" s="32"/>
      <c r="L32" s="10"/>
      <c r="M32" s="46"/>
      <c r="N32" s="11"/>
      <c r="O32" s="11"/>
      <c r="P32" s="11"/>
      <c r="Q32" s="17"/>
      <c r="R32" s="12"/>
    </row>
    <row r="33" spans="2:18" ht="24" customHeight="1" x14ac:dyDescent="0.25">
      <c r="B33" s="27">
        <v>26</v>
      </c>
      <c r="C33" s="23"/>
      <c r="D33" s="36"/>
      <c r="E33" s="36"/>
      <c r="F33" s="36"/>
      <c r="G33" s="36"/>
      <c r="H33" s="23"/>
      <c r="I33" s="79" t="str">
        <f t="shared" si="0"/>
        <v/>
      </c>
      <c r="J33" s="76"/>
      <c r="K33" s="32"/>
      <c r="L33" s="10"/>
      <c r="M33" s="46"/>
      <c r="N33" s="11"/>
      <c r="O33" s="11"/>
      <c r="P33" s="11"/>
      <c r="Q33" s="17"/>
      <c r="R33" s="12"/>
    </row>
    <row r="34" spans="2:18" ht="24" customHeight="1" x14ac:dyDescent="0.25">
      <c r="B34" s="27">
        <v>27</v>
      </c>
      <c r="C34" s="23"/>
      <c r="D34" s="36"/>
      <c r="E34" s="36"/>
      <c r="F34" s="36"/>
      <c r="G34" s="36"/>
      <c r="H34" s="23"/>
      <c r="I34" s="79" t="str">
        <f t="shared" si="0"/>
        <v/>
      </c>
      <c r="J34" s="76"/>
      <c r="K34" s="32"/>
      <c r="L34" s="10"/>
      <c r="M34" s="46"/>
      <c r="N34" s="11"/>
      <c r="O34" s="11"/>
      <c r="P34" s="11"/>
      <c r="Q34" s="17"/>
      <c r="R34" s="12"/>
    </row>
    <row r="35" spans="2:18" ht="24" customHeight="1" x14ac:dyDescent="0.25">
      <c r="B35" s="27">
        <v>28</v>
      </c>
      <c r="C35" s="23"/>
      <c r="D35" s="36"/>
      <c r="E35" s="36"/>
      <c r="F35" s="36"/>
      <c r="G35" s="36"/>
      <c r="H35" s="23"/>
      <c r="I35" s="79" t="str">
        <f t="shared" si="0"/>
        <v/>
      </c>
      <c r="J35" s="76"/>
      <c r="K35" s="32"/>
      <c r="L35" s="10"/>
      <c r="M35" s="46"/>
      <c r="N35" s="11"/>
      <c r="O35" s="11"/>
      <c r="P35" s="11"/>
      <c r="Q35" s="17"/>
      <c r="R35" s="12"/>
    </row>
    <row r="36" spans="2:18" ht="24" customHeight="1" x14ac:dyDescent="0.25">
      <c r="B36" s="27">
        <v>29</v>
      </c>
      <c r="C36" s="23"/>
      <c r="D36" s="36"/>
      <c r="E36" s="36"/>
      <c r="F36" s="36"/>
      <c r="G36" s="36"/>
      <c r="H36" s="23"/>
      <c r="I36" s="79" t="str">
        <f t="shared" si="0"/>
        <v/>
      </c>
      <c r="J36" s="76"/>
      <c r="K36" s="32"/>
      <c r="L36" s="10"/>
      <c r="M36" s="46"/>
      <c r="N36" s="11"/>
      <c r="O36" s="11"/>
      <c r="P36" s="11"/>
      <c r="Q36" s="17"/>
      <c r="R36" s="12"/>
    </row>
    <row r="37" spans="2:18" ht="24" customHeight="1" x14ac:dyDescent="0.25">
      <c r="B37" s="27">
        <v>30</v>
      </c>
      <c r="C37" s="23"/>
      <c r="D37" s="36"/>
      <c r="E37" s="36"/>
      <c r="F37" s="36"/>
      <c r="G37" s="36"/>
      <c r="H37" s="23"/>
      <c r="I37" s="79" t="str">
        <f t="shared" si="0"/>
        <v/>
      </c>
      <c r="J37" s="76"/>
      <c r="K37" s="32"/>
      <c r="L37" s="10"/>
      <c r="M37" s="46"/>
      <c r="N37" s="11"/>
      <c r="O37" s="11"/>
      <c r="P37" s="11"/>
      <c r="Q37" s="17"/>
      <c r="R37" s="12"/>
    </row>
    <row r="38" spans="2:18" ht="24" customHeight="1" x14ac:dyDescent="0.25">
      <c r="B38" s="27">
        <v>31</v>
      </c>
      <c r="C38" s="23"/>
      <c r="D38" s="36"/>
      <c r="E38" s="36"/>
      <c r="F38" s="36"/>
      <c r="G38" s="36"/>
      <c r="H38" s="23"/>
      <c r="I38" s="79" t="str">
        <f t="shared" si="0"/>
        <v/>
      </c>
      <c r="J38" s="76"/>
      <c r="K38" s="32"/>
      <c r="L38" s="10"/>
      <c r="M38" s="46"/>
      <c r="N38" s="11"/>
      <c r="O38" s="11"/>
      <c r="P38" s="11"/>
      <c r="Q38" s="17"/>
      <c r="R38" s="12"/>
    </row>
    <row r="39" spans="2:18" ht="24" customHeight="1" x14ac:dyDescent="0.25">
      <c r="B39" s="27">
        <v>32</v>
      </c>
      <c r="C39" s="23"/>
      <c r="D39" s="36"/>
      <c r="E39" s="36"/>
      <c r="F39" s="36"/>
      <c r="G39" s="36"/>
      <c r="H39" s="23"/>
      <c r="I39" s="79" t="str">
        <f t="shared" si="0"/>
        <v/>
      </c>
      <c r="J39" s="76"/>
      <c r="K39" s="32"/>
      <c r="L39" s="10"/>
      <c r="M39" s="46"/>
      <c r="N39" s="11"/>
      <c r="O39" s="11"/>
      <c r="P39" s="11"/>
      <c r="Q39" s="17"/>
      <c r="R39" s="12"/>
    </row>
    <row r="40" spans="2:18" ht="24" customHeight="1" x14ac:dyDescent="0.25">
      <c r="B40" s="27">
        <v>33</v>
      </c>
      <c r="C40" s="23"/>
      <c r="D40" s="36"/>
      <c r="E40" s="36"/>
      <c r="F40" s="36"/>
      <c r="G40" s="36"/>
      <c r="H40" s="23"/>
      <c r="I40" s="79" t="str">
        <f t="shared" si="0"/>
        <v/>
      </c>
      <c r="J40" s="76"/>
      <c r="K40" s="32"/>
      <c r="L40" s="10"/>
      <c r="M40" s="46"/>
      <c r="N40" s="11"/>
      <c r="O40" s="11"/>
      <c r="P40" s="11"/>
      <c r="Q40" s="17"/>
      <c r="R40" s="12"/>
    </row>
    <row r="41" spans="2:18" ht="24" customHeight="1" x14ac:dyDescent="0.25">
      <c r="B41" s="27">
        <v>34</v>
      </c>
      <c r="C41" s="28"/>
      <c r="D41" s="36"/>
      <c r="E41" s="36"/>
      <c r="F41" s="36"/>
      <c r="G41" s="36"/>
      <c r="H41" s="23"/>
      <c r="I41" s="79" t="str">
        <f t="shared" si="0"/>
        <v/>
      </c>
      <c r="J41" s="76"/>
      <c r="K41" s="33"/>
      <c r="L41" s="10"/>
      <c r="M41" s="47"/>
      <c r="N41" s="11"/>
      <c r="O41" s="11"/>
      <c r="P41" s="11"/>
      <c r="Q41" s="29"/>
      <c r="R41" s="30"/>
    </row>
    <row r="42" spans="2:18" ht="24" customHeight="1" thickBot="1" x14ac:dyDescent="0.3">
      <c r="B42" s="24"/>
      <c r="C42" s="24"/>
      <c r="D42" s="37"/>
      <c r="E42" s="37"/>
      <c r="F42" s="37"/>
      <c r="G42" s="37"/>
      <c r="H42" s="24"/>
      <c r="I42" s="80" t="str">
        <f t="shared" si="0"/>
        <v/>
      </c>
      <c r="J42" s="77"/>
      <c r="K42" s="34"/>
      <c r="L42" s="13"/>
      <c r="M42" s="48"/>
      <c r="N42" s="14"/>
      <c r="O42" s="14"/>
      <c r="P42" s="14"/>
      <c r="Q42" s="18"/>
      <c r="R42" s="15"/>
    </row>
  </sheetData>
  <mergeCells count="6">
    <mergeCell ref="Q6:R6"/>
    <mergeCell ref="L6:P6"/>
    <mergeCell ref="J6:K6"/>
    <mergeCell ref="D2:P2"/>
    <mergeCell ref="D3:P3"/>
    <mergeCell ref="D6:I6"/>
  </mergeCells>
  <conditionalFormatting sqref="L8:L42">
    <cfRule type="containsText" dxfId="18" priority="2" operator="containsText" text="OK">
      <formula>NOT(ISERROR(SEARCH("OK",L8)))</formula>
    </cfRule>
    <cfRule type="containsText" dxfId="17" priority="3" operator="containsText" text="En cours">
      <formula>NOT(ISERROR(SEARCH("En cours",L8)))</formula>
    </cfRule>
    <cfRule type="containsText" dxfId="16" priority="4" operator="containsText" text="Non">
      <formula>NOT(ISERROR(SEARCH("Non",L8)))</formula>
    </cfRule>
  </conditionalFormatting>
  <conditionalFormatting sqref="D8:H41">
    <cfRule type="containsText" dxfId="15" priority="1" operator="containsText" text="X">
      <formula>NOT(ISERROR(SEARCH("X",D8)))</formula>
    </cfRule>
  </conditionalFormatting>
  <dataValidations count="5">
    <dataValidation type="list" allowBlank="1" showInputMessage="1" showErrorMessage="1" sqref="M8:M42" xr:uid="{F2EFACFD-F521-485F-846E-41E8D1610661}">
      <formula1>"Storyline, VTS, Contenu Syfadis"</formula1>
    </dataValidation>
    <dataValidation type="list" allowBlank="1" showInputMessage="1" showErrorMessage="1" sqref="J8:J42" xr:uid="{179F1DFA-F0E8-4386-889D-0EECEF328E43}">
      <formula1>"Principal, Secondaire"</formula1>
    </dataValidation>
    <dataValidation type="list" allowBlank="1" showInputMessage="1" showErrorMessage="1" sqref="D8:H41" xr:uid="{622FAF81-889C-4EAB-A690-5F5F3E93C7EE}">
      <formula1>"X"</formula1>
    </dataValidation>
    <dataValidation type="list" allowBlank="1" showInputMessage="1" showErrorMessage="1" sqref="N8:P42" xr:uid="{96A2520D-D965-4255-A078-698F01660A8A}">
      <mc:AlternateContent xmlns:x12ac="http://schemas.microsoft.com/office/spreadsheetml/2011/1/ac" xmlns:mc="http://schemas.openxmlformats.org/markup-compatibility/2006">
        <mc:Choice Requires="x12ac">
          <x12ac:list>"Oui, Non, N/A"</x12ac:list>
        </mc:Choice>
        <mc:Fallback>
          <formula1>"Oui, Non, N/A"</formula1>
        </mc:Fallback>
      </mc:AlternateContent>
    </dataValidation>
    <dataValidation type="list" allowBlank="1" showInputMessage="1" showErrorMessage="1" sqref="L8:L42" xr:uid="{28A51B6D-6094-4B7B-8A5B-0A2CBD631F21}">
      <formula1>"En Attente, En cours, OK"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1C9EEC-E2D3-4E61-AFCA-3B8BC358D6F4}">
  <dimension ref="B2:G34"/>
  <sheetViews>
    <sheetView zoomScaleNormal="100" workbookViewId="0">
      <pane xSplit="3" ySplit="13" topLeftCell="D14" activePane="bottomRight" state="frozen"/>
      <selection pane="topRight" activeCell="D1" sqref="D1"/>
      <selection pane="bottomLeft" activeCell="A14" sqref="A14"/>
      <selection pane="bottomRight" activeCell="E34" sqref="D14:E34"/>
    </sheetView>
  </sheetViews>
  <sheetFormatPr baseColWidth="10" defaultRowHeight="14.25" x14ac:dyDescent="0.25"/>
  <cols>
    <col min="1" max="1" width="3" style="1" customWidth="1"/>
    <col min="2" max="2" width="9.42578125" style="1" customWidth="1"/>
    <col min="3" max="3" width="28.85546875" style="1" customWidth="1"/>
    <col min="4" max="6" width="11.5703125" style="1" customWidth="1"/>
    <col min="7" max="7" width="107" style="1" customWidth="1"/>
    <col min="8" max="16384" width="11.42578125" style="1"/>
  </cols>
  <sheetData>
    <row r="2" spans="2:7" ht="25.5" customHeight="1" x14ac:dyDescent="0.25">
      <c r="D2" s="55" t="str">
        <f>Summary!E2</f>
        <v>VILLAGE DES RISQUES</v>
      </c>
      <c r="E2" s="68"/>
      <c r="F2" s="68"/>
      <c r="G2" s="68"/>
    </row>
    <row r="3" spans="2:7" ht="24.75" customHeight="1" x14ac:dyDescent="0.25">
      <c r="D3" s="57" t="s">
        <v>22</v>
      </c>
      <c r="E3" s="68"/>
      <c r="F3" s="68"/>
      <c r="G3" s="68"/>
    </row>
    <row r="4" spans="2:7" s="2" customFormat="1" ht="2.25" customHeight="1" x14ac:dyDescent="0.25">
      <c r="G4" s="3"/>
    </row>
    <row r="5" spans="2:7" ht="15" thickBot="1" x14ac:dyDescent="0.3"/>
    <row r="6" spans="2:7" ht="15" x14ac:dyDescent="0.25">
      <c r="D6" s="73" t="s">
        <v>23</v>
      </c>
      <c r="E6" s="74"/>
      <c r="F6" s="1" t="s">
        <v>3</v>
      </c>
    </row>
    <row r="7" spans="2:7" ht="15" x14ac:dyDescent="0.25">
      <c r="D7" s="69" t="s">
        <v>24</v>
      </c>
      <c r="E7" s="70"/>
      <c r="F7" s="1" t="s">
        <v>17</v>
      </c>
    </row>
    <row r="8" spans="2:7" ht="15.75" thickBot="1" x14ac:dyDescent="0.3">
      <c r="D8" s="69" t="s">
        <v>25</v>
      </c>
      <c r="E8" s="70"/>
      <c r="F8" s="21" t="s">
        <v>30</v>
      </c>
    </row>
    <row r="9" spans="2:7" ht="15" x14ac:dyDescent="0.25">
      <c r="D9" s="69" t="s">
        <v>26</v>
      </c>
      <c r="E9" s="70"/>
      <c r="F9" s="52" t="s">
        <v>31</v>
      </c>
    </row>
    <row r="10" spans="2:7" ht="15" x14ac:dyDescent="0.25">
      <c r="D10" s="69" t="s">
        <v>27</v>
      </c>
      <c r="E10" s="70"/>
      <c r="F10" s="53"/>
    </row>
    <row r="11" spans="2:7" ht="15.75" thickBot="1" x14ac:dyDescent="0.3">
      <c r="D11" s="71" t="s">
        <v>28</v>
      </c>
      <c r="E11" s="72"/>
      <c r="F11" s="54">
        <f>COUNTA(C14:C34)</f>
        <v>0</v>
      </c>
    </row>
    <row r="12" spans="2:7" ht="15" thickBot="1" x14ac:dyDescent="0.3"/>
    <row r="13" spans="2:7" ht="28.5" customHeight="1" thickBot="1" x14ac:dyDescent="0.3">
      <c r="B13" s="41" t="s">
        <v>39</v>
      </c>
      <c r="C13" s="5" t="s">
        <v>18</v>
      </c>
      <c r="D13" s="40" t="s">
        <v>43</v>
      </c>
      <c r="E13" s="6" t="s">
        <v>19</v>
      </c>
      <c r="F13" s="6" t="s">
        <v>35</v>
      </c>
      <c r="G13" s="5" t="s">
        <v>29</v>
      </c>
    </row>
    <row r="14" spans="2:7" ht="24" customHeight="1" x14ac:dyDescent="0.25">
      <c r="B14" s="9"/>
      <c r="C14" s="31"/>
      <c r="D14" s="35"/>
      <c r="E14" s="35"/>
      <c r="F14" s="16"/>
      <c r="G14" s="16"/>
    </row>
    <row r="15" spans="2:7" ht="24" customHeight="1" x14ac:dyDescent="0.25">
      <c r="B15" s="12"/>
      <c r="C15" s="32"/>
      <c r="D15" s="36"/>
      <c r="E15" s="36"/>
      <c r="F15" s="17"/>
      <c r="G15" s="17"/>
    </row>
    <row r="16" spans="2:7" ht="24" customHeight="1" x14ac:dyDescent="0.25">
      <c r="B16" s="12"/>
      <c r="C16" s="32"/>
      <c r="D16" s="36"/>
      <c r="E16" s="36"/>
      <c r="F16" s="17"/>
      <c r="G16" s="17"/>
    </row>
    <row r="17" spans="2:7" ht="24" customHeight="1" x14ac:dyDescent="0.25">
      <c r="B17" s="12"/>
      <c r="C17" s="32"/>
      <c r="D17" s="36"/>
      <c r="E17" s="36"/>
      <c r="F17" s="17"/>
      <c r="G17" s="17"/>
    </row>
    <row r="18" spans="2:7" ht="24" customHeight="1" x14ac:dyDescent="0.25">
      <c r="B18" s="12"/>
      <c r="C18" s="32"/>
      <c r="D18" s="36"/>
      <c r="E18" s="36"/>
      <c r="F18" s="17"/>
      <c r="G18" s="17"/>
    </row>
    <row r="19" spans="2:7" ht="24" customHeight="1" x14ac:dyDescent="0.25">
      <c r="B19" s="12"/>
      <c r="C19" s="32"/>
      <c r="D19" s="36"/>
      <c r="E19" s="36"/>
      <c r="F19" s="17"/>
      <c r="G19" s="17"/>
    </row>
    <row r="20" spans="2:7" ht="24" customHeight="1" x14ac:dyDescent="0.25">
      <c r="B20" s="12"/>
      <c r="C20" s="32"/>
      <c r="D20" s="36"/>
      <c r="E20" s="36"/>
      <c r="F20" s="17"/>
      <c r="G20" s="17"/>
    </row>
    <row r="21" spans="2:7" ht="24" customHeight="1" x14ac:dyDescent="0.25">
      <c r="B21" s="12"/>
      <c r="C21" s="32"/>
      <c r="D21" s="36"/>
      <c r="E21" s="36"/>
      <c r="F21" s="17"/>
      <c r="G21" s="17"/>
    </row>
    <row r="22" spans="2:7" ht="24" customHeight="1" x14ac:dyDescent="0.25">
      <c r="B22" s="12"/>
      <c r="C22" s="32"/>
      <c r="D22" s="36"/>
      <c r="E22" s="36"/>
      <c r="F22" s="17"/>
      <c r="G22" s="17"/>
    </row>
    <row r="23" spans="2:7" ht="24" customHeight="1" x14ac:dyDescent="0.25">
      <c r="B23" s="12"/>
      <c r="C23" s="32"/>
      <c r="D23" s="36"/>
      <c r="E23" s="36"/>
      <c r="F23" s="17"/>
      <c r="G23" s="17"/>
    </row>
    <row r="24" spans="2:7" ht="24" customHeight="1" x14ac:dyDescent="0.25">
      <c r="B24" s="12"/>
      <c r="C24" s="32"/>
      <c r="D24" s="36"/>
      <c r="E24" s="36"/>
      <c r="F24" s="17"/>
      <c r="G24" s="17"/>
    </row>
    <row r="25" spans="2:7" ht="24" customHeight="1" x14ac:dyDescent="0.25">
      <c r="B25" s="12"/>
      <c r="C25" s="32"/>
      <c r="D25" s="36"/>
      <c r="E25" s="36"/>
      <c r="F25" s="17"/>
      <c r="G25" s="17"/>
    </row>
    <row r="26" spans="2:7" ht="24" customHeight="1" x14ac:dyDescent="0.25">
      <c r="B26" s="12"/>
      <c r="C26" s="32"/>
      <c r="D26" s="36"/>
      <c r="E26" s="36"/>
      <c r="F26" s="17"/>
      <c r="G26" s="17"/>
    </row>
    <row r="27" spans="2:7" ht="24" customHeight="1" x14ac:dyDescent="0.25">
      <c r="B27" s="12"/>
      <c r="C27" s="32"/>
      <c r="D27" s="36"/>
      <c r="E27" s="36"/>
      <c r="F27" s="17"/>
      <c r="G27" s="17"/>
    </row>
    <row r="28" spans="2:7" ht="24" customHeight="1" x14ac:dyDescent="0.25">
      <c r="B28" s="12"/>
      <c r="C28" s="32"/>
      <c r="D28" s="36"/>
      <c r="E28" s="36"/>
      <c r="F28" s="17"/>
      <c r="G28" s="17"/>
    </row>
    <row r="29" spans="2:7" ht="24" customHeight="1" x14ac:dyDescent="0.25">
      <c r="B29" s="12"/>
      <c r="C29" s="32"/>
      <c r="D29" s="36"/>
      <c r="E29" s="36"/>
      <c r="F29" s="17"/>
      <c r="G29" s="17"/>
    </row>
    <row r="30" spans="2:7" ht="24" customHeight="1" x14ac:dyDescent="0.25">
      <c r="B30" s="12"/>
      <c r="C30" s="32"/>
      <c r="D30" s="36"/>
      <c r="E30" s="36"/>
      <c r="F30" s="17"/>
      <c r="G30" s="17"/>
    </row>
    <row r="31" spans="2:7" ht="24" customHeight="1" x14ac:dyDescent="0.25">
      <c r="B31" s="12"/>
      <c r="C31" s="32"/>
      <c r="D31" s="36"/>
      <c r="E31" s="36"/>
      <c r="F31" s="17"/>
      <c r="G31" s="17"/>
    </row>
    <row r="32" spans="2:7" ht="24" customHeight="1" x14ac:dyDescent="0.25">
      <c r="B32" s="12"/>
      <c r="C32" s="32"/>
      <c r="D32" s="36"/>
      <c r="E32" s="36"/>
      <c r="F32" s="17"/>
      <c r="G32" s="17"/>
    </row>
    <row r="33" spans="2:7" ht="24" customHeight="1" x14ac:dyDescent="0.25">
      <c r="B33" s="12"/>
      <c r="C33" s="32"/>
      <c r="D33" s="36"/>
      <c r="E33" s="36"/>
      <c r="F33" s="17"/>
      <c r="G33" s="17"/>
    </row>
    <row r="34" spans="2:7" ht="24" customHeight="1" thickBot="1" x14ac:dyDescent="0.3">
      <c r="B34" s="15"/>
      <c r="C34" s="34"/>
      <c r="D34" s="37"/>
      <c r="E34" s="37"/>
      <c r="F34" s="18"/>
      <c r="G34" s="18"/>
    </row>
  </sheetData>
  <mergeCells count="8">
    <mergeCell ref="D9:E9"/>
    <mergeCell ref="D10:E10"/>
    <mergeCell ref="D11:E11"/>
    <mergeCell ref="D2:G2"/>
    <mergeCell ref="D3:G3"/>
    <mergeCell ref="D6:E6"/>
    <mergeCell ref="D7:E7"/>
    <mergeCell ref="D8:E8"/>
  </mergeCells>
  <dataValidations count="1">
    <dataValidation type="list" allowBlank="1" showInputMessage="1" showErrorMessage="1" sqref="F9:F10" xr:uid="{572F6657-BDD7-40E7-9790-12C83EF5775E}">
      <formula1>"2D, 3D"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E0641-AF64-4A63-BACB-651AE577F7D9}">
  <dimension ref="B2:G34"/>
  <sheetViews>
    <sheetView zoomScaleNormal="100" workbookViewId="0">
      <pane xSplit="3" ySplit="13" topLeftCell="D14" activePane="bottomRight" state="frozen"/>
      <selection pane="topRight" activeCell="D1" sqref="D1"/>
      <selection pane="bottomLeft" activeCell="A14" sqref="A14"/>
      <selection pane="bottomRight" activeCell="D14" sqref="D14:E34"/>
    </sheetView>
  </sheetViews>
  <sheetFormatPr baseColWidth="10" defaultRowHeight="14.25" x14ac:dyDescent="0.25"/>
  <cols>
    <col min="1" max="1" width="3" style="1" customWidth="1"/>
    <col min="2" max="2" width="9.42578125" style="1" customWidth="1"/>
    <col min="3" max="3" width="28.85546875" style="1" customWidth="1"/>
    <col min="4" max="6" width="11.5703125" style="1" customWidth="1"/>
    <col min="7" max="7" width="107" style="1" customWidth="1"/>
    <col min="8" max="16384" width="11.42578125" style="1"/>
  </cols>
  <sheetData>
    <row r="2" spans="2:7" ht="25.5" customHeight="1" x14ac:dyDescent="0.25">
      <c r="D2" s="55" t="str">
        <f>Summary!E2</f>
        <v>VILLAGE DES RISQUES</v>
      </c>
      <c r="E2" s="68"/>
      <c r="F2" s="68"/>
      <c r="G2" s="68"/>
    </row>
    <row r="3" spans="2:7" ht="24.75" customHeight="1" x14ac:dyDescent="0.25">
      <c r="D3" s="57" t="s">
        <v>22</v>
      </c>
      <c r="E3" s="68"/>
      <c r="F3" s="68"/>
      <c r="G3" s="68"/>
    </row>
    <row r="4" spans="2:7" s="2" customFormat="1" ht="2.25" customHeight="1" x14ac:dyDescent="0.25">
      <c r="G4" s="3"/>
    </row>
    <row r="5" spans="2:7" ht="15" thickBot="1" x14ac:dyDescent="0.3"/>
    <row r="6" spans="2:7" ht="15" x14ac:dyDescent="0.25">
      <c r="D6" s="73" t="s">
        <v>23</v>
      </c>
      <c r="E6" s="74"/>
      <c r="F6" s="1" t="s">
        <v>8</v>
      </c>
    </row>
    <row r="7" spans="2:7" ht="15" x14ac:dyDescent="0.25">
      <c r="D7" s="69" t="s">
        <v>24</v>
      </c>
      <c r="E7" s="70"/>
      <c r="F7" s="1" t="s">
        <v>0</v>
      </c>
    </row>
    <row r="8" spans="2:7" ht="15.75" thickBot="1" x14ac:dyDescent="0.3">
      <c r="D8" s="69" t="s">
        <v>25</v>
      </c>
      <c r="E8" s="70"/>
      <c r="F8" s="21"/>
    </row>
    <row r="9" spans="2:7" ht="15" x14ac:dyDescent="0.25">
      <c r="D9" s="69" t="s">
        <v>26</v>
      </c>
      <c r="E9" s="70"/>
      <c r="F9" s="52"/>
    </row>
    <row r="10" spans="2:7" ht="15" x14ac:dyDescent="0.25">
      <c r="D10" s="69" t="s">
        <v>27</v>
      </c>
      <c r="E10" s="70"/>
      <c r="F10" s="53"/>
    </row>
    <row r="11" spans="2:7" ht="15.75" thickBot="1" x14ac:dyDescent="0.3">
      <c r="D11" s="71" t="s">
        <v>28</v>
      </c>
      <c r="E11" s="72"/>
      <c r="F11" s="54">
        <f>COUNTA(C14:C34)</f>
        <v>0</v>
      </c>
    </row>
    <row r="12" spans="2:7" ht="15" thickBot="1" x14ac:dyDescent="0.3"/>
    <row r="13" spans="2:7" ht="28.5" customHeight="1" thickBot="1" x14ac:dyDescent="0.3">
      <c r="B13" s="41" t="s">
        <v>39</v>
      </c>
      <c r="C13" s="5" t="s">
        <v>18</v>
      </c>
      <c r="D13" s="40" t="s">
        <v>43</v>
      </c>
      <c r="E13" s="6" t="s">
        <v>19</v>
      </c>
      <c r="F13" s="6" t="s">
        <v>35</v>
      </c>
      <c r="G13" s="5" t="s">
        <v>29</v>
      </c>
    </row>
    <row r="14" spans="2:7" ht="24" customHeight="1" x14ac:dyDescent="0.25">
      <c r="B14" s="9"/>
      <c r="C14" s="31"/>
      <c r="D14" s="35"/>
      <c r="E14" s="35"/>
      <c r="F14" s="49"/>
      <c r="G14" s="16"/>
    </row>
    <row r="15" spans="2:7" ht="24" customHeight="1" x14ac:dyDescent="0.25">
      <c r="B15" s="12"/>
      <c r="C15" s="32"/>
      <c r="D15" s="36"/>
      <c r="E15" s="36"/>
      <c r="F15" s="50"/>
      <c r="G15" s="17"/>
    </row>
    <row r="16" spans="2:7" ht="24" customHeight="1" x14ac:dyDescent="0.25">
      <c r="B16" s="12"/>
      <c r="C16" s="32"/>
      <c r="D16" s="36"/>
      <c r="E16" s="36"/>
      <c r="F16" s="50"/>
      <c r="G16" s="17"/>
    </row>
    <row r="17" spans="2:7" ht="24" customHeight="1" x14ac:dyDescent="0.25">
      <c r="B17" s="12"/>
      <c r="C17" s="32"/>
      <c r="D17" s="36"/>
      <c r="E17" s="36"/>
      <c r="F17" s="50"/>
      <c r="G17" s="17"/>
    </row>
    <row r="18" spans="2:7" ht="24" customHeight="1" x14ac:dyDescent="0.25">
      <c r="B18" s="12"/>
      <c r="C18" s="32"/>
      <c r="D18" s="36"/>
      <c r="E18" s="36"/>
      <c r="F18" s="50"/>
      <c r="G18" s="17"/>
    </row>
    <row r="19" spans="2:7" ht="24" customHeight="1" x14ac:dyDescent="0.25">
      <c r="B19" s="12"/>
      <c r="C19" s="32"/>
      <c r="D19" s="36"/>
      <c r="E19" s="36"/>
      <c r="F19" s="50"/>
      <c r="G19" s="17"/>
    </row>
    <row r="20" spans="2:7" ht="24" customHeight="1" x14ac:dyDescent="0.25">
      <c r="B20" s="12"/>
      <c r="C20" s="32"/>
      <c r="D20" s="36"/>
      <c r="E20" s="36"/>
      <c r="F20" s="50"/>
      <c r="G20" s="17"/>
    </row>
    <row r="21" spans="2:7" ht="24" customHeight="1" x14ac:dyDescent="0.25">
      <c r="B21" s="12"/>
      <c r="C21" s="32"/>
      <c r="D21" s="36"/>
      <c r="E21" s="36"/>
      <c r="F21" s="50"/>
      <c r="G21" s="17"/>
    </row>
    <row r="22" spans="2:7" ht="24" customHeight="1" x14ac:dyDescent="0.25">
      <c r="B22" s="12"/>
      <c r="C22" s="32"/>
      <c r="D22" s="36"/>
      <c r="E22" s="36"/>
      <c r="F22" s="50"/>
      <c r="G22" s="17"/>
    </row>
    <row r="23" spans="2:7" ht="24" customHeight="1" x14ac:dyDescent="0.25">
      <c r="B23" s="12"/>
      <c r="C23" s="32"/>
      <c r="D23" s="36"/>
      <c r="E23" s="36"/>
      <c r="F23" s="50"/>
      <c r="G23" s="17"/>
    </row>
    <row r="24" spans="2:7" ht="24" customHeight="1" x14ac:dyDescent="0.25">
      <c r="B24" s="12"/>
      <c r="C24" s="32"/>
      <c r="D24" s="36"/>
      <c r="E24" s="36"/>
      <c r="F24" s="50"/>
      <c r="G24" s="17"/>
    </row>
    <row r="25" spans="2:7" ht="24" customHeight="1" x14ac:dyDescent="0.25">
      <c r="B25" s="12"/>
      <c r="C25" s="32"/>
      <c r="D25" s="36"/>
      <c r="E25" s="36"/>
      <c r="F25" s="50"/>
      <c r="G25" s="17"/>
    </row>
    <row r="26" spans="2:7" ht="24" customHeight="1" x14ac:dyDescent="0.25">
      <c r="B26" s="12"/>
      <c r="C26" s="32"/>
      <c r="D26" s="36"/>
      <c r="E26" s="36"/>
      <c r="F26" s="50"/>
      <c r="G26" s="17"/>
    </row>
    <row r="27" spans="2:7" ht="24" customHeight="1" x14ac:dyDescent="0.25">
      <c r="B27" s="12"/>
      <c r="C27" s="32"/>
      <c r="D27" s="36"/>
      <c r="E27" s="36"/>
      <c r="F27" s="50"/>
      <c r="G27" s="17"/>
    </row>
    <row r="28" spans="2:7" ht="24" customHeight="1" x14ac:dyDescent="0.25">
      <c r="B28" s="12"/>
      <c r="C28" s="32"/>
      <c r="D28" s="36"/>
      <c r="E28" s="36"/>
      <c r="F28" s="50"/>
      <c r="G28" s="17"/>
    </row>
    <row r="29" spans="2:7" ht="24" customHeight="1" x14ac:dyDescent="0.25">
      <c r="B29" s="12"/>
      <c r="C29" s="32"/>
      <c r="D29" s="36"/>
      <c r="E29" s="36"/>
      <c r="F29" s="50"/>
      <c r="G29" s="17"/>
    </row>
    <row r="30" spans="2:7" ht="24" customHeight="1" x14ac:dyDescent="0.25">
      <c r="B30" s="12"/>
      <c r="C30" s="32"/>
      <c r="D30" s="36"/>
      <c r="E30" s="36"/>
      <c r="F30" s="50"/>
      <c r="G30" s="17"/>
    </row>
    <row r="31" spans="2:7" ht="24" customHeight="1" x14ac:dyDescent="0.25">
      <c r="B31" s="12"/>
      <c r="C31" s="32"/>
      <c r="D31" s="36"/>
      <c r="E31" s="36"/>
      <c r="F31" s="50"/>
      <c r="G31" s="17"/>
    </row>
    <row r="32" spans="2:7" ht="24" customHeight="1" x14ac:dyDescent="0.25">
      <c r="B32" s="12"/>
      <c r="C32" s="32"/>
      <c r="D32" s="36"/>
      <c r="E32" s="36"/>
      <c r="F32" s="50"/>
      <c r="G32" s="17"/>
    </row>
    <row r="33" spans="2:7" ht="24" customHeight="1" x14ac:dyDescent="0.25">
      <c r="B33" s="12"/>
      <c r="C33" s="32"/>
      <c r="D33" s="36"/>
      <c r="E33" s="36"/>
      <c r="F33" s="50"/>
      <c r="G33" s="17"/>
    </row>
    <row r="34" spans="2:7" ht="24" customHeight="1" thickBot="1" x14ac:dyDescent="0.3">
      <c r="B34" s="15"/>
      <c r="C34" s="34"/>
      <c r="D34" s="37"/>
      <c r="E34" s="37"/>
      <c r="F34" s="51"/>
      <c r="G34" s="18"/>
    </row>
  </sheetData>
  <mergeCells count="8">
    <mergeCell ref="D10:E10"/>
    <mergeCell ref="D11:E11"/>
    <mergeCell ref="D2:G2"/>
    <mergeCell ref="D3:G3"/>
    <mergeCell ref="D6:E6"/>
    <mergeCell ref="D7:E7"/>
    <mergeCell ref="D8:E8"/>
    <mergeCell ref="D9:E9"/>
  </mergeCells>
  <dataValidations count="1">
    <dataValidation type="list" allowBlank="1" showInputMessage="1" showErrorMessage="1" sqref="F9:F10" xr:uid="{CB81446D-ABC0-407E-8805-5C4620760B67}">
      <formula1>"2D, 3D"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4D9821-2AC1-4469-BBCD-108F63BD8E31}">
  <dimension ref="B2:G34"/>
  <sheetViews>
    <sheetView zoomScaleNormal="100" workbookViewId="0">
      <pane xSplit="3" ySplit="13" topLeftCell="D14" activePane="bottomRight" state="frozen"/>
      <selection pane="topRight" activeCell="D1" sqref="D1"/>
      <selection pane="bottomLeft" activeCell="A14" sqref="A14"/>
      <selection pane="bottomRight" activeCell="D14" sqref="D14:E34"/>
    </sheetView>
  </sheetViews>
  <sheetFormatPr baseColWidth="10" defaultRowHeight="14.25" x14ac:dyDescent="0.25"/>
  <cols>
    <col min="1" max="1" width="3" style="1" customWidth="1"/>
    <col min="2" max="2" width="9.42578125" style="1" customWidth="1"/>
    <col min="3" max="3" width="28.85546875" style="1" customWidth="1"/>
    <col min="4" max="6" width="11.5703125" style="1" customWidth="1"/>
    <col min="7" max="7" width="107" style="1" customWidth="1"/>
    <col min="8" max="16384" width="11.42578125" style="1"/>
  </cols>
  <sheetData>
    <row r="2" spans="2:7" ht="25.5" customHeight="1" x14ac:dyDescent="0.25">
      <c r="D2" s="55" t="str">
        <f>Summary!E2</f>
        <v>VILLAGE DES RISQUES</v>
      </c>
      <c r="E2" s="68"/>
      <c r="F2" s="68"/>
      <c r="G2" s="68"/>
    </row>
    <row r="3" spans="2:7" ht="24.75" customHeight="1" x14ac:dyDescent="0.25">
      <c r="D3" s="57" t="s">
        <v>22</v>
      </c>
      <c r="E3" s="68"/>
      <c r="F3" s="68"/>
      <c r="G3" s="68"/>
    </row>
    <row r="4" spans="2:7" s="2" customFormat="1" ht="2.25" customHeight="1" x14ac:dyDescent="0.25">
      <c r="G4" s="3"/>
    </row>
    <row r="5" spans="2:7" ht="15" thickBot="1" x14ac:dyDescent="0.3"/>
    <row r="6" spans="2:7" ht="15" x14ac:dyDescent="0.25">
      <c r="D6" s="73" t="s">
        <v>23</v>
      </c>
      <c r="E6" s="74"/>
      <c r="F6" s="1" t="s">
        <v>34</v>
      </c>
    </row>
    <row r="7" spans="2:7" ht="15" x14ac:dyDescent="0.25">
      <c r="D7" s="69" t="s">
        <v>24</v>
      </c>
      <c r="E7" s="70"/>
      <c r="F7" s="1" t="s">
        <v>7</v>
      </c>
    </row>
    <row r="8" spans="2:7" ht="15.75" thickBot="1" x14ac:dyDescent="0.3">
      <c r="D8" s="69" t="s">
        <v>25</v>
      </c>
      <c r="E8" s="70"/>
      <c r="F8" s="21"/>
    </row>
    <row r="9" spans="2:7" ht="15" x14ac:dyDescent="0.25">
      <c r="D9" s="69" t="s">
        <v>26</v>
      </c>
      <c r="E9" s="70"/>
      <c r="F9" s="52"/>
    </row>
    <row r="10" spans="2:7" ht="15" x14ac:dyDescent="0.25">
      <c r="D10" s="69" t="s">
        <v>27</v>
      </c>
      <c r="E10" s="70"/>
      <c r="F10" s="53"/>
    </row>
    <row r="11" spans="2:7" ht="15.75" thickBot="1" x14ac:dyDescent="0.3">
      <c r="D11" s="71" t="s">
        <v>28</v>
      </c>
      <c r="E11" s="72"/>
      <c r="F11" s="54">
        <f>COUNTA(C14:C34)</f>
        <v>0</v>
      </c>
    </row>
    <row r="12" spans="2:7" ht="15" thickBot="1" x14ac:dyDescent="0.3"/>
    <row r="13" spans="2:7" ht="28.5" customHeight="1" thickBot="1" x14ac:dyDescent="0.3">
      <c r="B13" s="41" t="s">
        <v>39</v>
      </c>
      <c r="C13" s="5" t="s">
        <v>18</v>
      </c>
      <c r="D13" s="40" t="s">
        <v>43</v>
      </c>
      <c r="E13" s="6" t="s">
        <v>19</v>
      </c>
      <c r="F13" s="6" t="s">
        <v>35</v>
      </c>
      <c r="G13" s="5" t="s">
        <v>29</v>
      </c>
    </row>
    <row r="14" spans="2:7" ht="24" customHeight="1" x14ac:dyDescent="0.25">
      <c r="B14" s="9"/>
      <c r="C14" s="31"/>
      <c r="D14" s="35"/>
      <c r="E14" s="35"/>
      <c r="F14" s="49"/>
      <c r="G14" s="16"/>
    </row>
    <row r="15" spans="2:7" ht="24" customHeight="1" x14ac:dyDescent="0.25">
      <c r="B15" s="12"/>
      <c r="C15" s="32"/>
      <c r="D15" s="36"/>
      <c r="E15" s="36"/>
      <c r="F15" s="50"/>
      <c r="G15" s="17"/>
    </row>
    <row r="16" spans="2:7" ht="24" customHeight="1" x14ac:dyDescent="0.25">
      <c r="B16" s="12"/>
      <c r="C16" s="32"/>
      <c r="D16" s="36"/>
      <c r="E16" s="36"/>
      <c r="F16" s="50"/>
      <c r="G16" s="17"/>
    </row>
    <row r="17" spans="2:7" ht="24" customHeight="1" x14ac:dyDescent="0.25">
      <c r="B17" s="12"/>
      <c r="C17" s="32"/>
      <c r="D17" s="36"/>
      <c r="E17" s="36"/>
      <c r="F17" s="50"/>
      <c r="G17" s="17"/>
    </row>
    <row r="18" spans="2:7" ht="24" customHeight="1" x14ac:dyDescent="0.25">
      <c r="B18" s="12"/>
      <c r="C18" s="32"/>
      <c r="D18" s="36"/>
      <c r="E18" s="36"/>
      <c r="F18" s="50"/>
      <c r="G18" s="17"/>
    </row>
    <row r="19" spans="2:7" ht="24" customHeight="1" x14ac:dyDescent="0.25">
      <c r="B19" s="12"/>
      <c r="C19" s="32"/>
      <c r="D19" s="36"/>
      <c r="E19" s="36"/>
      <c r="F19" s="50"/>
      <c r="G19" s="17"/>
    </row>
    <row r="20" spans="2:7" ht="24" customHeight="1" x14ac:dyDescent="0.25">
      <c r="B20" s="12"/>
      <c r="C20" s="32"/>
      <c r="D20" s="36"/>
      <c r="E20" s="36"/>
      <c r="F20" s="50"/>
      <c r="G20" s="17"/>
    </row>
    <row r="21" spans="2:7" ht="24" customHeight="1" x14ac:dyDescent="0.25">
      <c r="B21" s="12"/>
      <c r="C21" s="32"/>
      <c r="D21" s="36"/>
      <c r="E21" s="36"/>
      <c r="F21" s="50"/>
      <c r="G21" s="17"/>
    </row>
    <row r="22" spans="2:7" ht="24" customHeight="1" x14ac:dyDescent="0.25">
      <c r="B22" s="12"/>
      <c r="C22" s="32"/>
      <c r="D22" s="36"/>
      <c r="E22" s="36"/>
      <c r="F22" s="50"/>
      <c r="G22" s="17"/>
    </row>
    <row r="23" spans="2:7" ht="24" customHeight="1" x14ac:dyDescent="0.25">
      <c r="B23" s="12"/>
      <c r="C23" s="32"/>
      <c r="D23" s="36"/>
      <c r="E23" s="36"/>
      <c r="F23" s="50"/>
      <c r="G23" s="17"/>
    </row>
    <row r="24" spans="2:7" ht="24" customHeight="1" x14ac:dyDescent="0.25">
      <c r="B24" s="12"/>
      <c r="C24" s="32"/>
      <c r="D24" s="36"/>
      <c r="E24" s="36"/>
      <c r="F24" s="50"/>
      <c r="G24" s="17"/>
    </row>
    <row r="25" spans="2:7" ht="24" customHeight="1" x14ac:dyDescent="0.25">
      <c r="B25" s="12"/>
      <c r="C25" s="32"/>
      <c r="D25" s="36"/>
      <c r="E25" s="36"/>
      <c r="F25" s="50"/>
      <c r="G25" s="17"/>
    </row>
    <row r="26" spans="2:7" ht="24" customHeight="1" x14ac:dyDescent="0.25">
      <c r="B26" s="12"/>
      <c r="C26" s="32"/>
      <c r="D26" s="36"/>
      <c r="E26" s="36"/>
      <c r="F26" s="50"/>
      <c r="G26" s="17"/>
    </row>
    <row r="27" spans="2:7" ht="24" customHeight="1" x14ac:dyDescent="0.25">
      <c r="B27" s="12"/>
      <c r="C27" s="32"/>
      <c r="D27" s="36"/>
      <c r="E27" s="36"/>
      <c r="F27" s="50"/>
      <c r="G27" s="17"/>
    </row>
    <row r="28" spans="2:7" ht="24" customHeight="1" x14ac:dyDescent="0.25">
      <c r="B28" s="12"/>
      <c r="C28" s="32"/>
      <c r="D28" s="36"/>
      <c r="E28" s="36"/>
      <c r="F28" s="50"/>
      <c r="G28" s="17"/>
    </row>
    <row r="29" spans="2:7" ht="24" customHeight="1" x14ac:dyDescent="0.25">
      <c r="B29" s="12"/>
      <c r="C29" s="32"/>
      <c r="D29" s="36"/>
      <c r="E29" s="36"/>
      <c r="F29" s="50"/>
      <c r="G29" s="17"/>
    </row>
    <row r="30" spans="2:7" ht="24" customHeight="1" x14ac:dyDescent="0.25">
      <c r="B30" s="12"/>
      <c r="C30" s="32"/>
      <c r="D30" s="36"/>
      <c r="E30" s="36"/>
      <c r="F30" s="50"/>
      <c r="G30" s="17"/>
    </row>
    <row r="31" spans="2:7" ht="24" customHeight="1" x14ac:dyDescent="0.25">
      <c r="B31" s="12"/>
      <c r="C31" s="32"/>
      <c r="D31" s="36"/>
      <c r="E31" s="36"/>
      <c r="F31" s="50"/>
      <c r="G31" s="17"/>
    </row>
    <row r="32" spans="2:7" ht="24" customHeight="1" x14ac:dyDescent="0.25">
      <c r="B32" s="12"/>
      <c r="C32" s="32"/>
      <c r="D32" s="36"/>
      <c r="E32" s="36"/>
      <c r="F32" s="50"/>
      <c r="G32" s="17"/>
    </row>
    <row r="33" spans="2:7" ht="24" customHeight="1" x14ac:dyDescent="0.25">
      <c r="B33" s="12"/>
      <c r="C33" s="32"/>
      <c r="D33" s="36"/>
      <c r="E33" s="36"/>
      <c r="F33" s="50"/>
      <c r="G33" s="17"/>
    </row>
    <row r="34" spans="2:7" ht="24" customHeight="1" thickBot="1" x14ac:dyDescent="0.3">
      <c r="B34" s="15"/>
      <c r="C34" s="34"/>
      <c r="D34" s="37"/>
      <c r="E34" s="37"/>
      <c r="F34" s="51"/>
      <c r="G34" s="18"/>
    </row>
  </sheetData>
  <mergeCells count="8">
    <mergeCell ref="D10:E10"/>
    <mergeCell ref="D11:E11"/>
    <mergeCell ref="D2:G2"/>
    <mergeCell ref="D3:G3"/>
    <mergeCell ref="D6:E6"/>
    <mergeCell ref="D7:E7"/>
    <mergeCell ref="D8:E8"/>
    <mergeCell ref="D9:E9"/>
  </mergeCells>
  <dataValidations count="1">
    <dataValidation type="list" allowBlank="1" showInputMessage="1" showErrorMessage="1" sqref="F9:F10" xr:uid="{41229995-969D-4BF5-9C6E-CAF25E5AE8B6}">
      <formula1>"2D, 3D"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7788E6-6B4A-4B1D-8050-357A5E4C8D3A}">
  <dimension ref="B2:G34"/>
  <sheetViews>
    <sheetView zoomScaleNormal="100" workbookViewId="0">
      <pane xSplit="3" ySplit="13" topLeftCell="D14" activePane="bottomRight" state="frozen"/>
      <selection pane="topRight" activeCell="D1" sqref="D1"/>
      <selection pane="bottomLeft" activeCell="A14" sqref="A14"/>
      <selection pane="bottomRight" activeCell="D14" sqref="D14:E34"/>
    </sheetView>
  </sheetViews>
  <sheetFormatPr baseColWidth="10" defaultRowHeight="14.25" x14ac:dyDescent="0.25"/>
  <cols>
    <col min="1" max="1" width="3" style="1" customWidth="1"/>
    <col min="2" max="2" width="9.42578125" style="1" customWidth="1"/>
    <col min="3" max="3" width="28.85546875" style="1" customWidth="1"/>
    <col min="4" max="6" width="11.5703125" style="1" customWidth="1"/>
    <col min="7" max="7" width="107" style="1" customWidth="1"/>
    <col min="8" max="16384" width="11.42578125" style="1"/>
  </cols>
  <sheetData>
    <row r="2" spans="2:7" ht="25.5" customHeight="1" x14ac:dyDescent="0.25">
      <c r="D2" s="55" t="str">
        <f>Summary!E2</f>
        <v>VILLAGE DES RISQUES</v>
      </c>
      <c r="E2" s="68"/>
      <c r="F2" s="68"/>
      <c r="G2" s="68"/>
    </row>
    <row r="3" spans="2:7" ht="24.75" customHeight="1" x14ac:dyDescent="0.25">
      <c r="D3" s="57" t="s">
        <v>22</v>
      </c>
      <c r="E3" s="68"/>
      <c r="F3" s="68"/>
      <c r="G3" s="68"/>
    </row>
    <row r="4" spans="2:7" s="2" customFormat="1" ht="2.25" customHeight="1" x14ac:dyDescent="0.25">
      <c r="G4" s="3"/>
    </row>
    <row r="5" spans="2:7" ht="15" thickBot="1" x14ac:dyDescent="0.3"/>
    <row r="6" spans="2:7" ht="15" x14ac:dyDescent="0.25">
      <c r="D6" s="73" t="s">
        <v>23</v>
      </c>
      <c r="E6" s="74"/>
      <c r="F6" s="1" t="s">
        <v>33</v>
      </c>
    </row>
    <row r="7" spans="2:7" ht="15" x14ac:dyDescent="0.25">
      <c r="D7" s="69" t="s">
        <v>24</v>
      </c>
      <c r="E7" s="70"/>
      <c r="F7" s="1" t="s">
        <v>9</v>
      </c>
    </row>
    <row r="8" spans="2:7" ht="15.75" thickBot="1" x14ac:dyDescent="0.3">
      <c r="D8" s="69" t="s">
        <v>25</v>
      </c>
      <c r="E8" s="70"/>
      <c r="F8" s="21"/>
    </row>
    <row r="9" spans="2:7" ht="15" x14ac:dyDescent="0.25">
      <c r="D9" s="69" t="s">
        <v>26</v>
      </c>
      <c r="E9" s="70"/>
      <c r="F9" s="52"/>
    </row>
    <row r="10" spans="2:7" ht="15" x14ac:dyDescent="0.25">
      <c r="D10" s="69" t="s">
        <v>27</v>
      </c>
      <c r="E10" s="70"/>
      <c r="F10" s="53"/>
    </row>
    <row r="11" spans="2:7" ht="15.75" thickBot="1" x14ac:dyDescent="0.3">
      <c r="D11" s="71" t="s">
        <v>28</v>
      </c>
      <c r="E11" s="72"/>
      <c r="F11" s="54">
        <f>COUNTA(C14:C34)</f>
        <v>0</v>
      </c>
    </row>
    <row r="12" spans="2:7" ht="15" thickBot="1" x14ac:dyDescent="0.3"/>
    <row r="13" spans="2:7" ht="28.5" customHeight="1" thickBot="1" x14ac:dyDescent="0.3">
      <c r="B13" s="41" t="s">
        <v>39</v>
      </c>
      <c r="C13" s="5" t="s">
        <v>18</v>
      </c>
      <c r="D13" s="40" t="s">
        <v>43</v>
      </c>
      <c r="E13" s="6" t="s">
        <v>19</v>
      </c>
      <c r="F13" s="6" t="s">
        <v>35</v>
      </c>
      <c r="G13" s="5" t="s">
        <v>29</v>
      </c>
    </row>
    <row r="14" spans="2:7" ht="24" customHeight="1" x14ac:dyDescent="0.25">
      <c r="B14" s="9"/>
      <c r="C14" s="31"/>
      <c r="D14" s="35"/>
      <c r="E14" s="35"/>
      <c r="F14" s="49"/>
      <c r="G14" s="16"/>
    </row>
    <row r="15" spans="2:7" ht="24" customHeight="1" x14ac:dyDescent="0.25">
      <c r="B15" s="12"/>
      <c r="C15" s="32"/>
      <c r="D15" s="36"/>
      <c r="E15" s="36"/>
      <c r="F15" s="50"/>
      <c r="G15" s="17"/>
    </row>
    <row r="16" spans="2:7" ht="24" customHeight="1" x14ac:dyDescent="0.25">
      <c r="B16" s="12"/>
      <c r="C16" s="32"/>
      <c r="D16" s="36"/>
      <c r="E16" s="36"/>
      <c r="F16" s="50"/>
      <c r="G16" s="17"/>
    </row>
    <row r="17" spans="2:7" ht="24" customHeight="1" x14ac:dyDescent="0.25">
      <c r="B17" s="12"/>
      <c r="C17" s="32"/>
      <c r="D17" s="36"/>
      <c r="E17" s="36"/>
      <c r="F17" s="50"/>
      <c r="G17" s="17"/>
    </row>
    <row r="18" spans="2:7" ht="24" customHeight="1" x14ac:dyDescent="0.25">
      <c r="B18" s="12"/>
      <c r="C18" s="32"/>
      <c r="D18" s="36"/>
      <c r="E18" s="36"/>
      <c r="F18" s="50"/>
      <c r="G18" s="17"/>
    </row>
    <row r="19" spans="2:7" ht="24" customHeight="1" x14ac:dyDescent="0.25">
      <c r="B19" s="12"/>
      <c r="C19" s="32"/>
      <c r="D19" s="36"/>
      <c r="E19" s="36"/>
      <c r="F19" s="50"/>
      <c r="G19" s="17"/>
    </row>
    <row r="20" spans="2:7" ht="24" customHeight="1" x14ac:dyDescent="0.25">
      <c r="B20" s="12"/>
      <c r="C20" s="32"/>
      <c r="D20" s="36"/>
      <c r="E20" s="36"/>
      <c r="F20" s="50"/>
      <c r="G20" s="17"/>
    </row>
    <row r="21" spans="2:7" ht="24" customHeight="1" x14ac:dyDescent="0.25">
      <c r="B21" s="12"/>
      <c r="C21" s="32"/>
      <c r="D21" s="36"/>
      <c r="E21" s="36"/>
      <c r="F21" s="50"/>
      <c r="G21" s="17"/>
    </row>
    <row r="22" spans="2:7" ht="24" customHeight="1" x14ac:dyDescent="0.25">
      <c r="B22" s="12"/>
      <c r="C22" s="32"/>
      <c r="D22" s="36"/>
      <c r="E22" s="36"/>
      <c r="F22" s="50"/>
      <c r="G22" s="17"/>
    </row>
    <row r="23" spans="2:7" ht="24" customHeight="1" x14ac:dyDescent="0.25">
      <c r="B23" s="12"/>
      <c r="C23" s="32"/>
      <c r="D23" s="36"/>
      <c r="E23" s="36"/>
      <c r="F23" s="50"/>
      <c r="G23" s="17"/>
    </row>
    <row r="24" spans="2:7" ht="24" customHeight="1" x14ac:dyDescent="0.25">
      <c r="B24" s="12"/>
      <c r="C24" s="32"/>
      <c r="D24" s="36"/>
      <c r="E24" s="36"/>
      <c r="F24" s="50"/>
      <c r="G24" s="17"/>
    </row>
    <row r="25" spans="2:7" ht="24" customHeight="1" x14ac:dyDescent="0.25">
      <c r="B25" s="12"/>
      <c r="C25" s="32"/>
      <c r="D25" s="36"/>
      <c r="E25" s="36"/>
      <c r="F25" s="50"/>
      <c r="G25" s="17"/>
    </row>
    <row r="26" spans="2:7" ht="24" customHeight="1" x14ac:dyDescent="0.25">
      <c r="B26" s="12"/>
      <c r="C26" s="32"/>
      <c r="D26" s="36"/>
      <c r="E26" s="36"/>
      <c r="F26" s="50"/>
      <c r="G26" s="17"/>
    </row>
    <row r="27" spans="2:7" ht="24" customHeight="1" x14ac:dyDescent="0.25">
      <c r="B27" s="12"/>
      <c r="C27" s="32"/>
      <c r="D27" s="36"/>
      <c r="E27" s="36"/>
      <c r="F27" s="50"/>
      <c r="G27" s="17"/>
    </row>
    <row r="28" spans="2:7" ht="24" customHeight="1" x14ac:dyDescent="0.25">
      <c r="B28" s="12"/>
      <c r="C28" s="32"/>
      <c r="D28" s="36"/>
      <c r="E28" s="36"/>
      <c r="F28" s="50"/>
      <c r="G28" s="17"/>
    </row>
    <row r="29" spans="2:7" ht="24" customHeight="1" x14ac:dyDescent="0.25">
      <c r="B29" s="12"/>
      <c r="C29" s="32"/>
      <c r="D29" s="36"/>
      <c r="E29" s="36"/>
      <c r="F29" s="50"/>
      <c r="G29" s="17"/>
    </row>
    <row r="30" spans="2:7" ht="24" customHeight="1" x14ac:dyDescent="0.25">
      <c r="B30" s="12"/>
      <c r="C30" s="32"/>
      <c r="D30" s="36"/>
      <c r="E30" s="36"/>
      <c r="F30" s="50"/>
      <c r="G30" s="17"/>
    </row>
    <row r="31" spans="2:7" ht="24" customHeight="1" x14ac:dyDescent="0.25">
      <c r="B31" s="12"/>
      <c r="C31" s="32"/>
      <c r="D31" s="36"/>
      <c r="E31" s="36"/>
      <c r="F31" s="50"/>
      <c r="G31" s="17"/>
    </row>
    <row r="32" spans="2:7" ht="24" customHeight="1" x14ac:dyDescent="0.25">
      <c r="B32" s="12"/>
      <c r="C32" s="32"/>
      <c r="D32" s="36"/>
      <c r="E32" s="36"/>
      <c r="F32" s="50"/>
      <c r="G32" s="17"/>
    </row>
    <row r="33" spans="2:7" ht="24" customHeight="1" x14ac:dyDescent="0.25">
      <c r="B33" s="12"/>
      <c r="C33" s="32"/>
      <c r="D33" s="36"/>
      <c r="E33" s="36"/>
      <c r="F33" s="50"/>
      <c r="G33" s="17"/>
    </row>
    <row r="34" spans="2:7" ht="24" customHeight="1" thickBot="1" x14ac:dyDescent="0.3">
      <c r="B34" s="15"/>
      <c r="C34" s="34"/>
      <c r="D34" s="37"/>
      <c r="E34" s="37"/>
      <c r="F34" s="51"/>
      <c r="G34" s="18"/>
    </row>
  </sheetData>
  <mergeCells count="8">
    <mergeCell ref="D10:E10"/>
    <mergeCell ref="D11:E11"/>
    <mergeCell ref="D2:G2"/>
    <mergeCell ref="D3:G3"/>
    <mergeCell ref="D6:E6"/>
    <mergeCell ref="D7:E7"/>
    <mergeCell ref="D8:E8"/>
    <mergeCell ref="D9:E9"/>
  </mergeCells>
  <dataValidations count="1">
    <dataValidation type="list" allowBlank="1" showInputMessage="1" showErrorMessage="1" sqref="F9:F10" xr:uid="{D00B4754-B1AE-46C6-A8D0-CCBC3F97DE45}">
      <formula1>"2D, 3D"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24286D-FD12-4E85-99E1-DB8CDE5DB92E}">
  <dimension ref="B2:G34"/>
  <sheetViews>
    <sheetView zoomScaleNormal="100" workbookViewId="0">
      <pane xSplit="3" ySplit="13" topLeftCell="D14" activePane="bottomRight" state="frozen"/>
      <selection pane="topRight" activeCell="D1" sqref="D1"/>
      <selection pane="bottomLeft" activeCell="A14" sqref="A14"/>
      <selection pane="bottomRight" activeCell="F14" sqref="F14"/>
    </sheetView>
  </sheetViews>
  <sheetFormatPr baseColWidth="10" defaultRowHeight="14.25" x14ac:dyDescent="0.25"/>
  <cols>
    <col min="1" max="1" width="3" style="1" customWidth="1"/>
    <col min="2" max="2" width="9.42578125" style="1" customWidth="1"/>
    <col min="3" max="3" width="28.85546875" style="1" customWidth="1"/>
    <col min="4" max="6" width="11.5703125" style="1" customWidth="1"/>
    <col min="7" max="7" width="107" style="1" customWidth="1"/>
    <col min="8" max="16384" width="11.42578125" style="1"/>
  </cols>
  <sheetData>
    <row r="2" spans="2:7" ht="25.5" customHeight="1" x14ac:dyDescent="0.25">
      <c r="D2" s="55" t="str">
        <f>Summary!E2</f>
        <v>VILLAGE DES RISQUES</v>
      </c>
      <c r="E2" s="68"/>
      <c r="F2" s="68"/>
      <c r="G2" s="68"/>
    </row>
    <row r="3" spans="2:7" ht="24.75" customHeight="1" x14ac:dyDescent="0.25">
      <c r="D3" s="57" t="s">
        <v>22</v>
      </c>
      <c r="E3" s="68"/>
      <c r="F3" s="68"/>
      <c r="G3" s="68"/>
    </row>
    <row r="4" spans="2:7" s="2" customFormat="1" ht="2.25" customHeight="1" x14ac:dyDescent="0.25">
      <c r="G4" s="3"/>
    </row>
    <row r="5" spans="2:7" ht="15" thickBot="1" x14ac:dyDescent="0.3"/>
    <row r="6" spans="2:7" ht="15" x14ac:dyDescent="0.25">
      <c r="D6" s="73" t="s">
        <v>23</v>
      </c>
      <c r="E6" s="74"/>
      <c r="F6" s="1" t="s">
        <v>11</v>
      </c>
    </row>
    <row r="7" spans="2:7" ht="15" x14ac:dyDescent="0.25">
      <c r="D7" s="69" t="s">
        <v>24</v>
      </c>
      <c r="E7" s="70"/>
      <c r="F7" s="1" t="s">
        <v>32</v>
      </c>
    </row>
    <row r="8" spans="2:7" ht="15.75" thickBot="1" x14ac:dyDescent="0.3">
      <c r="D8" s="69" t="s">
        <v>25</v>
      </c>
      <c r="E8" s="70"/>
      <c r="F8" s="21"/>
    </row>
    <row r="9" spans="2:7" ht="15" x14ac:dyDescent="0.25">
      <c r="D9" s="69" t="s">
        <v>26</v>
      </c>
      <c r="E9" s="70"/>
      <c r="F9" s="52"/>
    </row>
    <row r="10" spans="2:7" ht="15" x14ac:dyDescent="0.25">
      <c r="D10" s="69" t="s">
        <v>27</v>
      </c>
      <c r="E10" s="70"/>
      <c r="F10" s="53"/>
    </row>
    <row r="11" spans="2:7" ht="15.75" thickBot="1" x14ac:dyDescent="0.3">
      <c r="D11" s="71" t="s">
        <v>28</v>
      </c>
      <c r="E11" s="72"/>
      <c r="F11" s="54">
        <f>COUNTA(C14:C34)</f>
        <v>0</v>
      </c>
    </row>
    <row r="12" spans="2:7" ht="15" thickBot="1" x14ac:dyDescent="0.3"/>
    <row r="13" spans="2:7" ht="28.5" customHeight="1" thickBot="1" x14ac:dyDescent="0.3">
      <c r="B13" s="41" t="s">
        <v>39</v>
      </c>
      <c r="C13" s="5" t="s">
        <v>18</v>
      </c>
      <c r="D13" s="40" t="s">
        <v>43</v>
      </c>
      <c r="E13" s="6" t="s">
        <v>19</v>
      </c>
      <c r="F13" s="6" t="s">
        <v>35</v>
      </c>
      <c r="G13" s="5" t="s">
        <v>29</v>
      </c>
    </row>
    <row r="14" spans="2:7" ht="24" customHeight="1" x14ac:dyDescent="0.25">
      <c r="B14" s="9"/>
      <c r="C14" s="31"/>
      <c r="D14" s="35"/>
      <c r="E14" s="35"/>
      <c r="F14" s="49"/>
      <c r="G14" s="16"/>
    </row>
    <row r="15" spans="2:7" ht="24" customHeight="1" x14ac:dyDescent="0.25">
      <c r="B15" s="12"/>
      <c r="C15" s="32"/>
      <c r="D15" s="36"/>
      <c r="E15" s="36"/>
      <c r="F15" s="50"/>
      <c r="G15" s="17"/>
    </row>
    <row r="16" spans="2:7" ht="24" customHeight="1" x14ac:dyDescent="0.25">
      <c r="B16" s="12"/>
      <c r="C16" s="32"/>
      <c r="D16" s="36"/>
      <c r="E16" s="36"/>
      <c r="F16" s="50"/>
      <c r="G16" s="17"/>
    </row>
    <row r="17" spans="2:7" ht="24" customHeight="1" x14ac:dyDescent="0.25">
      <c r="B17" s="12"/>
      <c r="C17" s="32"/>
      <c r="D17" s="36"/>
      <c r="E17" s="36"/>
      <c r="F17" s="50"/>
      <c r="G17" s="17"/>
    </row>
    <row r="18" spans="2:7" ht="24" customHeight="1" x14ac:dyDescent="0.25">
      <c r="B18" s="12"/>
      <c r="C18" s="32"/>
      <c r="D18" s="36"/>
      <c r="E18" s="36"/>
      <c r="F18" s="50"/>
      <c r="G18" s="17"/>
    </row>
    <row r="19" spans="2:7" ht="24" customHeight="1" x14ac:dyDescent="0.25">
      <c r="B19" s="12"/>
      <c r="C19" s="32"/>
      <c r="D19" s="36"/>
      <c r="E19" s="36"/>
      <c r="F19" s="50"/>
      <c r="G19" s="17"/>
    </row>
    <row r="20" spans="2:7" ht="24" customHeight="1" x14ac:dyDescent="0.25">
      <c r="B20" s="12"/>
      <c r="C20" s="32"/>
      <c r="D20" s="36"/>
      <c r="E20" s="36"/>
      <c r="F20" s="50"/>
      <c r="G20" s="17"/>
    </row>
    <row r="21" spans="2:7" ht="24" customHeight="1" x14ac:dyDescent="0.25">
      <c r="B21" s="12"/>
      <c r="C21" s="32"/>
      <c r="D21" s="36"/>
      <c r="E21" s="36"/>
      <c r="F21" s="50"/>
      <c r="G21" s="17"/>
    </row>
    <row r="22" spans="2:7" ht="24" customHeight="1" x14ac:dyDescent="0.25">
      <c r="B22" s="12"/>
      <c r="C22" s="32"/>
      <c r="D22" s="36"/>
      <c r="E22" s="36"/>
      <c r="F22" s="50"/>
      <c r="G22" s="17"/>
    </row>
    <row r="23" spans="2:7" ht="24" customHeight="1" x14ac:dyDescent="0.25">
      <c r="B23" s="12"/>
      <c r="C23" s="32"/>
      <c r="D23" s="36"/>
      <c r="E23" s="36"/>
      <c r="F23" s="50"/>
      <c r="G23" s="17"/>
    </row>
    <row r="24" spans="2:7" ht="24" customHeight="1" x14ac:dyDescent="0.25">
      <c r="B24" s="12"/>
      <c r="C24" s="32"/>
      <c r="D24" s="36"/>
      <c r="E24" s="36"/>
      <c r="F24" s="50"/>
      <c r="G24" s="17"/>
    </row>
    <row r="25" spans="2:7" ht="24" customHeight="1" x14ac:dyDescent="0.25">
      <c r="B25" s="12"/>
      <c r="C25" s="32"/>
      <c r="D25" s="36"/>
      <c r="E25" s="36"/>
      <c r="F25" s="50"/>
      <c r="G25" s="17"/>
    </row>
    <row r="26" spans="2:7" ht="24" customHeight="1" x14ac:dyDescent="0.25">
      <c r="B26" s="12"/>
      <c r="C26" s="32"/>
      <c r="D26" s="36"/>
      <c r="E26" s="36"/>
      <c r="F26" s="50"/>
      <c r="G26" s="17"/>
    </row>
    <row r="27" spans="2:7" ht="24" customHeight="1" x14ac:dyDescent="0.25">
      <c r="B27" s="12"/>
      <c r="C27" s="32"/>
      <c r="D27" s="36"/>
      <c r="E27" s="36"/>
      <c r="F27" s="50"/>
      <c r="G27" s="17"/>
    </row>
    <row r="28" spans="2:7" ht="24" customHeight="1" x14ac:dyDescent="0.25">
      <c r="B28" s="12"/>
      <c r="C28" s="32"/>
      <c r="D28" s="36"/>
      <c r="E28" s="36"/>
      <c r="F28" s="50"/>
      <c r="G28" s="17"/>
    </row>
    <row r="29" spans="2:7" ht="24" customHeight="1" x14ac:dyDescent="0.25">
      <c r="B29" s="12"/>
      <c r="C29" s="32"/>
      <c r="D29" s="36"/>
      <c r="E29" s="36"/>
      <c r="F29" s="50"/>
      <c r="G29" s="17"/>
    </row>
    <row r="30" spans="2:7" ht="24" customHeight="1" x14ac:dyDescent="0.25">
      <c r="B30" s="12"/>
      <c r="C30" s="32"/>
      <c r="D30" s="36"/>
      <c r="E30" s="36"/>
      <c r="F30" s="50"/>
      <c r="G30" s="17"/>
    </row>
    <row r="31" spans="2:7" ht="24" customHeight="1" x14ac:dyDescent="0.25">
      <c r="B31" s="12"/>
      <c r="C31" s="32"/>
      <c r="D31" s="36"/>
      <c r="E31" s="36"/>
      <c r="F31" s="50"/>
      <c r="G31" s="17"/>
    </row>
    <row r="32" spans="2:7" ht="24" customHeight="1" x14ac:dyDescent="0.25">
      <c r="B32" s="12"/>
      <c r="C32" s="32"/>
      <c r="D32" s="36"/>
      <c r="E32" s="36"/>
      <c r="F32" s="50"/>
      <c r="G32" s="17"/>
    </row>
    <row r="33" spans="2:7" ht="24" customHeight="1" x14ac:dyDescent="0.25">
      <c r="B33" s="12"/>
      <c r="C33" s="32"/>
      <c r="D33" s="36"/>
      <c r="E33" s="36"/>
      <c r="F33" s="50"/>
      <c r="G33" s="17"/>
    </row>
    <row r="34" spans="2:7" ht="24" customHeight="1" thickBot="1" x14ac:dyDescent="0.3">
      <c r="B34" s="15"/>
      <c r="C34" s="34"/>
      <c r="D34" s="37"/>
      <c r="E34" s="37"/>
      <c r="F34" s="51"/>
      <c r="G34" s="18"/>
    </row>
  </sheetData>
  <mergeCells count="8">
    <mergeCell ref="D10:E10"/>
    <mergeCell ref="D11:E11"/>
    <mergeCell ref="D2:G2"/>
    <mergeCell ref="D3:G3"/>
    <mergeCell ref="D6:E6"/>
    <mergeCell ref="D7:E7"/>
    <mergeCell ref="D8:E8"/>
    <mergeCell ref="D9:E9"/>
  </mergeCells>
  <dataValidations count="1">
    <dataValidation type="list" allowBlank="1" showInputMessage="1" showErrorMessage="1" sqref="F9:F10" xr:uid="{CE413375-9E4D-4B61-87E8-B9C0E3FD8768}">
      <formula1>"2D, 3D"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Summary</vt:lpstr>
      <vt:lpstr>INDEX MODULES</vt:lpstr>
      <vt:lpstr>1-ACCUEIL</vt:lpstr>
      <vt:lpstr>2-BTP</vt:lpstr>
      <vt:lpstr>3-LOGISTIQUE</vt:lpstr>
      <vt:lpstr>4-TERTIAIRE</vt:lpstr>
      <vt:lpstr>5-RESTAURATION</vt:lpstr>
    </vt:vector>
  </TitlesOfParts>
  <Company>Proservia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ARGAST</dc:creator>
  <cp:lastModifiedBy>Nicolas ARGAST</cp:lastModifiedBy>
  <dcterms:created xsi:type="dcterms:W3CDTF">2021-03-18T10:40:14Z</dcterms:created>
  <dcterms:modified xsi:type="dcterms:W3CDTF">2021-03-31T13:17:27Z</dcterms:modified>
</cp:coreProperties>
</file>