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1570" windowHeight="7995"/>
  </bookViews>
  <sheets>
    <sheet name="Etat des Formations" sheetId="1" r:id="rId1"/>
    <sheet name="Détails-compléments" sheetId="2" r:id="rId2"/>
    <sheet name="Feuil3" sheetId="3" r:id="rId3"/>
  </sheets>
  <definedNames>
    <definedName name="_xlnm._FilterDatabase" localSheetId="0" hidden="1">'Etat des Formations'!$A$16:$G$120</definedName>
    <definedName name="_GoBack" localSheetId="0">'Etat des Formations'!$E$15</definedName>
    <definedName name="_xlnm.Print_Area" localSheetId="0">'Etat des Formations'!$A$1:$K$175</definedName>
  </definedNames>
  <calcPr calcId="145621"/>
</workbook>
</file>

<file path=xl/calcChain.xml><?xml version="1.0" encoding="utf-8"?>
<calcChain xmlns="http://schemas.openxmlformats.org/spreadsheetml/2006/main">
  <c r="A17" i="1" l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8" i="1"/>
  <c r="J118" i="1" l="1"/>
  <c r="J119" i="1" s="1"/>
  <c r="I118" i="1"/>
  <c r="I119" i="1" s="1"/>
  <c r="I120" i="1" l="1"/>
  <c r="A163" i="1" l="1"/>
  <c r="A154" i="1"/>
  <c r="D93" i="1" l="1"/>
  <c r="D82" i="1"/>
  <c r="D63" i="1"/>
  <c r="D60" i="1"/>
  <c r="D37" i="1"/>
  <c r="D21" i="1"/>
  <c r="B93" i="1"/>
  <c r="B82" i="1"/>
  <c r="B63" i="1"/>
  <c r="B60" i="1"/>
  <c r="B37" i="1"/>
  <c r="B21" i="1"/>
  <c r="D115" i="1"/>
  <c r="D113" i="1"/>
  <c r="D112" i="1"/>
  <c r="D111" i="1"/>
  <c r="D110" i="1"/>
  <c r="D108" i="1"/>
  <c r="D107" i="1"/>
  <c r="D106" i="1"/>
  <c r="D105" i="1"/>
  <c r="D103" i="1"/>
  <c r="D100" i="1"/>
  <c r="D95" i="1"/>
  <c r="D92" i="1"/>
  <c r="D90" i="1"/>
  <c r="D89" i="1"/>
  <c r="D87" i="1"/>
  <c r="D83" i="1"/>
  <c r="D81" i="1"/>
  <c r="D80" i="1"/>
  <c r="D78" i="1"/>
  <c r="D75" i="1"/>
  <c r="D73" i="1"/>
  <c r="D72" i="1"/>
  <c r="D71" i="1"/>
  <c r="D66" i="1"/>
  <c r="D64" i="1"/>
  <c r="D58" i="1"/>
  <c r="D55" i="1"/>
  <c r="D54" i="1"/>
  <c r="D51" i="1"/>
  <c r="D49" i="1"/>
  <c r="D47" i="1"/>
  <c r="D43" i="1"/>
  <c r="D42" i="1"/>
  <c r="D41" i="1"/>
  <c r="D40" i="1"/>
  <c r="D38" i="1"/>
  <c r="D36" i="1"/>
  <c r="D34" i="1"/>
  <c r="D33" i="1"/>
  <c r="D31" i="1"/>
  <c r="D29" i="1"/>
  <c r="D28" i="1"/>
  <c r="D26" i="1"/>
  <c r="D25" i="1"/>
  <c r="D23" i="1"/>
  <c r="D22" i="1"/>
  <c r="D19" i="1"/>
  <c r="D18" i="1"/>
  <c r="B113" i="1"/>
  <c r="B112" i="1"/>
  <c r="B111" i="1"/>
  <c r="B110" i="1"/>
  <c r="B108" i="1"/>
  <c r="B107" i="1"/>
  <c r="B106" i="1"/>
  <c r="B105" i="1"/>
  <c r="B103" i="1"/>
  <c r="B100" i="1"/>
  <c r="B95" i="1"/>
  <c r="B92" i="1"/>
  <c r="B90" i="1"/>
  <c r="B89" i="1"/>
  <c r="B87" i="1"/>
  <c r="B83" i="1"/>
  <c r="B81" i="1"/>
  <c r="B80" i="1"/>
  <c r="B78" i="1"/>
  <c r="B75" i="1"/>
  <c r="B73" i="1"/>
  <c r="B72" i="1"/>
  <c r="B71" i="1"/>
  <c r="B66" i="1"/>
  <c r="B64" i="1"/>
  <c r="B58" i="1"/>
  <c r="B55" i="1"/>
  <c r="B54" i="1"/>
  <c r="B51" i="1"/>
  <c r="B49" i="1"/>
  <c r="B47" i="1"/>
  <c r="B43" i="1"/>
  <c r="B42" i="1"/>
  <c r="B41" i="1"/>
  <c r="B40" i="1"/>
  <c r="B38" i="1"/>
  <c r="B36" i="1"/>
  <c r="B34" i="1"/>
  <c r="B33" i="1"/>
  <c r="B31" i="1"/>
  <c r="B29" i="1"/>
  <c r="B28" i="1"/>
  <c r="B26" i="1"/>
  <c r="B25" i="1"/>
  <c r="B23" i="1"/>
  <c r="B22" i="1"/>
  <c r="B19" i="1"/>
  <c r="B18" i="1"/>
  <c r="B117" i="1"/>
  <c r="B116" i="1"/>
  <c r="D117" i="1"/>
  <c r="D116" i="1"/>
  <c r="D114" i="1"/>
  <c r="D109" i="1"/>
  <c r="D104" i="1"/>
  <c r="D102" i="1"/>
  <c r="D101" i="1"/>
  <c r="D99" i="1"/>
  <c r="D98" i="1"/>
  <c r="D97" i="1"/>
  <c r="D96" i="1"/>
  <c r="D94" i="1"/>
  <c r="D91" i="1"/>
  <c r="D88" i="1"/>
  <c r="D86" i="1"/>
  <c r="D85" i="1"/>
  <c r="D84" i="1"/>
  <c r="D79" i="1"/>
  <c r="D77" i="1"/>
  <c r="D76" i="1"/>
  <c r="D74" i="1"/>
  <c r="D70" i="1"/>
  <c r="D69" i="1"/>
  <c r="D68" i="1"/>
  <c r="D67" i="1"/>
  <c r="D65" i="1"/>
  <c r="D62" i="1"/>
  <c r="D61" i="1"/>
  <c r="D59" i="1"/>
  <c r="D57" i="1"/>
  <c r="D56" i="1"/>
  <c r="D53" i="1"/>
  <c r="D52" i="1"/>
  <c r="D50" i="1"/>
  <c r="D48" i="1"/>
  <c r="D46" i="1"/>
  <c r="D45" i="1"/>
  <c r="D44" i="1"/>
  <c r="D39" i="1"/>
  <c r="D35" i="1"/>
  <c r="D32" i="1"/>
  <c r="D30" i="1"/>
  <c r="D27" i="1"/>
  <c r="D24" i="1"/>
  <c r="D20" i="1"/>
  <c r="D17" i="1"/>
  <c r="B114" i="1"/>
  <c r="B109" i="1"/>
  <c r="B104" i="1"/>
  <c r="B102" i="1"/>
  <c r="B101" i="1"/>
  <c r="B99" i="1"/>
  <c r="B98" i="1"/>
  <c r="B97" i="1"/>
  <c r="B96" i="1"/>
  <c r="B94" i="1"/>
  <c r="B91" i="1"/>
  <c r="B88" i="1"/>
  <c r="B86" i="1"/>
  <c r="B85" i="1"/>
  <c r="B84" i="1"/>
  <c r="B79" i="1"/>
  <c r="B77" i="1"/>
  <c r="B76" i="1"/>
  <c r="B74" i="1"/>
  <c r="B70" i="1"/>
  <c r="B69" i="1"/>
  <c r="B68" i="1"/>
  <c r="B67" i="1"/>
  <c r="B65" i="1"/>
  <c r="B62" i="1"/>
  <c r="B61" i="1"/>
  <c r="B59" i="1"/>
  <c r="B57" i="1"/>
  <c r="B56" i="1"/>
  <c r="B53" i="1"/>
  <c r="B52" i="1"/>
  <c r="B50" i="1"/>
  <c r="B48" i="1"/>
  <c r="B46" i="1"/>
  <c r="B45" i="1"/>
  <c r="B44" i="1"/>
  <c r="B39" i="1"/>
  <c r="B35" i="1"/>
  <c r="B32" i="1"/>
  <c r="B30" i="1"/>
  <c r="B27" i="1"/>
  <c r="B24" i="1"/>
  <c r="B20" i="1"/>
  <c r="B17" i="1"/>
  <c r="A118" i="1" l="1"/>
  <c r="G118" i="1"/>
  <c r="F118" i="1"/>
  <c r="E118" i="1"/>
  <c r="A123" i="1" l="1"/>
  <c r="A173" i="1" l="1"/>
  <c r="D118" i="1" l="1"/>
  <c r="A146" i="1"/>
  <c r="A164" i="1" l="1"/>
  <c r="C109" i="1"/>
  <c r="C17" i="1"/>
  <c r="C61" i="1"/>
  <c r="C57" i="1"/>
  <c r="C85" i="1"/>
  <c r="C88" i="1"/>
  <c r="C91" i="1"/>
  <c r="C79" i="1"/>
  <c r="C59" i="1"/>
  <c r="C39" i="1"/>
  <c r="C97" i="1"/>
  <c r="C105" i="1"/>
  <c r="C116" i="1"/>
  <c r="C30" i="1"/>
  <c r="C63" i="1"/>
  <c r="C93" i="1"/>
  <c r="C104" i="1"/>
  <c r="C20" i="1"/>
  <c r="C101" i="1"/>
  <c r="C48" i="1"/>
  <c r="C32" i="1"/>
  <c r="C117" i="1"/>
  <c r="C110" i="1"/>
  <c r="C64" i="1"/>
  <c r="C92" i="1"/>
  <c r="C72" i="1"/>
  <c r="C100" i="1"/>
  <c r="C25" i="1"/>
  <c r="C115" i="1"/>
  <c r="C49" i="1"/>
  <c r="C42" i="1"/>
  <c r="C40" i="1"/>
  <c r="C26" i="1"/>
  <c r="C34" i="1"/>
  <c r="C54" i="1"/>
  <c r="C111" i="1"/>
  <c r="C78" i="1"/>
  <c r="C38" i="1"/>
  <c r="C29" i="1"/>
  <c r="C19" i="1"/>
  <c r="C43" i="1"/>
  <c r="C65" i="1"/>
  <c r="C69" i="1"/>
  <c r="C75" i="1"/>
  <c r="C22" i="1"/>
  <c r="C31" i="1"/>
  <c r="C45" i="1"/>
  <c r="C80" i="1"/>
  <c r="C74" i="1"/>
  <c r="C103" i="1"/>
  <c r="C112" i="1"/>
  <c r="C47" i="1"/>
  <c r="C76" i="1"/>
  <c r="C41" i="1"/>
  <c r="C81" i="1"/>
  <c r="C87" i="1"/>
  <c r="C90" i="1"/>
  <c r="C56" i="1"/>
  <c r="C70" i="1"/>
  <c r="C51" i="1"/>
  <c r="C94" i="1"/>
  <c r="C113" i="1"/>
  <c r="C24" i="1"/>
  <c r="C67" i="1"/>
  <c r="C68" i="1"/>
  <c r="C83" i="1"/>
  <c r="C71" i="1"/>
  <c r="C58" i="1"/>
  <c r="C108" i="1"/>
  <c r="C73" i="1"/>
  <c r="C18" i="1"/>
  <c r="C55" i="1"/>
  <c r="C95" i="1"/>
  <c r="C98" i="1"/>
  <c r="C77" i="1"/>
  <c r="C84" i="1"/>
  <c r="C89" i="1"/>
  <c r="C106" i="1"/>
  <c r="C107" i="1"/>
  <c r="C66" i="1"/>
  <c r="C23" i="1"/>
  <c r="C36" i="1"/>
  <c r="C37" i="1"/>
  <c r="C60" i="1"/>
  <c r="C82" i="1"/>
  <c r="C21" i="1"/>
  <c r="C50" i="1"/>
  <c r="C52" i="1"/>
  <c r="C27" i="1"/>
  <c r="C44" i="1"/>
  <c r="C62" i="1"/>
  <c r="C99" i="1"/>
  <c r="C102" i="1"/>
  <c r="C28" i="1"/>
  <c r="C33" i="1"/>
  <c r="C53" i="1"/>
  <c r="C35" i="1"/>
  <c r="C96" i="1"/>
  <c r="C114" i="1"/>
  <c r="C86" i="1"/>
  <c r="C46" i="1"/>
  <c r="B118" i="1" l="1"/>
  <c r="C118" i="1" s="1"/>
</calcChain>
</file>

<file path=xl/sharedStrings.xml><?xml version="1.0" encoding="utf-8"?>
<sst xmlns="http://schemas.openxmlformats.org/spreadsheetml/2006/main" count="116" uniqueCount="14">
  <si>
    <t>Nombre de jours</t>
  </si>
  <si>
    <t>Typologie Encadrant</t>
  </si>
  <si>
    <t>Nbre de Formations suivies</t>
  </si>
  <si>
    <t>Formations Effectuées non présentes sur Intranet</t>
  </si>
  <si>
    <t>Nbre de Formations Proposées</t>
  </si>
  <si>
    <t>En %</t>
  </si>
  <si>
    <t>ENCADREMENT TECHNIQUE</t>
  </si>
  <si>
    <t>STRATEGIQUE ET SUPERIEUR</t>
  </si>
  <si>
    <t>Toute Strate</t>
  </si>
  <si>
    <t>LE MANAGER RECRUTEUR</t>
  </si>
  <si>
    <t>Etat des formations management suivies par les encadrants de la DGA ADEM de 2018  au 22/07/2021</t>
  </si>
  <si>
    <t>TECHNIQUE ET POSTURE POUR MENER UN ENTRETIEN D EVALUATION</t>
  </si>
  <si>
    <t>INTERMEDIAIRE ET PROXIMITE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</si>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</sst>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b/>
      <sz val="11"/>
      <color indexed="9"/>
      <name val="Arial Narrow"/>
      <family val="2"/>
    </font>
    <font>
      <sz val="11"/>
      <color indexed="8"/>
      <name val="Arial Narrow"/>
      <family val="2"/>
    </font>
    <font>
      <b/>
      <sz val="11"/>
      <color indexed="8"/>
      <name val="Arial Narrow"/>
      <family val="2"/>
    </font>
    <font>
      <sz val="11"/>
      <color rgb="FFFF0000"/>
      <name val="Arial Narrow"/>
      <family val="2"/>
    </font>
    <font>
      <sz val="11"/>
      <color rgb="FF000000"/>
      <name val="Arial Narrow"/>
      <family val="2"/>
    </font>
    <font>
      <b/>
      <sz val="11"/>
      <color rgb="FF000000"/>
      <name val="Arial Narrow"/>
      <family val="2"/>
    </font>
    <font>
      <b/>
      <sz val="11"/>
      <name val="Arial Narrow"/>
      <family val="2"/>
    </font>
    <font>
      <b/>
      <sz val="20"/>
      <color theme="1"/>
      <name val="Arial Narrow"/>
      <family val="2"/>
    </font>
    <font>
      <b/>
      <sz val="12"/>
      <color theme="1"/>
      <name val="Calibri"/>
      <family val="2"/>
      <scheme val="minor"/>
    </font>
    <font>
      <b/>
      <sz val="12"/>
      <color indexed="8"/>
      <name val="Arial Narrow"/>
      <family val="2"/>
    </font>
    <font>
      <b/>
      <sz val="12"/>
      <color theme="1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9"/>
      </patternFill>
    </fill>
    <fill>
      <patternFill patternType="solid">
        <fgColor theme="0"/>
        <bgColor indexed="9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9">
    <xf numFmtId="0" fontId="0" fillId="0" borderId="0" xfId="0"/>
    <xf numFmtId="0" fontId="0" fillId="3" borderId="0" xfId="0" applyFill="1"/>
    <xf numFmtId="0" fontId="0" fillId="4" borderId="0" xfId="0" applyFill="1"/>
    <xf numFmtId="0" fontId="0" fillId="6" borderId="0" xfId="0" applyFill="1"/>
    <xf numFmtId="49" fontId="6" fillId="8" borderId="2" xfId="1" applyNumberFormat="1" applyFont="1" applyFill="1" applyBorder="1" applyAlignment="1">
      <alignment horizontal="center" vertical="center" wrapText="1"/>
    </xf>
    <xf numFmtId="0" fontId="7" fillId="2" borderId="0" xfId="1" applyFont="1" applyFill="1" applyBorder="1" applyAlignment="1">
      <alignment horizontal="center"/>
    </xf>
    <xf numFmtId="1" fontId="7" fillId="2" borderId="2" xfId="1" applyNumberFormat="1" applyFont="1" applyFill="1" applyBorder="1" applyAlignment="1">
      <alignment horizontal="center" vertical="top" wrapText="1"/>
    </xf>
    <xf numFmtId="0" fontId="3" fillId="0" borderId="0" xfId="0" applyFont="1"/>
    <xf numFmtId="0" fontId="3" fillId="7" borderId="0" xfId="0" applyFont="1" applyFill="1"/>
    <xf numFmtId="0" fontId="3" fillId="0" borderId="0" xfId="0" applyFont="1" applyAlignment="1">
      <alignment horizontal="center"/>
    </xf>
    <xf numFmtId="0" fontId="7" fillId="2" borderId="1" xfId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7" borderId="0" xfId="0" applyFont="1" applyFill="1" applyBorder="1"/>
    <xf numFmtId="0" fontId="3" fillId="6" borderId="0" xfId="0" applyFont="1" applyFill="1" applyBorder="1"/>
    <xf numFmtId="0" fontId="3" fillId="4" borderId="0" xfId="0" applyFont="1" applyFill="1" applyBorder="1"/>
    <xf numFmtId="0" fontId="4" fillId="4" borderId="0" xfId="0" applyFont="1" applyFill="1" applyBorder="1" applyAlignment="1"/>
    <xf numFmtId="1" fontId="7" fillId="2" borderId="8" xfId="1" applyNumberFormat="1" applyFont="1" applyFill="1" applyBorder="1" applyAlignment="1">
      <alignment horizontal="center" vertical="top" wrapText="1"/>
    </xf>
    <xf numFmtId="0" fontId="5" fillId="6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7" fillId="2" borderId="0" xfId="1" applyFont="1" applyFill="1" applyAlignment="1">
      <alignment horizontal="left"/>
    </xf>
    <xf numFmtId="0" fontId="7" fillId="2" borderId="0" xfId="1" applyFont="1" applyFill="1" applyBorder="1" applyAlignment="1">
      <alignment horizontal="left"/>
    </xf>
    <xf numFmtId="0" fontId="5" fillId="0" borderId="0" xfId="0" applyFont="1"/>
    <xf numFmtId="0" fontId="5" fillId="0" borderId="1" xfId="0" applyFont="1" applyBorder="1"/>
    <xf numFmtId="0" fontId="5" fillId="0" borderId="0" xfId="0" applyFont="1" applyFill="1" applyAlignment="1">
      <alignment vertical="center"/>
    </xf>
    <xf numFmtId="0" fontId="13" fillId="0" borderId="0" xfId="0" applyFont="1" applyAlignment="1"/>
    <xf numFmtId="0" fontId="3" fillId="6" borderId="7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1" fontId="7" fillId="9" borderId="8" xfId="1" applyNumberFormat="1" applyFont="1" applyFill="1" applyBorder="1" applyAlignment="1">
      <alignment horizontal="center" vertical="top" wrapText="1"/>
    </xf>
    <xf numFmtId="0" fontId="4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/>
    </xf>
    <xf numFmtId="49" fontId="6" fillId="8" borderId="13" xfId="1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1" fontId="4" fillId="6" borderId="1" xfId="0" applyNumberFormat="1" applyFont="1" applyFill="1" applyBorder="1" applyAlignment="1">
      <alignment horizontal="center"/>
    </xf>
    <xf numFmtId="9" fontId="7" fillId="2" borderId="8" xfId="1" applyNumberFormat="1" applyFont="1" applyFill="1" applyBorder="1" applyAlignment="1">
      <alignment horizontal="center" vertical="top" wrapText="1"/>
    </xf>
    <xf numFmtId="9" fontId="7" fillId="2" borderId="14" xfId="1" applyNumberFormat="1" applyFont="1" applyFill="1" applyBorder="1" applyAlignment="1">
      <alignment horizontal="center" vertical="top" wrapText="1"/>
    </xf>
    <xf numFmtId="0" fontId="3" fillId="6" borderId="5" xfId="0" applyFont="1" applyFill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1" fontId="8" fillId="2" borderId="1" xfId="1" applyNumberFormat="1" applyFont="1" applyFill="1" applyBorder="1" applyAlignment="1">
      <alignment horizontal="center" vertical="top" wrapText="1"/>
    </xf>
    <xf numFmtId="1" fontId="8" fillId="9" borderId="1" xfId="1" applyNumberFormat="1" applyFont="1" applyFill="1" applyBorder="1" applyAlignment="1">
      <alignment horizontal="center" vertical="top" wrapText="1"/>
    </xf>
    <xf numFmtId="1" fontId="12" fillId="0" borderId="1" xfId="1" applyNumberFormat="1" applyFont="1" applyBorder="1" applyAlignment="1">
      <alignment horizontal="center" vertical="top"/>
    </xf>
    <xf numFmtId="9" fontId="8" fillId="2" borderId="1" xfId="1" applyNumberFormat="1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center"/>
    </xf>
    <xf numFmtId="0" fontId="7" fillId="2" borderId="0" xfId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9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4" fillId="0" borderId="0" xfId="0" applyFont="1" applyFill="1" applyBorder="1" applyAlignment="1"/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Fill="1"/>
    <xf numFmtId="0" fontId="0" fillId="0" borderId="0" xfId="0" applyFill="1"/>
    <xf numFmtId="0" fontId="4" fillId="0" borderId="5" xfId="0" applyFont="1" applyBorder="1" applyAlignment="1">
      <alignment horizontal="center" vertical="center" textRotation="90" wrapText="1"/>
    </xf>
    <xf numFmtId="0" fontId="4" fillId="0" borderId="6" xfId="0" applyFont="1" applyBorder="1" applyAlignment="1">
      <alignment horizontal="center" vertical="center" textRotation="90" wrapText="1"/>
    </xf>
    <xf numFmtId="0" fontId="4" fillId="4" borderId="0" xfId="0" applyFont="1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8" xfId="0" applyFont="1" applyFill="1" applyBorder="1"/>
    <xf numFmtId="0" fontId="3" fillId="0" borderId="11" xfId="0" applyFont="1" applyFill="1" applyBorder="1"/>
    <xf numFmtId="0" fontId="3" fillId="0" borderId="19" xfId="0" applyFont="1" applyFill="1" applyBorder="1"/>
    <xf numFmtId="0" fontId="3" fillId="0" borderId="21" xfId="0" applyFont="1" applyFill="1" applyBorder="1"/>
    <xf numFmtId="0" fontId="3" fillId="0" borderId="12" xfId="0" applyFont="1" applyFill="1" applyBorder="1"/>
    <xf numFmtId="0" fontId="3" fillId="0" borderId="11" xfId="0" applyFont="1" applyBorder="1"/>
    <xf numFmtId="0" fontId="3" fillId="0" borderId="0" xfId="0" applyFont="1"/>
    <xf numFmtId="0" fontId="3" fillId="6" borderId="0" xfId="0" applyFont="1" applyFill="1"/>
    <xf numFmtId="0" fontId="4" fillId="4" borderId="0" xfId="0" applyFont="1" applyFill="1" applyBorder="1" applyAlignment="1"/>
    <xf numFmtId="0" fontId="5" fillId="6" borderId="0" xfId="0" applyFont="1" applyFill="1"/>
    <xf numFmtId="0" fontId="3" fillId="0" borderId="0" xfId="0" applyFont="1" applyFill="1"/>
    <xf numFmtId="0" fontId="4" fillId="4" borderId="0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/>
    </xf>
    <xf numFmtId="0" fontId="3" fillId="6" borderId="0" xfId="0" applyFont="1" applyFill="1"/>
    <xf numFmtId="0" fontId="5" fillId="6" borderId="0" xfId="0" applyFont="1" applyFill="1"/>
    <xf numFmtId="0" fontId="3" fillId="0" borderId="0" xfId="0" applyFont="1" applyFill="1"/>
    <xf numFmtId="0" fontId="4" fillId="0" borderId="1" xfId="0" applyFont="1" applyFill="1" applyBorder="1" applyAlignment="1"/>
    <xf numFmtId="0" fontId="3" fillId="0" borderId="16" xfId="0" applyFont="1" applyFill="1" applyBorder="1"/>
    <xf numFmtId="0" fontId="3" fillId="0" borderId="17" xfId="0" applyFont="1" applyFill="1" applyBorder="1"/>
    <xf numFmtId="0" fontId="3" fillId="0" borderId="22" xfId="0" applyFont="1" applyFill="1" applyBorder="1"/>
    <xf numFmtId="0" fontId="3" fillId="0" borderId="0" xfId="0" applyFont="1" applyBorder="1"/>
    <xf numFmtId="0" fontId="0" fillId="0" borderId="0" xfId="0"/>
    <xf numFmtId="0" fontId="0" fillId="6" borderId="0" xfId="0" applyFill="1"/>
    <xf numFmtId="0" fontId="3" fillId="6" borderId="0" xfId="0" applyFont="1" applyFill="1"/>
    <xf numFmtId="0" fontId="3" fillId="0" borderId="1" xfId="0" applyFont="1" applyBorder="1" applyAlignment="1">
      <alignment horizontal="center"/>
    </xf>
    <xf numFmtId="0" fontId="3" fillId="6" borderId="0" xfId="0" applyFont="1" applyFill="1" applyBorder="1"/>
    <xf numFmtId="0" fontId="3" fillId="6" borderId="1" xfId="0" applyFont="1" applyFill="1" applyBorder="1" applyAlignment="1">
      <alignment horizontal="center"/>
    </xf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14" fontId="3" fillId="4" borderId="1" xfId="0" applyNumberFormat="1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4" xfId="0" applyFont="1" applyBorder="1" applyAlignment="1"/>
    <xf numFmtId="0" fontId="4" fillId="5" borderId="4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3" fillId="0" borderId="1" xfId="0" applyFont="1" applyBorder="1" applyAlignment="1"/>
    <xf numFmtId="0" fontId="2" fillId="6" borderId="0" xfId="0" applyFont="1" applyFill="1" applyAlignment="1">
      <alignment horizontal="center"/>
    </xf>
    <xf numFmtId="0" fontId="11" fillId="0" borderId="1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6" borderId="11" xfId="0" applyFont="1" applyFill="1" applyBorder="1"/>
    <xf numFmtId="0" fontId="3" fillId="6" borderId="12" xfId="0" applyFont="1" applyFill="1" applyBorder="1"/>
    <xf numFmtId="0" fontId="3" fillId="0" borderId="29" xfId="0" applyFont="1" applyBorder="1"/>
    <xf numFmtId="0" fontId="3" fillId="0" borderId="30" xfId="0" applyFont="1" applyBorder="1"/>
    <xf numFmtId="0" fontId="3" fillId="0" borderId="14" xfId="0" applyFont="1" applyBorder="1"/>
    <xf numFmtId="0" fontId="3" fillId="0" borderId="23" xfId="0" applyFont="1" applyBorder="1"/>
    <xf numFmtId="0" fontId="3" fillId="0" borderId="8" xfId="0" applyFont="1" applyBorder="1"/>
    <xf numFmtId="0" fontId="3" fillId="0" borderId="15" xfId="0" applyFont="1" applyBorder="1"/>
    <xf numFmtId="0" fontId="3" fillId="0" borderId="9" xfId="0" applyFont="1" applyBorder="1"/>
    <xf numFmtId="0" fontId="4" fillId="0" borderId="10" xfId="0" applyFont="1" applyBorder="1" applyAlignment="1"/>
    <xf numFmtId="0" fontId="4" fillId="0" borderId="31" xfId="0" applyFont="1" applyBorder="1" applyAlignment="1"/>
    <xf numFmtId="0" fontId="3" fillId="0" borderId="29" xfId="0" applyFont="1" applyFill="1" applyBorder="1" applyAlignment="1"/>
    <xf numFmtId="0" fontId="3" fillId="0" borderId="30" xfId="0" applyFont="1" applyFill="1" applyBorder="1" applyAlignment="1"/>
    <xf numFmtId="0" fontId="3" fillId="0" borderId="8" xfId="0" applyFont="1" applyFill="1" applyBorder="1" applyAlignment="1"/>
    <xf numFmtId="0" fontId="3" fillId="0" borderId="9" xfId="0" applyFont="1" applyFill="1" applyBorder="1" applyAlignment="1"/>
    <xf numFmtId="0" fontId="4" fillId="0" borderId="1" xfId="0" applyFont="1" applyBorder="1" applyAlignment="1">
      <alignment horizontal="center" wrapText="1"/>
    </xf>
    <xf numFmtId="49" fontId="15" fillId="0" borderId="0" xfId="1" applyNumberFormat="1" applyFont="1" applyFill="1" applyBorder="1" applyAlignment="1">
      <alignment horizontal="center" vertical="center"/>
    </xf>
    <xf numFmtId="0" fontId="16" fillId="4" borderId="11" xfId="0" applyFont="1" applyFill="1" applyBorder="1" applyAlignment="1"/>
    <xf numFmtId="0" fontId="14" fillId="6" borderId="0" xfId="0" applyFont="1" applyFill="1"/>
    <xf numFmtId="0" fontId="14" fillId="0" borderId="0" xfId="0" applyFont="1"/>
    <xf numFmtId="0" fontId="11" fillId="0" borderId="24" xfId="0" applyFont="1" applyBorder="1" applyAlignment="1">
      <alignment horizontal="center" vertical="center" textRotation="90" wrapText="1"/>
    </xf>
    <xf numFmtId="9" fontId="4" fillId="0" borderId="1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6" fillId="0" borderId="34" xfId="0" applyFont="1" applyBorder="1" applyAlignment="1">
      <alignment horizontal="center"/>
    </xf>
    <xf numFmtId="9" fontId="4" fillId="0" borderId="2" xfId="0" applyNumberFormat="1" applyFont="1" applyFill="1" applyBorder="1" applyAlignment="1">
      <alignment horizontal="center"/>
    </xf>
    <xf numFmtId="9" fontId="4" fillId="0" borderId="4" xfId="0" applyNumberFormat="1" applyFont="1" applyFill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3" fillId="0" borderId="14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7" fillId="2" borderId="2" xfId="1" applyFont="1" applyFill="1" applyBorder="1" applyAlignment="1">
      <alignment horizontal="left"/>
    </xf>
    <xf numFmtId="0" fontId="7" fillId="2" borderId="3" xfId="1" applyFont="1" applyFill="1" applyBorder="1" applyAlignment="1">
      <alignment horizontal="left"/>
    </xf>
    <xf numFmtId="0" fontId="7" fillId="2" borderId="4" xfId="1" applyFont="1" applyFill="1" applyBorder="1" applyAlignment="1">
      <alignment horizontal="left"/>
    </xf>
    <xf numFmtId="0" fontId="2" fillId="5" borderId="8" xfId="0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3" fillId="0" borderId="1" xfId="0" applyFont="1" applyBorder="1" applyAlignment="1"/>
    <xf numFmtId="0" fontId="4" fillId="0" borderId="2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0" fillId="6" borderId="2" xfId="0" applyFont="1" applyFill="1" applyBorder="1" applyAlignment="1">
      <alignment horizontal="left" vertical="center" wrapText="1"/>
    </xf>
    <xf numFmtId="0" fontId="10" fillId="6" borderId="3" xfId="0" applyFont="1" applyFill="1" applyBorder="1" applyAlignment="1">
      <alignment horizontal="left" vertical="center" wrapText="1"/>
    </xf>
    <xf numFmtId="0" fontId="10" fillId="6" borderId="4" xfId="0" applyFont="1" applyFill="1" applyBorder="1" applyAlignment="1">
      <alignment horizontal="left" vertical="center" wrapText="1"/>
    </xf>
    <xf numFmtId="0" fontId="11" fillId="6" borderId="2" xfId="0" applyFont="1" applyFill="1" applyBorder="1" applyAlignment="1">
      <alignment horizontal="right" vertical="center" wrapText="1"/>
    </xf>
    <xf numFmtId="0" fontId="11" fillId="6" borderId="3" xfId="0" applyFont="1" applyFill="1" applyBorder="1" applyAlignment="1">
      <alignment horizontal="right" vertical="center" wrapText="1"/>
    </xf>
    <xf numFmtId="0" fontId="11" fillId="6" borderId="4" xfId="0" applyFont="1" applyFill="1" applyBorder="1" applyAlignment="1">
      <alignment horizontal="right" vertical="center" wrapText="1"/>
    </xf>
    <xf numFmtId="0" fontId="10" fillId="0" borderId="1" xfId="0" applyFont="1" applyBorder="1" applyAlignment="1">
      <alignment horizontal="left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32" xfId="0" applyFont="1" applyBorder="1" applyAlignment="1">
      <alignment horizontal="left"/>
    </xf>
    <xf numFmtId="0" fontId="3" fillId="0" borderId="34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4" xfId="0" applyFont="1" applyBorder="1" applyAlignment="1"/>
    <xf numFmtId="0" fontId="4" fillId="0" borderId="20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6" borderId="1" xfId="0" applyFont="1" applyFill="1" applyBorder="1" applyAlignment="1">
      <alignment horizontal="left"/>
    </xf>
    <xf numFmtId="0" fontId="7" fillId="2" borderId="2" xfId="1" applyFont="1" applyFill="1" applyBorder="1" applyAlignment="1"/>
    <xf numFmtId="0" fontId="7" fillId="2" borderId="3" xfId="1" applyFont="1" applyFill="1" applyBorder="1" applyAlignment="1"/>
    <xf numFmtId="0" fontId="7" fillId="2" borderId="4" xfId="1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K1048547"/>
  <sheetViews>
    <sheetView tabSelected="1" topLeftCell="A10" zoomScale="80" zoomScaleNormal="80" workbookViewId="0">
      <selection activeCell="A17" sqref="A17:A117"/>
    </sheetView>
  </sheetViews>
  <sheetFormatPr baseColWidth="10" defaultColWidth="13.7109375" defaultRowHeight="16.5" x14ac:dyDescent="0.3"/>
  <cols>
    <col min="1" max="1" width="24.28515625" style="26" customWidth="1"/>
    <col min="2" max="3" width="22.42578125" style="9" customWidth="1"/>
    <col min="4" max="4" width="33.5703125" style="9" customWidth="1"/>
    <col min="5" max="7" width="10.7109375" style="7" customWidth="1"/>
    <col min="8" max="8" width="6.7109375" style="15" customWidth="1"/>
    <col min="9" max="10" width="12.7109375" style="77" customWidth="1"/>
    <col min="11" max="11" width="6.7109375" style="77" customWidth="1"/>
    <col min="12" max="245" width="13.7109375" style="3"/>
  </cols>
  <sheetData>
    <row r="1" spans="1:245" x14ac:dyDescent="0.3">
      <c r="A1" s="25"/>
      <c r="B1" s="5"/>
      <c r="C1" s="5"/>
      <c r="D1" s="5"/>
      <c r="H1" s="13"/>
    </row>
    <row r="2" spans="1:245" ht="16.5" hidden="1" customHeight="1" x14ac:dyDescent="0.3">
      <c r="A2" s="25"/>
      <c r="B2" s="5"/>
      <c r="C2" s="5"/>
      <c r="D2" s="5"/>
      <c r="H2" s="13"/>
    </row>
    <row r="3" spans="1:245" x14ac:dyDescent="0.3">
      <c r="A3" s="24"/>
      <c r="B3" s="28"/>
      <c r="C3" s="28"/>
      <c r="D3" s="7"/>
      <c r="G3" s="8"/>
      <c r="H3" s="7"/>
      <c r="I3" s="80"/>
      <c r="J3" s="85"/>
      <c r="K3" s="80"/>
      <c r="L3" s="110"/>
      <c r="IJ3"/>
      <c r="IK3"/>
    </row>
    <row r="4" spans="1:245" ht="25.5" x14ac:dyDescent="0.35">
      <c r="A4" s="24"/>
      <c r="B4" s="5"/>
      <c r="C4" s="5"/>
      <c r="D4" s="7"/>
      <c r="G4" s="8"/>
      <c r="H4" s="29" t="s">
        <v>10</v>
      </c>
      <c r="I4" s="80"/>
      <c r="J4" s="85"/>
      <c r="K4" s="80"/>
      <c r="IJ4"/>
      <c r="IK4"/>
    </row>
    <row r="5" spans="1:245" x14ac:dyDescent="0.3">
      <c r="A5" s="25"/>
      <c r="B5" s="5"/>
      <c r="C5" s="5"/>
      <c r="D5" s="7"/>
      <c r="G5" s="8"/>
      <c r="H5" s="7"/>
      <c r="I5" s="80"/>
      <c r="J5" s="85"/>
      <c r="K5" s="80"/>
      <c r="IJ5"/>
      <c r="IK5"/>
    </row>
    <row r="6" spans="1:245" x14ac:dyDescent="0.3">
      <c r="A6" s="25"/>
      <c r="B6" s="5"/>
      <c r="C6" s="5"/>
      <c r="D6" s="5"/>
      <c r="H6" s="13"/>
    </row>
    <row r="7" spans="1:245" x14ac:dyDescent="0.3">
      <c r="A7" s="25"/>
      <c r="B7" s="5"/>
      <c r="C7" s="5"/>
      <c r="D7" s="5"/>
      <c r="H7" s="13"/>
    </row>
    <row r="8" spans="1:245" x14ac:dyDescent="0.3">
      <c r="A8" s="25"/>
      <c r="B8" s="5"/>
      <c r="C8" s="5"/>
      <c r="D8" s="5"/>
      <c r="H8" s="13"/>
    </row>
    <row r="9" spans="1:245" x14ac:dyDescent="0.3">
      <c r="A9" s="25"/>
      <c r="B9" s="5"/>
      <c r="C9" s="5"/>
      <c r="D9" s="5"/>
      <c r="H9" s="13"/>
    </row>
    <row r="10" spans="1:245" x14ac:dyDescent="0.3">
      <c r="A10" s="25"/>
      <c r="B10" s="5"/>
      <c r="C10" s="5"/>
      <c r="D10" s="5"/>
      <c r="H10" s="13"/>
    </row>
    <row r="11" spans="1:245" x14ac:dyDescent="0.3">
      <c r="A11" s="25"/>
      <c r="B11" s="5"/>
      <c r="C11" s="5"/>
      <c r="D11" s="5"/>
      <c r="H11" s="13"/>
    </row>
    <row r="12" spans="1:245" x14ac:dyDescent="0.3">
      <c r="A12" s="25"/>
      <c r="B12" s="5"/>
      <c r="C12" s="5"/>
      <c r="D12" s="5"/>
      <c r="H12" s="13"/>
    </row>
    <row r="13" spans="1:245" ht="17.25" thickBot="1" x14ac:dyDescent="0.35">
      <c r="A13" s="25"/>
      <c r="B13" s="5"/>
      <c r="C13" s="5"/>
      <c r="D13" s="5"/>
      <c r="H13" s="13"/>
    </row>
    <row r="14" spans="1:245" s="133" customFormat="1" thickBot="1" x14ac:dyDescent="0.3">
      <c r="A14" s="130"/>
      <c r="B14" s="130"/>
      <c r="C14" s="130"/>
      <c r="D14" s="130"/>
      <c r="E14" s="140" t="s">
        <v>1</v>
      </c>
      <c r="F14" s="141"/>
      <c r="G14" s="141"/>
      <c r="H14" s="131"/>
      <c r="I14" s="137" t="s">
        <v>8</v>
      </c>
      <c r="J14" s="137"/>
      <c r="K14" s="131"/>
      <c r="L14" s="132"/>
      <c r="M14" s="132"/>
      <c r="N14" s="132"/>
      <c r="O14" s="132"/>
      <c r="P14" s="132"/>
      <c r="Q14" s="132"/>
      <c r="R14" s="132"/>
      <c r="S14" s="132"/>
      <c r="T14" s="132"/>
      <c r="U14" s="132"/>
      <c r="V14" s="132"/>
      <c r="W14" s="132"/>
      <c r="X14" s="132"/>
      <c r="Y14" s="132"/>
      <c r="Z14" s="132"/>
      <c r="AA14" s="132"/>
      <c r="AB14" s="132"/>
      <c r="AC14" s="132"/>
      <c r="AD14" s="132"/>
      <c r="AE14" s="132"/>
      <c r="AF14" s="132"/>
      <c r="AG14" s="132"/>
      <c r="AH14" s="132"/>
      <c r="AI14" s="132"/>
      <c r="AJ14" s="132"/>
      <c r="AK14" s="132"/>
      <c r="AL14" s="132"/>
      <c r="AM14" s="132"/>
      <c r="AN14" s="132"/>
      <c r="AO14" s="132"/>
      <c r="AP14" s="132"/>
      <c r="AQ14" s="132"/>
      <c r="AR14" s="132"/>
      <c r="AS14" s="132"/>
      <c r="AT14" s="132"/>
      <c r="AU14" s="132"/>
      <c r="AV14" s="132"/>
      <c r="AW14" s="132"/>
      <c r="AX14" s="132"/>
      <c r="AY14" s="132"/>
      <c r="AZ14" s="132"/>
      <c r="BA14" s="132"/>
      <c r="BB14" s="132"/>
      <c r="BC14" s="132"/>
      <c r="BD14" s="132"/>
      <c r="BE14" s="132"/>
      <c r="BF14" s="132"/>
      <c r="BG14" s="132"/>
      <c r="BH14" s="132"/>
      <c r="BI14" s="132"/>
      <c r="BJ14" s="132"/>
      <c r="BK14" s="132"/>
      <c r="BL14" s="132"/>
      <c r="BM14" s="132"/>
      <c r="BN14" s="132"/>
      <c r="BO14" s="132"/>
      <c r="BP14" s="132"/>
      <c r="BQ14" s="132"/>
      <c r="BR14" s="132"/>
      <c r="BS14" s="132"/>
      <c r="BT14" s="132"/>
      <c r="BU14" s="132"/>
      <c r="BV14" s="132"/>
      <c r="BW14" s="132"/>
      <c r="BX14" s="132"/>
      <c r="BY14" s="132"/>
      <c r="BZ14" s="132"/>
      <c r="CA14" s="132"/>
      <c r="CB14" s="132"/>
      <c r="CC14" s="132"/>
      <c r="CD14" s="132"/>
      <c r="CE14" s="132"/>
      <c r="CF14" s="132"/>
      <c r="CG14" s="132"/>
      <c r="CH14" s="132"/>
      <c r="CI14" s="132"/>
      <c r="CJ14" s="132"/>
      <c r="CK14" s="132"/>
      <c r="CL14" s="132"/>
      <c r="CM14" s="132"/>
      <c r="CN14" s="132"/>
      <c r="CO14" s="132"/>
      <c r="CP14" s="132"/>
      <c r="CQ14" s="132"/>
      <c r="CR14" s="132"/>
      <c r="CS14" s="132"/>
      <c r="CT14" s="132"/>
      <c r="CU14" s="132"/>
      <c r="CV14" s="132"/>
      <c r="CW14" s="132"/>
      <c r="CX14" s="132"/>
      <c r="CY14" s="132"/>
      <c r="CZ14" s="132"/>
      <c r="DA14" s="132"/>
      <c r="DB14" s="132"/>
      <c r="DC14" s="132"/>
      <c r="DD14" s="132"/>
      <c r="DE14" s="132"/>
      <c r="DF14" s="132"/>
      <c r="DG14" s="132"/>
      <c r="DH14" s="132"/>
      <c r="DI14" s="132"/>
      <c r="DJ14" s="132"/>
      <c r="DK14" s="132"/>
      <c r="DL14" s="132"/>
      <c r="DM14" s="132"/>
      <c r="DN14" s="132"/>
      <c r="DO14" s="132"/>
      <c r="DP14" s="132"/>
      <c r="DQ14" s="132"/>
      <c r="DR14" s="132"/>
      <c r="DS14" s="132"/>
      <c r="DT14" s="132"/>
      <c r="DU14" s="132"/>
      <c r="DV14" s="132"/>
      <c r="DW14" s="132"/>
      <c r="DX14" s="132"/>
      <c r="DY14" s="132"/>
      <c r="DZ14" s="132"/>
      <c r="EA14" s="132"/>
      <c r="EB14" s="132"/>
      <c r="EC14" s="132"/>
      <c r="ED14" s="132"/>
      <c r="EE14" s="132"/>
      <c r="EF14" s="132"/>
      <c r="EG14" s="132"/>
      <c r="EH14" s="132"/>
      <c r="EI14" s="132"/>
      <c r="EJ14" s="132"/>
      <c r="EK14" s="132"/>
      <c r="EL14" s="132"/>
      <c r="EM14" s="132"/>
      <c r="EN14" s="132"/>
      <c r="EO14" s="132"/>
      <c r="EP14" s="132"/>
      <c r="EQ14" s="132"/>
      <c r="ER14" s="132"/>
      <c r="ES14" s="132"/>
      <c r="ET14" s="132"/>
      <c r="EU14" s="132"/>
      <c r="EV14" s="132"/>
      <c r="EW14" s="132"/>
      <c r="EX14" s="132"/>
      <c r="EY14" s="132"/>
      <c r="EZ14" s="132"/>
      <c r="FA14" s="132"/>
      <c r="FB14" s="132"/>
      <c r="FC14" s="132"/>
      <c r="FD14" s="132"/>
      <c r="FE14" s="132"/>
      <c r="FF14" s="132"/>
      <c r="FG14" s="132"/>
      <c r="FH14" s="132"/>
      <c r="FI14" s="132"/>
      <c r="FJ14" s="132"/>
      <c r="FK14" s="132"/>
      <c r="FL14" s="132"/>
      <c r="FM14" s="132"/>
      <c r="FN14" s="132"/>
      <c r="FO14" s="132"/>
      <c r="FP14" s="132"/>
      <c r="FQ14" s="132"/>
      <c r="FR14" s="132"/>
      <c r="FS14" s="132"/>
      <c r="FT14" s="132"/>
      <c r="FU14" s="132"/>
      <c r="FV14" s="132"/>
      <c r="FW14" s="132"/>
      <c r="FX14" s="132"/>
      <c r="FY14" s="132"/>
      <c r="FZ14" s="132"/>
      <c r="GA14" s="132"/>
      <c r="GB14" s="132"/>
      <c r="GC14" s="132"/>
      <c r="GD14" s="132"/>
      <c r="GE14" s="132"/>
      <c r="GF14" s="132"/>
      <c r="GG14" s="132"/>
      <c r="GH14" s="132"/>
      <c r="GI14" s="132"/>
      <c r="GJ14" s="132"/>
      <c r="GK14" s="132"/>
      <c r="GL14" s="132"/>
      <c r="GM14" s="132"/>
      <c r="GN14" s="132"/>
      <c r="GO14" s="132"/>
      <c r="GP14" s="132"/>
      <c r="GQ14" s="132"/>
      <c r="GR14" s="132"/>
      <c r="GS14" s="132"/>
      <c r="GT14" s="132"/>
      <c r="GU14" s="132"/>
      <c r="GV14" s="132"/>
      <c r="GW14" s="132"/>
      <c r="GX14" s="132"/>
      <c r="GY14" s="132"/>
      <c r="GZ14" s="132"/>
      <c r="HA14" s="132"/>
      <c r="HB14" s="132"/>
      <c r="HC14" s="132"/>
      <c r="HD14" s="132"/>
      <c r="HE14" s="132"/>
      <c r="HF14" s="132"/>
      <c r="HG14" s="132"/>
      <c r="HH14" s="132"/>
      <c r="HI14" s="132"/>
      <c r="HJ14" s="132"/>
      <c r="HK14" s="132"/>
      <c r="HL14" s="132"/>
      <c r="HM14" s="132"/>
      <c r="HN14" s="132"/>
      <c r="HO14" s="132"/>
      <c r="HP14" s="132"/>
      <c r="HQ14" s="132"/>
      <c r="HR14" s="132"/>
      <c r="HS14" s="132"/>
      <c r="HT14" s="132"/>
      <c r="HU14" s="132"/>
      <c r="HV14" s="132"/>
      <c r="HW14" s="132"/>
      <c r="HX14" s="132"/>
      <c r="HY14" s="132"/>
      <c r="HZ14" s="132"/>
      <c r="IA14" s="132"/>
      <c r="IB14" s="132"/>
      <c r="IC14" s="132"/>
      <c r="ID14" s="132"/>
      <c r="IE14" s="132"/>
      <c r="IF14" s="132"/>
      <c r="IG14" s="132"/>
      <c r="IH14" s="132"/>
      <c r="II14" s="132"/>
      <c r="IJ14" s="132"/>
      <c r="IK14" s="132"/>
    </row>
    <row r="15" spans="1:245" s="70" customFormat="1" ht="382.5" customHeight="1" thickBot="1" x14ac:dyDescent="0.3">
      <c r="A15" s="52"/>
      <c r="B15" s="52"/>
      <c r="C15" s="52"/>
      <c r="D15" s="52"/>
      <c r="E15" s="66" t="s">
        <v>12</v>
      </c>
      <c r="F15" s="66" t="s">
        <v>6</v>
      </c>
      <c r="G15" s="67" t="s">
        <v>7</v>
      </c>
      <c r="H15" s="68"/>
      <c r="I15" s="111" t="s">
        <v>9</v>
      </c>
      <c r="J15" s="134" t="s">
        <v>11</v>
      </c>
      <c r="K15" s="82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 s="69"/>
      <c r="CS15" s="69"/>
      <c r="CT15" s="69"/>
      <c r="CU15" s="69"/>
      <c r="CV15" s="69"/>
      <c r="CW15" s="69"/>
      <c r="CX15" s="69"/>
      <c r="CY15" s="69"/>
      <c r="CZ15" s="69"/>
      <c r="DA15" s="69"/>
      <c r="DB15" s="69"/>
      <c r="DC15" s="69"/>
      <c r="DD15" s="69"/>
      <c r="DE15" s="69"/>
      <c r="DF15" s="69"/>
      <c r="DG15" s="69"/>
      <c r="DH15" s="69"/>
      <c r="DI15" s="69"/>
      <c r="DJ15" s="69"/>
      <c r="DK15" s="69"/>
      <c r="DL15" s="69"/>
      <c r="DM15" s="69"/>
      <c r="DN15" s="69"/>
      <c r="DO15" s="69"/>
      <c r="DP15" s="69"/>
      <c r="DQ15" s="69"/>
      <c r="DR15" s="69"/>
      <c r="DS15" s="69"/>
      <c r="DT15" s="69"/>
      <c r="DU15" s="69"/>
      <c r="DV15" s="69"/>
      <c r="DW15" s="69"/>
      <c r="DX15" s="69"/>
      <c r="DY15" s="69"/>
      <c r="DZ15" s="69"/>
      <c r="EA15" s="69"/>
      <c r="EB15" s="69"/>
      <c r="EC15" s="69"/>
      <c r="ED15" s="69"/>
      <c r="EE15" s="69"/>
      <c r="EF15" s="69"/>
      <c r="EG15" s="69"/>
      <c r="EH15" s="69"/>
      <c r="EI15" s="69"/>
      <c r="EJ15" s="69"/>
      <c r="EK15" s="69"/>
      <c r="EL15" s="69"/>
      <c r="EM15" s="69"/>
      <c r="EN15" s="69"/>
      <c r="EO15" s="69"/>
      <c r="EP15" s="69"/>
      <c r="EQ15" s="69"/>
      <c r="ER15" s="69"/>
      <c r="ES15" s="69"/>
      <c r="ET15" s="69"/>
      <c r="EU15" s="69"/>
      <c r="EV15" s="69"/>
      <c r="EW15" s="69"/>
      <c r="EX15" s="69"/>
      <c r="EY15" s="69"/>
      <c r="EZ15" s="69"/>
      <c r="FA15" s="69"/>
      <c r="FB15" s="69"/>
      <c r="FC15" s="69"/>
      <c r="FD15" s="69"/>
      <c r="FE15" s="69"/>
      <c r="FF15" s="69"/>
      <c r="FG15" s="69"/>
      <c r="FH15" s="69"/>
      <c r="FI15" s="69"/>
      <c r="FJ15" s="69"/>
      <c r="FK15" s="69"/>
      <c r="FL15" s="69"/>
      <c r="FM15" s="69"/>
      <c r="FN15" s="69"/>
      <c r="FO15" s="69"/>
      <c r="FP15" s="69"/>
      <c r="FQ15" s="69"/>
      <c r="FR15" s="69"/>
      <c r="FS15" s="69"/>
      <c r="FT15" s="69"/>
      <c r="FU15" s="69"/>
      <c r="FV15" s="69"/>
      <c r="FW15" s="69"/>
      <c r="FX15" s="69"/>
      <c r="FY15" s="69"/>
      <c r="FZ15" s="69"/>
      <c r="GA15" s="69"/>
      <c r="GB15" s="69"/>
      <c r="GC15" s="69"/>
      <c r="GD15" s="69"/>
      <c r="GE15" s="69"/>
      <c r="GF15" s="69"/>
      <c r="GG15" s="69"/>
      <c r="GH15" s="69"/>
      <c r="GI15" s="69"/>
      <c r="GJ15" s="69"/>
      <c r="GK15" s="69"/>
      <c r="GL15" s="69"/>
      <c r="GM15" s="69"/>
      <c r="GN15" s="69"/>
      <c r="GO15" s="69"/>
      <c r="GP15" s="69"/>
      <c r="GQ15" s="69"/>
      <c r="GR15" s="69"/>
      <c r="GS15" s="69"/>
      <c r="GT15" s="69"/>
      <c r="GU15" s="69"/>
      <c r="GV15" s="69"/>
      <c r="GW15" s="69"/>
      <c r="GX15" s="69"/>
      <c r="GY15" s="69"/>
      <c r="GZ15" s="69"/>
      <c r="HA15" s="69"/>
      <c r="HB15" s="69"/>
      <c r="HC15" s="69"/>
      <c r="HD15" s="69"/>
      <c r="HE15" s="69"/>
      <c r="HF15" s="69"/>
      <c r="HG15" s="69"/>
      <c r="HH15" s="69"/>
      <c r="HI15" s="69"/>
      <c r="HJ15" s="69"/>
      <c r="HK15" s="69"/>
      <c r="HL15" s="69"/>
      <c r="HM15" s="69"/>
      <c r="HN15" s="69"/>
      <c r="HO15" s="69"/>
      <c r="HP15" s="69"/>
      <c r="HQ15" s="69"/>
      <c r="HR15" s="69"/>
      <c r="HS15" s="69"/>
      <c r="HT15" s="69"/>
      <c r="HU15" s="69"/>
      <c r="HV15" s="69"/>
      <c r="HW15" s="69"/>
      <c r="HX15" s="69"/>
      <c r="HY15" s="69"/>
      <c r="HZ15" s="69"/>
      <c r="IA15" s="69"/>
      <c r="IB15" s="69"/>
      <c r="IC15" s="69"/>
      <c r="ID15" s="69"/>
      <c r="IE15" s="69"/>
      <c r="IF15" s="69"/>
      <c r="IG15" s="69"/>
      <c r="IH15" s="69"/>
      <c r="II15" s="69"/>
      <c r="IJ15" s="69"/>
      <c r="IK15" s="69"/>
    </row>
    <row r="16" spans="1:245" s="19" customFormat="1" ht="54.75" customHeight="1" thickBot="1" x14ac:dyDescent="0.35">
      <c r="A16" s="4" t="s">
        <v>4</v>
      </c>
      <c r="B16" s="4" t="s">
        <v>2</v>
      </c>
      <c r="C16" s="4" t="s">
        <v>5</v>
      </c>
      <c r="D16" s="38" t="s">
        <v>3</v>
      </c>
      <c r="E16" s="20"/>
      <c r="F16" s="20"/>
      <c r="G16" s="20"/>
      <c r="H16" s="20"/>
      <c r="I16" s="102"/>
      <c r="J16" s="103"/>
      <c r="K16" s="79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</row>
    <row r="17" spans="1:245" s="2" customFormat="1" ht="15" customHeight="1" x14ac:dyDescent="0.3">
      <c r="A17" s="34">
        <f>IF(E17="O","12"+COUNTA(I17:J17),""*IF(F17="O","6"+COUNTA(I17:J17),""*IF(G17="O","7"+COUNTA(I17:J17),"")))</f>
        <v>12</v>
      </c>
      <c r="B17" s="17">
        <f>COUNTA(#REF!)</f>
        <v>1</v>
      </c>
      <c r="C17" s="43">
        <f t="shared" ref="C17:C48" si="0">B17/A17</f>
        <v>8.3333333333333329E-2</v>
      </c>
      <c r="D17" s="34">
        <f>COUNTA(#REF!)</f>
        <v>1</v>
      </c>
      <c r="E17" s="30" t="s">
        <v>13</v>
      </c>
      <c r="F17" s="30"/>
      <c r="G17" s="32"/>
      <c r="H17" s="16"/>
      <c r="I17" s="87"/>
      <c r="J17" s="87"/>
      <c r="K17" s="79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  <c r="CL17" s="3"/>
      <c r="CM17" s="3"/>
      <c r="CN17" s="3"/>
      <c r="CO17" s="3"/>
      <c r="CP17" s="3"/>
      <c r="CQ17" s="3"/>
      <c r="CR17" s="3"/>
      <c r="CS17" s="3"/>
      <c r="CT17" s="3"/>
      <c r="CU17" s="3"/>
      <c r="CV17" s="3"/>
      <c r="CW17" s="3"/>
      <c r="CX17" s="3"/>
      <c r="CY17" s="3"/>
      <c r="CZ17" s="3"/>
      <c r="DA17" s="3"/>
      <c r="DB17" s="3"/>
      <c r="DC17" s="3"/>
      <c r="DD17" s="3"/>
      <c r="DE17" s="3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  <c r="EK17" s="3"/>
      <c r="EL17" s="3"/>
      <c r="EM17" s="3"/>
      <c r="EN17" s="3"/>
      <c r="EO17" s="3"/>
      <c r="EP17" s="3"/>
      <c r="EQ17" s="3"/>
      <c r="ER17" s="3"/>
      <c r="ES17" s="3"/>
      <c r="ET17" s="3"/>
      <c r="EU17" s="3"/>
      <c r="EV17" s="3"/>
      <c r="EW17" s="3"/>
      <c r="EX17" s="3"/>
      <c r="EY17" s="3"/>
      <c r="EZ17" s="3"/>
      <c r="FA17" s="3"/>
      <c r="FB17" s="3"/>
      <c r="FC17" s="3"/>
      <c r="FD17" s="3"/>
      <c r="FE17" s="3"/>
      <c r="FF17" s="3"/>
      <c r="FG17" s="3"/>
      <c r="FH17" s="3"/>
      <c r="FI17" s="3"/>
      <c r="FJ17" s="3"/>
      <c r="FK17" s="3"/>
      <c r="FL17" s="3"/>
      <c r="FM17" s="3"/>
      <c r="FN17" s="3"/>
      <c r="FO17" s="3"/>
      <c r="FP17" s="3"/>
      <c r="FQ17" s="3"/>
      <c r="FR17" s="3"/>
      <c r="FS17" s="3"/>
      <c r="FT17" s="3"/>
      <c r="FU17" s="3"/>
      <c r="FV17" s="3"/>
      <c r="FW17" s="3"/>
      <c r="FX17" s="3"/>
      <c r="FY17" s="3"/>
      <c r="FZ17" s="3"/>
      <c r="GA17" s="3"/>
      <c r="GB17" s="3"/>
      <c r="GC17" s="3"/>
      <c r="GD17" s="3"/>
      <c r="GE17" s="3"/>
      <c r="GF17" s="3"/>
      <c r="GG17" s="3"/>
      <c r="GH17" s="3"/>
      <c r="GI17" s="3"/>
      <c r="GJ17" s="3"/>
      <c r="GK17" s="3"/>
      <c r="GL17" s="3"/>
      <c r="GM17" s="3"/>
      <c r="GN17" s="3"/>
      <c r="GO17" s="3"/>
      <c r="GP17" s="3"/>
      <c r="GQ17" s="3"/>
      <c r="GR17" s="3"/>
      <c r="GS17" s="3"/>
      <c r="GT17" s="3"/>
      <c r="GU17" s="3"/>
      <c r="GV17" s="3"/>
      <c r="GW17" s="3"/>
      <c r="GX17" s="3"/>
      <c r="GY17" s="3"/>
      <c r="GZ17" s="3"/>
      <c r="HA17" s="3"/>
      <c r="HB17" s="3"/>
      <c r="HC17" s="3"/>
      <c r="HD17" s="3"/>
      <c r="HE17" s="3"/>
      <c r="HF17" s="3"/>
      <c r="HG17" s="3"/>
      <c r="HH17" s="3"/>
      <c r="HI17" s="3"/>
      <c r="HJ17" s="3"/>
      <c r="HK17" s="3"/>
      <c r="HL17" s="3"/>
      <c r="HM17" s="3"/>
      <c r="HN17" s="3"/>
      <c r="HO17" s="3"/>
      <c r="HP17" s="3"/>
      <c r="HQ17" s="3"/>
      <c r="HR17" s="3"/>
      <c r="HS17" s="3"/>
      <c r="HT17" s="3"/>
      <c r="HU17" s="3"/>
      <c r="HV17" s="3"/>
      <c r="HW17" s="3"/>
      <c r="HX17" s="3"/>
      <c r="HY17" s="3"/>
      <c r="HZ17" s="3"/>
      <c r="IA17" s="3"/>
      <c r="IB17" s="3"/>
      <c r="IC17" s="3"/>
      <c r="ID17" s="3"/>
      <c r="IE17" s="3"/>
      <c r="IF17" s="3"/>
      <c r="IG17" s="3"/>
      <c r="IH17" s="3"/>
      <c r="II17" s="3"/>
      <c r="IJ17" s="3"/>
      <c r="IK17" s="3"/>
    </row>
    <row r="18" spans="1:245" ht="15" customHeight="1" x14ac:dyDescent="0.3">
      <c r="A18" s="34" t="e">
        <f>IF(E18="O","12"+COUNTA(I18:J18),""*IF(F18="O","6"+COUNTA(I18:J18),""*IF(G18="O","7"+COUNTA(I18:J18),"")))</f>
        <v>#VALUE!</v>
      </c>
      <c r="B18" s="6">
        <f>COUNTA(#REF!)</f>
        <v>1</v>
      </c>
      <c r="C18" s="43" t="e">
        <f t="shared" si="0"/>
        <v>#VALUE!</v>
      </c>
      <c r="D18" s="34">
        <f>COUNTA(#REF!)</f>
        <v>1</v>
      </c>
      <c r="E18" s="31"/>
      <c r="F18" s="31" t="s">
        <v>13</v>
      </c>
      <c r="G18" s="33"/>
      <c r="H18" s="16"/>
      <c r="I18" s="87"/>
      <c r="J18" s="87"/>
      <c r="K18" s="79"/>
    </row>
    <row r="19" spans="1:245" s="1" customFormat="1" ht="15" customHeight="1" x14ac:dyDescent="0.3">
      <c r="A19" s="34" t="e">
        <f t="shared" ref="A19:A82" si="1">IF(E19="O","12"+COUNTA(I19:J19),""*IF(F19="O","6"+COUNTA(I19:J19),""*IF(G19="O","7"+COUNTA(I19:J19),"")))</f>
        <v>#VALUE!</v>
      </c>
      <c r="B19" s="6">
        <f>COUNTA(#REF!)</f>
        <v>1</v>
      </c>
      <c r="C19" s="43" t="e">
        <f t="shared" si="0"/>
        <v>#VALUE!</v>
      </c>
      <c r="D19" s="34">
        <f>COUNTA(#REF!)</f>
        <v>1</v>
      </c>
      <c r="E19" s="31"/>
      <c r="F19" s="97" t="s">
        <v>13</v>
      </c>
      <c r="G19" s="33"/>
      <c r="H19" s="16"/>
      <c r="I19" s="87"/>
      <c r="J19" s="87"/>
      <c r="K19" s="79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  <c r="CL19" s="3"/>
      <c r="CM19" s="3"/>
      <c r="CN19" s="3"/>
      <c r="CO19" s="3"/>
      <c r="CP19" s="3"/>
      <c r="CQ19" s="3"/>
      <c r="CR19" s="3"/>
      <c r="CS19" s="3"/>
      <c r="CT19" s="3"/>
      <c r="CU19" s="3"/>
      <c r="CV19" s="3"/>
      <c r="CW19" s="3"/>
      <c r="CX19" s="3"/>
      <c r="CY19" s="3"/>
      <c r="CZ19" s="3"/>
      <c r="DA19" s="3"/>
      <c r="DB19" s="3"/>
      <c r="DC19" s="3"/>
      <c r="DD19" s="3"/>
      <c r="DE19" s="3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  <c r="EK19" s="3"/>
      <c r="EL19" s="3"/>
      <c r="EM19" s="3"/>
      <c r="EN19" s="3"/>
      <c r="EO19" s="3"/>
      <c r="EP19" s="3"/>
      <c r="EQ19" s="3"/>
      <c r="ER19" s="3"/>
      <c r="ES19" s="3"/>
      <c r="ET19" s="3"/>
      <c r="EU19" s="3"/>
      <c r="EV19" s="3"/>
      <c r="EW19" s="3"/>
      <c r="EX19" s="3"/>
      <c r="EY19" s="3"/>
      <c r="EZ19" s="3"/>
      <c r="FA19" s="3"/>
      <c r="FB19" s="3"/>
      <c r="FC19" s="3"/>
      <c r="FD19" s="3"/>
      <c r="FE19" s="3"/>
      <c r="FF19" s="3"/>
      <c r="FG19" s="3"/>
      <c r="FH19" s="3"/>
      <c r="FI19" s="3"/>
      <c r="FJ19" s="3"/>
      <c r="FK19" s="3"/>
      <c r="FL19" s="3"/>
      <c r="FM19" s="3"/>
      <c r="FN19" s="3"/>
      <c r="FO19" s="3"/>
      <c r="FP19" s="3"/>
      <c r="FQ19" s="3"/>
      <c r="FR19" s="3"/>
      <c r="FS19" s="3"/>
      <c r="FT19" s="3"/>
      <c r="FU19" s="3"/>
      <c r="FV19" s="3"/>
      <c r="FW19" s="3"/>
      <c r="FX19" s="3"/>
      <c r="FY19" s="3"/>
      <c r="FZ19" s="3"/>
      <c r="GA19" s="3"/>
      <c r="GB19" s="3"/>
      <c r="GC19" s="3"/>
      <c r="GD19" s="3"/>
      <c r="GE19" s="3"/>
      <c r="GF19" s="3"/>
      <c r="GG19" s="3"/>
      <c r="GH19" s="3"/>
      <c r="GI19" s="3"/>
      <c r="GJ19" s="3"/>
      <c r="GK19" s="3"/>
      <c r="GL19" s="3"/>
      <c r="GM19" s="3"/>
      <c r="GN19" s="3"/>
      <c r="GO19" s="3"/>
      <c r="GP19" s="3"/>
      <c r="GQ19" s="3"/>
      <c r="GR19" s="3"/>
      <c r="GS19" s="3"/>
      <c r="GT19" s="3"/>
      <c r="GU19" s="3"/>
      <c r="GV19" s="3"/>
      <c r="GW19" s="3"/>
      <c r="GX19" s="3"/>
      <c r="GY19" s="3"/>
      <c r="GZ19" s="3"/>
      <c r="HA19" s="3"/>
      <c r="HB19" s="3"/>
      <c r="HC19" s="3"/>
      <c r="HD19" s="3"/>
      <c r="HE19" s="3"/>
      <c r="HF19" s="3"/>
      <c r="HG19" s="3"/>
      <c r="HH19" s="3"/>
      <c r="HI19" s="3"/>
      <c r="HJ19" s="3"/>
      <c r="HK19" s="3"/>
      <c r="HL19" s="3"/>
      <c r="HM19" s="3"/>
      <c r="HN19" s="3"/>
      <c r="HO19" s="3"/>
      <c r="HP19" s="3"/>
      <c r="HQ19" s="3"/>
      <c r="HR19" s="3"/>
      <c r="HS19" s="3"/>
      <c r="HT19" s="3"/>
      <c r="HU19" s="3"/>
      <c r="HV19" s="3"/>
      <c r="HW19" s="3"/>
      <c r="HX19" s="3"/>
      <c r="HY19" s="3"/>
      <c r="HZ19" s="3"/>
      <c r="IA19" s="3"/>
      <c r="IB19" s="3"/>
      <c r="IC19" s="3"/>
      <c r="ID19" s="3"/>
      <c r="IE19" s="3"/>
      <c r="IF19" s="3"/>
      <c r="IG19" s="3"/>
      <c r="IH19" s="3"/>
      <c r="II19" s="3"/>
      <c r="IJ19" s="3"/>
      <c r="IK19" s="3"/>
    </row>
    <row r="20" spans="1:245" s="1" customFormat="1" ht="15" customHeight="1" x14ac:dyDescent="0.3">
      <c r="A20" s="34">
        <f t="shared" si="1"/>
        <v>12</v>
      </c>
      <c r="B20" s="17">
        <f>COUNTA(#REF!)</f>
        <v>1</v>
      </c>
      <c r="C20" s="43">
        <f t="shared" si="0"/>
        <v>8.3333333333333329E-2</v>
      </c>
      <c r="D20" s="34">
        <f>COUNTA(#REF!)</f>
        <v>1</v>
      </c>
      <c r="E20" s="31" t="s">
        <v>13</v>
      </c>
      <c r="F20" s="31"/>
      <c r="G20" s="33"/>
      <c r="H20" s="16"/>
      <c r="I20" s="87"/>
      <c r="J20" s="87"/>
      <c r="K20" s="79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/>
      <c r="CG20" s="3"/>
      <c r="CH20" s="3"/>
      <c r="CI20" s="3"/>
      <c r="CJ20" s="3"/>
      <c r="CK20" s="3"/>
      <c r="CL20" s="3"/>
      <c r="CM20" s="3"/>
      <c r="CN20" s="3"/>
      <c r="CO20" s="3"/>
      <c r="CP20" s="3"/>
      <c r="CQ20" s="3"/>
      <c r="CR20" s="3"/>
      <c r="CS20" s="3"/>
      <c r="CT20" s="3"/>
      <c r="CU20" s="3"/>
      <c r="CV20" s="3"/>
      <c r="CW20" s="3"/>
      <c r="CX20" s="3"/>
      <c r="CY20" s="3"/>
      <c r="CZ20" s="3"/>
      <c r="DA20" s="3"/>
      <c r="DB20" s="3"/>
      <c r="DC20" s="3"/>
      <c r="DD20" s="3"/>
      <c r="DE20" s="3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  <c r="EK20" s="3"/>
      <c r="EL20" s="3"/>
      <c r="EM20" s="3"/>
      <c r="EN20" s="3"/>
      <c r="EO20" s="3"/>
      <c r="EP20" s="3"/>
      <c r="EQ20" s="3"/>
      <c r="ER20" s="3"/>
      <c r="ES20" s="3"/>
      <c r="ET20" s="3"/>
      <c r="EU20" s="3"/>
      <c r="EV20" s="3"/>
      <c r="EW20" s="3"/>
      <c r="EX20" s="3"/>
      <c r="EY20" s="3"/>
      <c r="EZ20" s="3"/>
      <c r="FA20" s="3"/>
      <c r="FB20" s="3"/>
      <c r="FC20" s="3"/>
      <c r="FD20" s="3"/>
      <c r="FE20" s="3"/>
      <c r="FF20" s="3"/>
      <c r="FG20" s="3"/>
      <c r="FH20" s="3"/>
      <c r="FI20" s="3"/>
      <c r="FJ20" s="3"/>
      <c r="FK20" s="3"/>
      <c r="FL20" s="3"/>
      <c r="FM20" s="3"/>
      <c r="FN20" s="3"/>
      <c r="FO20" s="3"/>
      <c r="FP20" s="3"/>
      <c r="FQ20" s="3"/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3"/>
      <c r="HG20" s="3"/>
      <c r="HH20" s="3"/>
      <c r="HI20" s="3"/>
      <c r="HJ20" s="3"/>
      <c r="HK20" s="3"/>
      <c r="HL20" s="3"/>
      <c r="HM20" s="3"/>
      <c r="HN20" s="3"/>
      <c r="HO20" s="3"/>
      <c r="HP20" s="3"/>
      <c r="HQ20" s="3"/>
      <c r="HR20" s="3"/>
      <c r="HS20" s="3"/>
      <c r="HT20" s="3"/>
      <c r="HU20" s="3"/>
      <c r="HV20" s="3"/>
      <c r="HW20" s="3"/>
      <c r="HX20" s="3"/>
      <c r="HY20" s="3"/>
      <c r="HZ20" s="3"/>
      <c r="IA20" s="3"/>
      <c r="IB20" s="3"/>
      <c r="IC20" s="3"/>
      <c r="ID20" s="3"/>
      <c r="IE20" s="3"/>
      <c r="IF20" s="3"/>
      <c r="IG20" s="3"/>
      <c r="IH20" s="3"/>
      <c r="II20" s="3"/>
      <c r="IJ20" s="3"/>
      <c r="IK20" s="3"/>
    </row>
    <row r="21" spans="1:245" s="1" customFormat="1" ht="15" customHeight="1" x14ac:dyDescent="0.3">
      <c r="A21" s="34" t="e">
        <f t="shared" si="1"/>
        <v>#VALUE!</v>
      </c>
      <c r="B21" s="6">
        <f>COUNTA(#REF!)</f>
        <v>1</v>
      </c>
      <c r="C21" s="43" t="e">
        <f t="shared" si="0"/>
        <v>#VALUE!</v>
      </c>
      <c r="D21" s="34">
        <f>COUNTA(#REF!)</f>
        <v>1</v>
      </c>
      <c r="E21" s="31"/>
      <c r="F21" s="31"/>
      <c r="G21" s="33" t="s">
        <v>13</v>
      </c>
      <c r="H21" s="16"/>
      <c r="I21" s="87"/>
      <c r="J21" s="87"/>
      <c r="K21" s="79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  <c r="CL21" s="3"/>
      <c r="CM21" s="3"/>
      <c r="CN21" s="3"/>
      <c r="CO21" s="3"/>
      <c r="CP21" s="3"/>
      <c r="CQ21" s="3"/>
      <c r="CR21" s="3"/>
      <c r="CS21" s="3"/>
      <c r="CT21" s="3"/>
      <c r="CU21" s="3"/>
      <c r="CV21" s="3"/>
      <c r="CW21" s="3"/>
      <c r="CX21" s="3"/>
      <c r="CY21" s="3"/>
      <c r="CZ21" s="3"/>
      <c r="DA21" s="3"/>
      <c r="DB21" s="3"/>
      <c r="DC21" s="3"/>
      <c r="DD21" s="3"/>
      <c r="DE21" s="3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  <c r="EK21" s="3"/>
      <c r="EL21" s="3"/>
      <c r="EM21" s="3"/>
      <c r="EN21" s="3"/>
      <c r="EO21" s="3"/>
      <c r="EP21" s="3"/>
      <c r="EQ21" s="3"/>
      <c r="ER21" s="3"/>
      <c r="ES21" s="3"/>
      <c r="ET21" s="3"/>
      <c r="EU21" s="3"/>
      <c r="EV21" s="3"/>
      <c r="EW21" s="3"/>
      <c r="EX21" s="3"/>
      <c r="EY21" s="3"/>
      <c r="EZ21" s="3"/>
      <c r="FA21" s="3"/>
      <c r="FB21" s="3"/>
      <c r="FC21" s="3"/>
      <c r="FD21" s="3"/>
      <c r="FE21" s="3"/>
      <c r="FF21" s="3"/>
      <c r="FG21" s="3"/>
      <c r="FH21" s="3"/>
      <c r="FI21" s="3"/>
      <c r="FJ21" s="3"/>
      <c r="FK21" s="3"/>
      <c r="FL21" s="3"/>
      <c r="FM21" s="3"/>
      <c r="FN21" s="3"/>
      <c r="FO21" s="3"/>
      <c r="FP21" s="3"/>
      <c r="FQ21" s="3"/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3"/>
      <c r="HG21" s="3"/>
      <c r="HH21" s="3"/>
      <c r="HI21" s="3"/>
      <c r="HJ21" s="3"/>
      <c r="HK21" s="3"/>
      <c r="HL21" s="3"/>
      <c r="HM21" s="3"/>
      <c r="HN21" s="3"/>
      <c r="HO21" s="3"/>
      <c r="HP21" s="3"/>
      <c r="HQ21" s="3"/>
      <c r="HR21" s="3"/>
      <c r="HS21" s="3"/>
      <c r="HT21" s="3"/>
      <c r="HU21" s="3"/>
      <c r="HV21" s="3"/>
      <c r="HW21" s="3"/>
      <c r="HX21" s="3"/>
      <c r="HY21" s="3"/>
      <c r="HZ21" s="3"/>
      <c r="IA21" s="3"/>
      <c r="IB21" s="3"/>
      <c r="IC21" s="3"/>
      <c r="ID21" s="3"/>
      <c r="IE21" s="3"/>
      <c r="IF21" s="3"/>
      <c r="IG21" s="3"/>
      <c r="IH21" s="3"/>
      <c r="II21" s="3"/>
      <c r="IJ21" s="3"/>
      <c r="IK21" s="3"/>
    </row>
    <row r="22" spans="1:245" ht="15" customHeight="1" x14ac:dyDescent="0.3">
      <c r="A22" s="34" t="e">
        <f t="shared" si="1"/>
        <v>#VALUE!</v>
      </c>
      <c r="B22" s="6">
        <f>COUNTA(#REF!)</f>
        <v>1</v>
      </c>
      <c r="C22" s="43" t="e">
        <f t="shared" si="0"/>
        <v>#VALUE!</v>
      </c>
      <c r="D22" s="34">
        <f>COUNTA(#REF!)</f>
        <v>1</v>
      </c>
      <c r="E22" s="31"/>
      <c r="F22" s="97" t="s">
        <v>13</v>
      </c>
      <c r="G22" s="33"/>
      <c r="H22" s="16"/>
      <c r="I22" s="87"/>
      <c r="J22" s="87"/>
      <c r="K22" s="79"/>
    </row>
    <row r="23" spans="1:245" ht="15" customHeight="1" x14ac:dyDescent="0.3">
      <c r="A23" s="34" t="e">
        <f t="shared" si="1"/>
        <v>#VALUE!</v>
      </c>
      <c r="B23" s="6">
        <f>COUNTA(#REF!)</f>
        <v>1</v>
      </c>
      <c r="C23" s="43" t="e">
        <f t="shared" si="0"/>
        <v>#VALUE!</v>
      </c>
      <c r="D23" s="34">
        <f>COUNTA(#REF!)</f>
        <v>1</v>
      </c>
      <c r="E23" s="31"/>
      <c r="F23" s="97" t="s">
        <v>13</v>
      </c>
      <c r="G23" s="33"/>
      <c r="H23" s="16"/>
      <c r="I23" s="87"/>
      <c r="J23" s="87"/>
      <c r="K23" s="79"/>
    </row>
    <row r="24" spans="1:245" ht="15" customHeight="1" x14ac:dyDescent="0.3">
      <c r="A24" s="34">
        <f t="shared" si="1"/>
        <v>12</v>
      </c>
      <c r="B24" s="17">
        <f>COUNTA(#REF!)</f>
        <v>1</v>
      </c>
      <c r="C24" s="43">
        <f t="shared" si="0"/>
        <v>8.3333333333333329E-2</v>
      </c>
      <c r="D24" s="34">
        <f>COUNTA(#REF!)</f>
        <v>1</v>
      </c>
      <c r="E24" s="97" t="s">
        <v>13</v>
      </c>
      <c r="F24" s="31"/>
      <c r="G24" s="33"/>
      <c r="H24" s="16"/>
      <c r="I24" s="87"/>
      <c r="J24" s="87"/>
      <c r="K24" s="79"/>
    </row>
    <row r="25" spans="1:245" ht="15" customHeight="1" x14ac:dyDescent="0.3">
      <c r="A25" s="34" t="e">
        <f t="shared" si="1"/>
        <v>#VALUE!</v>
      </c>
      <c r="B25" s="6">
        <f>COUNTA(#REF!)</f>
        <v>1</v>
      </c>
      <c r="C25" s="43" t="e">
        <f t="shared" si="0"/>
        <v>#VALUE!</v>
      </c>
      <c r="D25" s="34">
        <f>COUNTA(#REF!)</f>
        <v>1</v>
      </c>
      <c r="E25" s="31"/>
      <c r="F25" s="97" t="s">
        <v>13</v>
      </c>
      <c r="G25" s="33"/>
      <c r="H25" s="16"/>
      <c r="I25" s="87"/>
      <c r="J25" s="87"/>
      <c r="K25" s="79"/>
    </row>
    <row r="26" spans="1:245" s="1" customFormat="1" ht="15" customHeight="1" x14ac:dyDescent="0.3">
      <c r="A26" s="34" t="e">
        <f t="shared" si="1"/>
        <v>#VALUE!</v>
      </c>
      <c r="B26" s="6">
        <f>COUNTA(#REF!)</f>
        <v>1</v>
      </c>
      <c r="C26" s="43" t="e">
        <f t="shared" si="0"/>
        <v>#VALUE!</v>
      </c>
      <c r="D26" s="34">
        <f>COUNTA(#REF!)</f>
        <v>1</v>
      </c>
      <c r="E26" s="31"/>
      <c r="F26" s="97" t="s">
        <v>13</v>
      </c>
      <c r="G26" s="33"/>
      <c r="H26" s="16"/>
      <c r="I26" s="87"/>
      <c r="J26" s="87"/>
      <c r="K26" s="79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/>
      <c r="CD26" s="3"/>
      <c r="CE26" s="3"/>
      <c r="CF26" s="3"/>
      <c r="CG26" s="3"/>
      <c r="CH26" s="3"/>
      <c r="CI26" s="3"/>
      <c r="CJ26" s="3"/>
      <c r="CK26" s="3"/>
      <c r="CL26" s="3"/>
      <c r="CM26" s="3"/>
      <c r="CN26" s="3"/>
      <c r="CO26" s="3"/>
      <c r="CP26" s="3"/>
      <c r="CQ26" s="3"/>
      <c r="CR26" s="3"/>
      <c r="CS26" s="3"/>
      <c r="CT26" s="3"/>
      <c r="CU26" s="3"/>
      <c r="CV26" s="3"/>
      <c r="CW26" s="3"/>
      <c r="CX26" s="3"/>
      <c r="CY26" s="3"/>
      <c r="CZ26" s="3"/>
      <c r="DA26" s="3"/>
      <c r="DB26" s="3"/>
      <c r="DC26" s="3"/>
      <c r="DD26" s="3"/>
      <c r="DE26" s="3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  <c r="EK26" s="3"/>
      <c r="EL26" s="3"/>
      <c r="EM26" s="3"/>
      <c r="EN26" s="3"/>
      <c r="EO26" s="3"/>
      <c r="EP26" s="3"/>
      <c r="EQ26" s="3"/>
      <c r="ER26" s="3"/>
      <c r="ES26" s="3"/>
      <c r="ET26" s="3"/>
      <c r="EU26" s="3"/>
      <c r="EV26" s="3"/>
      <c r="EW26" s="3"/>
      <c r="EX26" s="3"/>
      <c r="EY26" s="3"/>
      <c r="EZ26" s="3"/>
      <c r="FA26" s="3"/>
      <c r="FB26" s="3"/>
      <c r="FC26" s="3"/>
      <c r="FD26" s="3"/>
      <c r="FE26" s="3"/>
      <c r="FF26" s="3"/>
      <c r="FG26" s="3"/>
      <c r="FH26" s="3"/>
      <c r="FI26" s="3"/>
      <c r="FJ26" s="3"/>
      <c r="FK26" s="3"/>
      <c r="FL26" s="3"/>
      <c r="FM26" s="3"/>
      <c r="FN26" s="3"/>
      <c r="FO26" s="3"/>
      <c r="FP26" s="3"/>
      <c r="FQ26" s="3"/>
      <c r="FR26" s="3"/>
      <c r="FS26" s="3"/>
      <c r="FT26" s="3"/>
      <c r="FU26" s="3"/>
      <c r="FV26" s="3"/>
      <c r="FW26" s="3"/>
      <c r="FX26" s="3"/>
      <c r="FY26" s="3"/>
      <c r="FZ26" s="3"/>
      <c r="GA26" s="3"/>
      <c r="GB26" s="3"/>
      <c r="GC26" s="3"/>
      <c r="GD26" s="3"/>
      <c r="GE26" s="3"/>
      <c r="GF26" s="3"/>
      <c r="GG26" s="3"/>
      <c r="GH26" s="3"/>
      <c r="GI26" s="3"/>
      <c r="GJ26" s="3"/>
      <c r="GK26" s="3"/>
      <c r="GL26" s="3"/>
      <c r="GM26" s="3"/>
      <c r="GN26" s="3"/>
      <c r="GO26" s="3"/>
      <c r="GP26" s="3"/>
      <c r="GQ26" s="3"/>
      <c r="GR26" s="3"/>
      <c r="GS26" s="3"/>
      <c r="GT26" s="3"/>
      <c r="GU26" s="3"/>
      <c r="GV26" s="3"/>
      <c r="GW26" s="3"/>
      <c r="GX26" s="3"/>
      <c r="GY26" s="3"/>
      <c r="GZ26" s="3"/>
      <c r="HA26" s="3"/>
      <c r="HB26" s="3"/>
      <c r="HC26" s="3"/>
      <c r="HD26" s="3"/>
      <c r="HE26" s="3"/>
      <c r="HF26" s="3"/>
      <c r="HG26" s="3"/>
      <c r="HH26" s="3"/>
      <c r="HI26" s="3"/>
      <c r="HJ26" s="3"/>
      <c r="HK26" s="3"/>
      <c r="HL26" s="3"/>
      <c r="HM26" s="3"/>
      <c r="HN26" s="3"/>
      <c r="HO26" s="3"/>
      <c r="HP26" s="3"/>
      <c r="HQ26" s="3"/>
      <c r="HR26" s="3"/>
      <c r="HS26" s="3"/>
      <c r="HT26" s="3"/>
      <c r="HU26" s="3"/>
      <c r="HV26" s="3"/>
      <c r="HW26" s="3"/>
      <c r="HX26" s="3"/>
      <c r="HY26" s="3"/>
      <c r="HZ26" s="3"/>
      <c r="IA26" s="3"/>
      <c r="IB26" s="3"/>
      <c r="IC26" s="3"/>
      <c r="ID26" s="3"/>
      <c r="IE26" s="3"/>
      <c r="IF26" s="3"/>
      <c r="IG26" s="3"/>
      <c r="IH26" s="3"/>
      <c r="II26" s="3"/>
      <c r="IJ26" s="3"/>
      <c r="IK26" s="3"/>
    </row>
    <row r="27" spans="1:245" s="1" customFormat="1" ht="15" customHeight="1" x14ac:dyDescent="0.3">
      <c r="A27" s="34">
        <f t="shared" si="1"/>
        <v>12</v>
      </c>
      <c r="B27" s="17">
        <f>COUNTA(#REF!)</f>
        <v>1</v>
      </c>
      <c r="C27" s="43">
        <f t="shared" si="0"/>
        <v>8.3333333333333329E-2</v>
      </c>
      <c r="D27" s="34">
        <f>COUNTA(#REF!)</f>
        <v>1</v>
      </c>
      <c r="E27" s="97" t="s">
        <v>13</v>
      </c>
      <c r="F27" s="31"/>
      <c r="G27" s="33"/>
      <c r="H27" s="16"/>
      <c r="I27" s="87"/>
      <c r="J27" s="87"/>
      <c r="K27" s="79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</row>
    <row r="28" spans="1:245" s="1" customFormat="1" ht="15" customHeight="1" x14ac:dyDescent="0.3">
      <c r="A28" s="34" t="e">
        <f t="shared" si="1"/>
        <v>#VALUE!</v>
      </c>
      <c r="B28" s="6">
        <f>COUNTA(#REF!)</f>
        <v>1</v>
      </c>
      <c r="C28" s="43" t="e">
        <f t="shared" si="0"/>
        <v>#VALUE!</v>
      </c>
      <c r="D28" s="34">
        <f>COUNTA(#REF!)</f>
        <v>1</v>
      </c>
      <c r="E28" s="31"/>
      <c r="F28" s="97" t="s">
        <v>13</v>
      </c>
      <c r="G28" s="33"/>
      <c r="H28" s="16"/>
      <c r="I28" s="87"/>
      <c r="J28" s="87"/>
      <c r="K28" s="79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</row>
    <row r="29" spans="1:245" ht="15" customHeight="1" x14ac:dyDescent="0.3">
      <c r="A29" s="34" t="e">
        <f t="shared" si="1"/>
        <v>#VALUE!</v>
      </c>
      <c r="B29" s="6">
        <f>COUNTA(#REF!)</f>
        <v>1</v>
      </c>
      <c r="C29" s="43" t="e">
        <f t="shared" si="0"/>
        <v>#VALUE!</v>
      </c>
      <c r="D29" s="34">
        <f>COUNTA(#REF!)</f>
        <v>1</v>
      </c>
      <c r="E29" s="31"/>
      <c r="F29" s="97" t="s">
        <v>13</v>
      </c>
      <c r="G29" s="33"/>
      <c r="H29" s="16"/>
      <c r="I29" s="87"/>
      <c r="J29" s="87"/>
      <c r="K29" s="79"/>
    </row>
    <row r="30" spans="1:245" ht="15" customHeight="1" x14ac:dyDescent="0.3">
      <c r="A30" s="34">
        <f t="shared" si="1"/>
        <v>12</v>
      </c>
      <c r="B30" s="17">
        <f>COUNTA(#REF!)</f>
        <v>1</v>
      </c>
      <c r="C30" s="43">
        <f t="shared" si="0"/>
        <v>8.3333333333333329E-2</v>
      </c>
      <c r="D30" s="34">
        <f>COUNTA(#REF!)</f>
        <v>1</v>
      </c>
      <c r="E30" s="97" t="s">
        <v>13</v>
      </c>
      <c r="F30" s="31"/>
      <c r="G30" s="33"/>
      <c r="H30" s="16"/>
      <c r="I30" s="87"/>
      <c r="J30" s="87"/>
      <c r="K30" s="79"/>
    </row>
    <row r="31" spans="1:245" ht="15" customHeight="1" x14ac:dyDescent="0.3">
      <c r="A31" s="34" t="e">
        <f t="shared" si="1"/>
        <v>#VALUE!</v>
      </c>
      <c r="B31" s="6">
        <f>COUNTA(#REF!)</f>
        <v>1</v>
      </c>
      <c r="C31" s="43" t="e">
        <f t="shared" si="0"/>
        <v>#VALUE!</v>
      </c>
      <c r="D31" s="34">
        <f>COUNTA(#REF!)</f>
        <v>1</v>
      </c>
      <c r="E31" s="31"/>
      <c r="F31" s="97" t="s">
        <v>13</v>
      </c>
      <c r="G31" s="33"/>
      <c r="H31" s="16"/>
      <c r="I31" s="87"/>
      <c r="J31" s="87"/>
      <c r="K31" s="79"/>
    </row>
    <row r="32" spans="1:245" ht="15" customHeight="1" x14ac:dyDescent="0.3">
      <c r="A32" s="34">
        <f t="shared" si="1"/>
        <v>12</v>
      </c>
      <c r="B32" s="17">
        <f>COUNTA(#REF!)</f>
        <v>1</v>
      </c>
      <c r="C32" s="43">
        <f t="shared" si="0"/>
        <v>8.3333333333333329E-2</v>
      </c>
      <c r="D32" s="34">
        <f>COUNTA(#REF!)</f>
        <v>1</v>
      </c>
      <c r="E32" s="97" t="s">
        <v>13</v>
      </c>
      <c r="F32" s="31"/>
      <c r="G32" s="33"/>
      <c r="H32" s="16"/>
      <c r="I32" s="87"/>
      <c r="J32" s="87"/>
      <c r="K32" s="79"/>
    </row>
    <row r="33" spans="1:245" ht="15" customHeight="1" x14ac:dyDescent="0.3">
      <c r="A33" s="34" t="e">
        <f t="shared" si="1"/>
        <v>#VALUE!</v>
      </c>
      <c r="B33" s="6">
        <f>COUNTA(#REF!)</f>
        <v>1</v>
      </c>
      <c r="C33" s="43" t="e">
        <f t="shared" si="0"/>
        <v>#VALUE!</v>
      </c>
      <c r="D33" s="34">
        <f>COUNTA(#REF!)</f>
        <v>1</v>
      </c>
      <c r="E33" s="31"/>
      <c r="F33" s="97" t="s">
        <v>13</v>
      </c>
      <c r="G33" s="33"/>
      <c r="H33" s="16"/>
      <c r="I33" s="87"/>
      <c r="J33" s="87"/>
      <c r="K33" s="79"/>
    </row>
    <row r="34" spans="1:245" ht="15" customHeight="1" x14ac:dyDescent="0.3">
      <c r="A34" s="34" t="e">
        <f t="shared" si="1"/>
        <v>#VALUE!</v>
      </c>
      <c r="B34" s="6">
        <f>COUNTA(#REF!)</f>
        <v>1</v>
      </c>
      <c r="C34" s="43" t="e">
        <f t="shared" si="0"/>
        <v>#VALUE!</v>
      </c>
      <c r="D34" s="34">
        <f>COUNTA(#REF!)</f>
        <v>1</v>
      </c>
      <c r="E34" s="31"/>
      <c r="F34" s="97" t="s">
        <v>13</v>
      </c>
      <c r="G34" s="33"/>
      <c r="H34" s="16"/>
      <c r="I34" s="87"/>
      <c r="J34" s="87"/>
      <c r="K34" s="79"/>
    </row>
    <row r="35" spans="1:245" ht="15" customHeight="1" x14ac:dyDescent="0.3">
      <c r="A35" s="34">
        <f t="shared" si="1"/>
        <v>12</v>
      </c>
      <c r="B35" s="17">
        <f>COUNTA(#REF!)</f>
        <v>1</v>
      </c>
      <c r="C35" s="43">
        <f t="shared" si="0"/>
        <v>8.3333333333333329E-2</v>
      </c>
      <c r="D35" s="34">
        <f>COUNTA(#REF!)</f>
        <v>1</v>
      </c>
      <c r="E35" s="97" t="s">
        <v>13</v>
      </c>
      <c r="F35" s="31"/>
      <c r="G35" s="33"/>
      <c r="H35" s="16"/>
      <c r="I35" s="87"/>
      <c r="J35" s="87"/>
      <c r="K35" s="79"/>
    </row>
    <row r="36" spans="1:245" s="1" customFormat="1" ht="15" customHeight="1" x14ac:dyDescent="0.3">
      <c r="A36" s="34" t="e">
        <f t="shared" si="1"/>
        <v>#VALUE!</v>
      </c>
      <c r="B36" s="6">
        <f>COUNTA(#REF!)</f>
        <v>1</v>
      </c>
      <c r="C36" s="43" t="e">
        <f t="shared" si="0"/>
        <v>#VALUE!</v>
      </c>
      <c r="D36" s="34">
        <f>COUNTA(#REF!)</f>
        <v>1</v>
      </c>
      <c r="E36" s="31"/>
      <c r="F36" s="97" t="s">
        <v>13</v>
      </c>
      <c r="G36" s="33"/>
      <c r="H36" s="16"/>
      <c r="I36" s="87"/>
      <c r="J36" s="87"/>
      <c r="K36" s="79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  <c r="EL36" s="3"/>
      <c r="EM36" s="3"/>
      <c r="EN36" s="3"/>
      <c r="EO36" s="3"/>
      <c r="EP36" s="3"/>
      <c r="EQ36" s="3"/>
      <c r="ER36" s="3"/>
      <c r="ES36" s="3"/>
      <c r="ET36" s="3"/>
      <c r="EU36" s="3"/>
      <c r="EV36" s="3"/>
      <c r="EW36" s="3"/>
      <c r="EX36" s="3"/>
      <c r="EY36" s="3"/>
      <c r="EZ36" s="3"/>
      <c r="FA36" s="3"/>
      <c r="FB36" s="3"/>
      <c r="FC36" s="3"/>
      <c r="FD36" s="3"/>
      <c r="FE36" s="3"/>
      <c r="FF36" s="3"/>
      <c r="FG36" s="3"/>
      <c r="FH36" s="3"/>
      <c r="FI36" s="3"/>
      <c r="FJ36" s="3"/>
      <c r="FK36" s="3"/>
      <c r="FL36" s="3"/>
      <c r="FM36" s="3"/>
      <c r="FN36" s="3"/>
      <c r="FO36" s="3"/>
      <c r="FP36" s="3"/>
      <c r="FQ36" s="3"/>
      <c r="FR36" s="3"/>
      <c r="FS36" s="3"/>
      <c r="FT36" s="3"/>
      <c r="FU36" s="3"/>
      <c r="FV36" s="3"/>
      <c r="FW36" s="3"/>
      <c r="FX36" s="3"/>
      <c r="FY36" s="3"/>
      <c r="FZ36" s="3"/>
      <c r="GA36" s="3"/>
      <c r="GB36" s="3"/>
      <c r="GC36" s="3"/>
      <c r="GD36" s="3"/>
      <c r="GE36" s="3"/>
      <c r="GF36" s="3"/>
      <c r="GG36" s="3"/>
      <c r="GH36" s="3"/>
      <c r="GI36" s="3"/>
      <c r="GJ36" s="3"/>
      <c r="GK36" s="3"/>
      <c r="GL36" s="3"/>
      <c r="GM36" s="3"/>
      <c r="GN36" s="3"/>
      <c r="GO36" s="3"/>
      <c r="GP36" s="3"/>
      <c r="GQ36" s="3"/>
      <c r="GR36" s="3"/>
      <c r="GS36" s="3"/>
      <c r="GT36" s="3"/>
      <c r="GU36" s="3"/>
      <c r="GV36" s="3"/>
      <c r="GW36" s="3"/>
      <c r="GX36" s="3"/>
      <c r="GY36" s="3"/>
      <c r="GZ36" s="3"/>
      <c r="HA36" s="3"/>
      <c r="HB36" s="3"/>
      <c r="HC36" s="3"/>
      <c r="HD36" s="3"/>
      <c r="HE36" s="3"/>
      <c r="HF36" s="3"/>
      <c r="HG36" s="3"/>
      <c r="HH36" s="3"/>
      <c r="HI36" s="3"/>
      <c r="HJ36" s="3"/>
      <c r="HK36" s="3"/>
      <c r="HL36" s="3"/>
      <c r="HM36" s="3"/>
      <c r="HN36" s="3"/>
      <c r="HO36" s="3"/>
      <c r="HP36" s="3"/>
      <c r="HQ36" s="3"/>
      <c r="HR36" s="3"/>
      <c r="HS36" s="3"/>
      <c r="HT36" s="3"/>
      <c r="HU36" s="3"/>
      <c r="HV36" s="3"/>
      <c r="HW36" s="3"/>
      <c r="HX36" s="3"/>
      <c r="HY36" s="3"/>
      <c r="HZ36" s="3"/>
      <c r="IA36" s="3"/>
      <c r="IB36" s="3"/>
      <c r="IC36" s="3"/>
      <c r="ID36" s="3"/>
      <c r="IE36" s="3"/>
      <c r="IF36" s="3"/>
      <c r="IG36" s="3"/>
      <c r="IH36" s="3"/>
      <c r="II36" s="3"/>
      <c r="IJ36" s="3"/>
      <c r="IK36" s="3"/>
    </row>
    <row r="37" spans="1:245" s="1" customFormat="1" ht="15" customHeight="1" x14ac:dyDescent="0.3">
      <c r="A37" s="34">
        <f t="shared" si="1"/>
        <v>12</v>
      </c>
      <c r="B37" s="6">
        <f>COUNTA(#REF!)</f>
        <v>1</v>
      </c>
      <c r="C37" s="43">
        <f t="shared" si="0"/>
        <v>8.3333333333333329E-2</v>
      </c>
      <c r="D37" s="34">
        <f>COUNTA(#REF!)</f>
        <v>1</v>
      </c>
      <c r="E37" s="97" t="s">
        <v>13</v>
      </c>
      <c r="F37" s="31"/>
      <c r="G37" s="33" t="s">
        <v>13</v>
      </c>
      <c r="H37" s="16"/>
      <c r="I37" s="87"/>
      <c r="J37" s="87"/>
      <c r="K37" s="79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  <c r="EL37" s="3"/>
      <c r="EM37" s="3"/>
      <c r="EN37" s="3"/>
      <c r="EO37" s="3"/>
      <c r="EP37" s="3"/>
      <c r="EQ37" s="3"/>
      <c r="ER37" s="3"/>
      <c r="ES37" s="3"/>
      <c r="ET37" s="3"/>
      <c r="EU37" s="3"/>
      <c r="EV37" s="3"/>
      <c r="EW37" s="3"/>
      <c r="EX37" s="3"/>
      <c r="EY37" s="3"/>
      <c r="EZ37" s="3"/>
      <c r="FA37" s="3"/>
      <c r="FB37" s="3"/>
      <c r="FC37" s="3"/>
      <c r="FD37" s="3"/>
      <c r="FE37" s="3"/>
      <c r="FF37" s="3"/>
      <c r="FG37" s="3"/>
      <c r="FH37" s="3"/>
      <c r="FI37" s="3"/>
      <c r="FJ37" s="3"/>
      <c r="FK37" s="3"/>
      <c r="FL37" s="3"/>
      <c r="FM37" s="3"/>
      <c r="FN37" s="3"/>
      <c r="FO37" s="3"/>
      <c r="FP37" s="3"/>
      <c r="FQ37" s="3"/>
      <c r="FR37" s="3"/>
      <c r="FS37" s="3"/>
      <c r="FT37" s="3"/>
      <c r="FU37" s="3"/>
      <c r="FV37" s="3"/>
      <c r="FW37" s="3"/>
      <c r="FX37" s="3"/>
      <c r="FY37" s="3"/>
      <c r="FZ37" s="3"/>
      <c r="GA37" s="3"/>
      <c r="GB37" s="3"/>
      <c r="GC37" s="3"/>
      <c r="GD37" s="3"/>
      <c r="GE37" s="3"/>
      <c r="GF37" s="3"/>
      <c r="GG37" s="3"/>
      <c r="GH37" s="3"/>
      <c r="GI37" s="3"/>
      <c r="GJ37" s="3"/>
      <c r="GK37" s="3"/>
      <c r="GL37" s="3"/>
      <c r="GM37" s="3"/>
      <c r="GN37" s="3"/>
      <c r="GO37" s="3"/>
      <c r="GP37" s="3"/>
      <c r="GQ37" s="3"/>
      <c r="GR37" s="3"/>
      <c r="GS37" s="3"/>
      <c r="GT37" s="3"/>
      <c r="GU37" s="3"/>
      <c r="GV37" s="3"/>
      <c r="GW37" s="3"/>
      <c r="GX37" s="3"/>
      <c r="GY37" s="3"/>
      <c r="GZ37" s="3"/>
      <c r="HA37" s="3"/>
      <c r="HB37" s="3"/>
      <c r="HC37" s="3"/>
      <c r="HD37" s="3"/>
      <c r="HE37" s="3"/>
      <c r="HF37" s="3"/>
      <c r="HG37" s="3"/>
      <c r="HH37" s="3"/>
      <c r="HI37" s="3"/>
      <c r="HJ37" s="3"/>
      <c r="HK37" s="3"/>
      <c r="HL37" s="3"/>
      <c r="HM37" s="3"/>
      <c r="HN37" s="3"/>
      <c r="HO37" s="3"/>
      <c r="HP37" s="3"/>
      <c r="HQ37" s="3"/>
      <c r="HR37" s="3"/>
      <c r="HS37" s="3"/>
      <c r="HT37" s="3"/>
      <c r="HU37" s="3"/>
      <c r="HV37" s="3"/>
      <c r="HW37" s="3"/>
      <c r="HX37" s="3"/>
      <c r="HY37" s="3"/>
      <c r="HZ37" s="3"/>
      <c r="IA37" s="3"/>
      <c r="IB37" s="3"/>
      <c r="IC37" s="3"/>
      <c r="ID37" s="3"/>
      <c r="IE37" s="3"/>
      <c r="IF37" s="3"/>
      <c r="IG37" s="3"/>
      <c r="IH37" s="3"/>
      <c r="II37" s="3"/>
      <c r="IJ37" s="3"/>
      <c r="IK37" s="3"/>
    </row>
    <row r="38" spans="1:245" s="1" customFormat="1" ht="15" customHeight="1" x14ac:dyDescent="0.3">
      <c r="A38" s="34" t="e">
        <f t="shared" si="1"/>
        <v>#VALUE!</v>
      </c>
      <c r="B38" s="6">
        <f>COUNTA(#REF!)</f>
        <v>1</v>
      </c>
      <c r="C38" s="43" t="e">
        <f t="shared" si="0"/>
        <v>#VALUE!</v>
      </c>
      <c r="D38" s="34">
        <f>COUNTA(#REF!)</f>
        <v>1</v>
      </c>
      <c r="E38" s="31"/>
      <c r="F38" s="97" t="s">
        <v>13</v>
      </c>
      <c r="G38" s="33"/>
      <c r="H38" s="16"/>
      <c r="I38" s="87"/>
      <c r="J38" s="87"/>
      <c r="K38" s="79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  <c r="EL38" s="3"/>
      <c r="EM38" s="3"/>
      <c r="EN38" s="3"/>
      <c r="EO38" s="3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  <c r="FE38" s="3"/>
      <c r="FF38" s="3"/>
      <c r="FG38" s="3"/>
      <c r="FH38" s="3"/>
      <c r="FI38" s="3"/>
      <c r="FJ38" s="3"/>
      <c r="FK38" s="3"/>
      <c r="FL38" s="3"/>
      <c r="FM38" s="3"/>
      <c r="FN38" s="3"/>
      <c r="FO38" s="3"/>
      <c r="FP38" s="3"/>
      <c r="FQ38" s="3"/>
      <c r="FR38" s="3"/>
      <c r="FS38" s="3"/>
      <c r="FT38" s="3"/>
      <c r="FU38" s="3"/>
      <c r="FV38" s="3"/>
      <c r="FW38" s="3"/>
      <c r="FX38" s="3"/>
      <c r="FY38" s="3"/>
      <c r="FZ38" s="3"/>
      <c r="GA38" s="3"/>
      <c r="GB38" s="3"/>
      <c r="GC38" s="3"/>
      <c r="GD38" s="3"/>
      <c r="GE38" s="3"/>
      <c r="GF38" s="3"/>
      <c r="GG38" s="3"/>
      <c r="GH38" s="3"/>
      <c r="GI38" s="3"/>
      <c r="GJ38" s="3"/>
      <c r="GK38" s="3"/>
      <c r="GL38" s="3"/>
      <c r="GM38" s="3"/>
      <c r="GN38" s="3"/>
      <c r="GO38" s="3"/>
      <c r="GP38" s="3"/>
      <c r="GQ38" s="3"/>
      <c r="GR38" s="3"/>
      <c r="GS38" s="3"/>
      <c r="GT38" s="3"/>
      <c r="GU38" s="3"/>
      <c r="GV38" s="3"/>
      <c r="GW38" s="3"/>
      <c r="GX38" s="3"/>
      <c r="GY38" s="3"/>
      <c r="GZ38" s="3"/>
      <c r="HA38" s="3"/>
      <c r="HB38" s="3"/>
      <c r="HC38" s="3"/>
      <c r="HD38" s="3"/>
      <c r="HE38" s="3"/>
      <c r="HF38" s="3"/>
      <c r="HG38" s="3"/>
      <c r="HH38" s="3"/>
      <c r="HI38" s="3"/>
      <c r="HJ38" s="3"/>
      <c r="HK38" s="3"/>
      <c r="HL38" s="3"/>
      <c r="HM38" s="3"/>
      <c r="HN38" s="3"/>
      <c r="HO38" s="3"/>
      <c r="HP38" s="3"/>
      <c r="HQ38" s="3"/>
      <c r="HR38" s="3"/>
      <c r="HS38" s="3"/>
      <c r="HT38" s="3"/>
      <c r="HU38" s="3"/>
      <c r="HV38" s="3"/>
      <c r="HW38" s="3"/>
      <c r="HX38" s="3"/>
      <c r="HY38" s="3"/>
      <c r="HZ38" s="3"/>
      <c r="IA38" s="3"/>
      <c r="IB38" s="3"/>
      <c r="IC38" s="3"/>
      <c r="ID38" s="3"/>
      <c r="IE38" s="3"/>
      <c r="IF38" s="3"/>
      <c r="IG38" s="3"/>
      <c r="IH38" s="3"/>
      <c r="II38" s="3"/>
      <c r="IJ38" s="3"/>
      <c r="IK38" s="3"/>
    </row>
    <row r="39" spans="1:245" s="1" customFormat="1" ht="15" customHeight="1" x14ac:dyDescent="0.3">
      <c r="A39" s="34">
        <f t="shared" si="1"/>
        <v>12</v>
      </c>
      <c r="B39" s="17">
        <f>COUNTA(#REF!)</f>
        <v>1</v>
      </c>
      <c r="C39" s="43">
        <f t="shared" si="0"/>
        <v>8.3333333333333329E-2</v>
      </c>
      <c r="D39" s="34">
        <f>COUNTA(#REF!)</f>
        <v>1</v>
      </c>
      <c r="E39" s="97" t="s">
        <v>13</v>
      </c>
      <c r="F39" s="31"/>
      <c r="G39" s="33"/>
      <c r="H39" s="16"/>
      <c r="I39" s="87"/>
      <c r="J39" s="87"/>
      <c r="K39" s="79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P39" s="3"/>
      <c r="EQ39" s="3"/>
      <c r="ER39" s="3"/>
      <c r="ES39" s="3"/>
      <c r="ET39" s="3"/>
      <c r="EU39" s="3"/>
      <c r="EV39" s="3"/>
      <c r="EW39" s="3"/>
      <c r="EX39" s="3"/>
      <c r="EY39" s="3"/>
      <c r="EZ39" s="3"/>
      <c r="FA39" s="3"/>
      <c r="FB39" s="3"/>
      <c r="FC39" s="3"/>
      <c r="FD39" s="3"/>
      <c r="FE39" s="3"/>
      <c r="FF39" s="3"/>
      <c r="FG39" s="3"/>
      <c r="FH39" s="3"/>
      <c r="FI39" s="3"/>
      <c r="FJ39" s="3"/>
      <c r="FK39" s="3"/>
      <c r="FL39" s="3"/>
      <c r="FM39" s="3"/>
      <c r="FN39" s="3"/>
      <c r="FO39" s="3"/>
      <c r="FP39" s="3"/>
      <c r="FQ39" s="3"/>
      <c r="FR39" s="3"/>
      <c r="FS39" s="3"/>
      <c r="FT39" s="3"/>
      <c r="FU39" s="3"/>
      <c r="FV39" s="3"/>
      <c r="FW39" s="3"/>
      <c r="FX39" s="3"/>
      <c r="FY39" s="3"/>
      <c r="FZ39" s="3"/>
      <c r="GA39" s="3"/>
      <c r="GB39" s="3"/>
      <c r="GC39" s="3"/>
      <c r="GD39" s="3"/>
      <c r="GE39" s="3"/>
      <c r="GF39" s="3"/>
      <c r="GG39" s="3"/>
      <c r="GH39" s="3"/>
      <c r="GI39" s="3"/>
      <c r="GJ39" s="3"/>
      <c r="GK39" s="3"/>
      <c r="GL39" s="3"/>
      <c r="GM39" s="3"/>
      <c r="GN39" s="3"/>
      <c r="GO39" s="3"/>
      <c r="GP39" s="3"/>
      <c r="GQ39" s="3"/>
      <c r="GR39" s="3"/>
      <c r="GS39" s="3"/>
      <c r="GT39" s="3"/>
      <c r="GU39" s="3"/>
      <c r="GV39" s="3"/>
      <c r="GW39" s="3"/>
      <c r="GX39" s="3"/>
      <c r="GY39" s="3"/>
      <c r="GZ39" s="3"/>
      <c r="HA39" s="3"/>
      <c r="HB39" s="3"/>
      <c r="HC39" s="3"/>
      <c r="HD39" s="3"/>
      <c r="HE39" s="3"/>
      <c r="HF39" s="3"/>
      <c r="HG39" s="3"/>
      <c r="HH39" s="3"/>
      <c r="HI39" s="3"/>
      <c r="HJ39" s="3"/>
      <c r="HK39" s="3"/>
      <c r="HL39" s="3"/>
      <c r="HM39" s="3"/>
      <c r="HN39" s="3"/>
      <c r="HO39" s="3"/>
      <c r="HP39" s="3"/>
      <c r="HQ39" s="3"/>
      <c r="HR39" s="3"/>
      <c r="HS39" s="3"/>
      <c r="HT39" s="3"/>
      <c r="HU39" s="3"/>
      <c r="HV39" s="3"/>
      <c r="HW39" s="3"/>
      <c r="HX39" s="3"/>
      <c r="HY39" s="3"/>
      <c r="HZ39" s="3"/>
      <c r="IA39" s="3"/>
      <c r="IB39" s="3"/>
      <c r="IC39" s="3"/>
      <c r="ID39" s="3"/>
      <c r="IE39" s="3"/>
      <c r="IF39" s="3"/>
      <c r="IG39" s="3"/>
      <c r="IH39" s="3"/>
      <c r="II39" s="3"/>
      <c r="IJ39" s="3"/>
      <c r="IK39" s="3"/>
    </row>
    <row r="40" spans="1:245" ht="15" customHeight="1" x14ac:dyDescent="0.3">
      <c r="A40" s="34" t="e">
        <f t="shared" si="1"/>
        <v>#VALUE!</v>
      </c>
      <c r="B40" s="6">
        <f>COUNTA(#REF!)</f>
        <v>1</v>
      </c>
      <c r="C40" s="43" t="e">
        <f t="shared" si="0"/>
        <v>#VALUE!</v>
      </c>
      <c r="D40" s="34">
        <f>COUNTA(#REF!)</f>
        <v>1</v>
      </c>
      <c r="E40" s="31"/>
      <c r="F40" s="97" t="s">
        <v>13</v>
      </c>
      <c r="G40" s="33"/>
      <c r="H40" s="16"/>
      <c r="I40" s="87"/>
      <c r="J40" s="87"/>
      <c r="K40" s="79"/>
    </row>
    <row r="41" spans="1:245" s="1" customFormat="1" ht="15" customHeight="1" x14ac:dyDescent="0.3">
      <c r="A41" s="34" t="e">
        <f t="shared" si="1"/>
        <v>#VALUE!</v>
      </c>
      <c r="B41" s="6">
        <f>COUNTA(#REF!)</f>
        <v>1</v>
      </c>
      <c r="C41" s="43" t="e">
        <f t="shared" si="0"/>
        <v>#VALUE!</v>
      </c>
      <c r="D41" s="34">
        <f>COUNTA(#REF!)</f>
        <v>1</v>
      </c>
      <c r="E41" s="31"/>
      <c r="F41" s="97" t="s">
        <v>13</v>
      </c>
      <c r="G41" s="33"/>
      <c r="H41" s="16"/>
      <c r="I41" s="87"/>
      <c r="J41" s="87"/>
      <c r="K41" s="79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  <c r="FE41" s="3"/>
      <c r="FF41" s="3"/>
      <c r="FG41" s="3"/>
      <c r="FH41" s="3"/>
      <c r="FI41" s="3"/>
      <c r="FJ41" s="3"/>
      <c r="FK41" s="3"/>
      <c r="FL41" s="3"/>
      <c r="FM41" s="3"/>
      <c r="FN41" s="3"/>
      <c r="FO41" s="3"/>
      <c r="FP41" s="3"/>
      <c r="FQ41" s="3"/>
      <c r="FR41" s="3"/>
      <c r="FS41" s="3"/>
      <c r="FT41" s="3"/>
      <c r="FU41" s="3"/>
      <c r="FV41" s="3"/>
      <c r="FW41" s="3"/>
      <c r="FX41" s="3"/>
      <c r="FY41" s="3"/>
      <c r="FZ41" s="3"/>
      <c r="GA41" s="3"/>
      <c r="GB41" s="3"/>
      <c r="GC41" s="3"/>
      <c r="GD41" s="3"/>
      <c r="GE41" s="3"/>
      <c r="GF41" s="3"/>
      <c r="GG41" s="3"/>
      <c r="GH41" s="3"/>
      <c r="GI41" s="3"/>
      <c r="GJ41" s="3"/>
      <c r="GK41" s="3"/>
      <c r="GL41" s="3"/>
      <c r="GM41" s="3"/>
      <c r="GN41" s="3"/>
      <c r="GO41" s="3"/>
      <c r="GP41" s="3"/>
      <c r="GQ41" s="3"/>
      <c r="GR41" s="3"/>
      <c r="GS41" s="3"/>
      <c r="GT41" s="3"/>
      <c r="GU41" s="3"/>
      <c r="GV41" s="3"/>
      <c r="GW41" s="3"/>
      <c r="GX41" s="3"/>
      <c r="GY41" s="3"/>
      <c r="GZ41" s="3"/>
      <c r="HA41" s="3"/>
      <c r="HB41" s="3"/>
      <c r="HC41" s="3"/>
      <c r="HD41" s="3"/>
      <c r="HE41" s="3"/>
      <c r="HF41" s="3"/>
      <c r="HG41" s="3"/>
      <c r="HH41" s="3"/>
      <c r="HI41" s="3"/>
      <c r="HJ41" s="3"/>
      <c r="HK41" s="3"/>
      <c r="HL41" s="3"/>
      <c r="HM41" s="3"/>
      <c r="HN41" s="3"/>
      <c r="HO41" s="3"/>
      <c r="HP41" s="3"/>
      <c r="HQ41" s="3"/>
      <c r="HR41" s="3"/>
      <c r="HS41" s="3"/>
      <c r="HT41" s="3"/>
      <c r="HU41" s="3"/>
      <c r="HV41" s="3"/>
      <c r="HW41" s="3"/>
      <c r="HX41" s="3"/>
      <c r="HY41" s="3"/>
      <c r="HZ41" s="3"/>
      <c r="IA41" s="3"/>
      <c r="IB41" s="3"/>
      <c r="IC41" s="3"/>
      <c r="ID41" s="3"/>
      <c r="IE41" s="3"/>
      <c r="IF41" s="3"/>
      <c r="IG41" s="3"/>
      <c r="IH41" s="3"/>
      <c r="II41" s="3"/>
      <c r="IJ41" s="3"/>
      <c r="IK41" s="3"/>
    </row>
    <row r="42" spans="1:245" ht="15" customHeight="1" x14ac:dyDescent="0.3">
      <c r="A42" s="34" t="e">
        <f t="shared" si="1"/>
        <v>#VALUE!</v>
      </c>
      <c r="B42" s="6">
        <f>COUNTA(#REF!)</f>
        <v>1</v>
      </c>
      <c r="C42" s="43" t="e">
        <f t="shared" si="0"/>
        <v>#VALUE!</v>
      </c>
      <c r="D42" s="34">
        <f>COUNTA(#REF!)</f>
        <v>1</v>
      </c>
      <c r="E42" s="31"/>
      <c r="F42" s="97" t="s">
        <v>13</v>
      </c>
      <c r="G42" s="33"/>
      <c r="H42" s="16"/>
      <c r="I42" s="87"/>
      <c r="J42" s="87"/>
      <c r="K42" s="79"/>
    </row>
    <row r="43" spans="1:245" ht="15" customHeight="1" x14ac:dyDescent="0.3">
      <c r="A43" s="34" t="e">
        <f t="shared" si="1"/>
        <v>#VALUE!</v>
      </c>
      <c r="B43" s="6">
        <f>COUNTA(#REF!)</f>
        <v>1</v>
      </c>
      <c r="C43" s="43" t="e">
        <f t="shared" si="0"/>
        <v>#VALUE!</v>
      </c>
      <c r="D43" s="34">
        <f>COUNTA(#REF!)</f>
        <v>1</v>
      </c>
      <c r="E43" s="31"/>
      <c r="F43" s="97" t="s">
        <v>13</v>
      </c>
      <c r="G43" s="33"/>
      <c r="H43" s="16"/>
      <c r="I43" s="87"/>
      <c r="J43" s="87"/>
      <c r="K43" s="79"/>
    </row>
    <row r="44" spans="1:245" ht="15" customHeight="1" x14ac:dyDescent="0.3">
      <c r="A44" s="34">
        <f t="shared" si="1"/>
        <v>12</v>
      </c>
      <c r="B44" s="17">
        <f>COUNTA(#REF!)</f>
        <v>1</v>
      </c>
      <c r="C44" s="43">
        <f t="shared" si="0"/>
        <v>8.3333333333333329E-2</v>
      </c>
      <c r="D44" s="34">
        <f>COUNTA(#REF!)</f>
        <v>1</v>
      </c>
      <c r="E44" s="97" t="s">
        <v>13</v>
      </c>
      <c r="F44" s="31"/>
      <c r="G44" s="33"/>
      <c r="H44" s="16"/>
      <c r="I44" s="87"/>
      <c r="J44" s="87"/>
      <c r="K44" s="79"/>
    </row>
    <row r="45" spans="1:245" ht="15" customHeight="1" x14ac:dyDescent="0.3">
      <c r="A45" s="34">
        <f t="shared" si="1"/>
        <v>12</v>
      </c>
      <c r="B45" s="17">
        <f>COUNTA(#REF!)</f>
        <v>1</v>
      </c>
      <c r="C45" s="43">
        <f t="shared" si="0"/>
        <v>8.3333333333333329E-2</v>
      </c>
      <c r="D45" s="34">
        <f>COUNTA(#REF!)</f>
        <v>1</v>
      </c>
      <c r="E45" s="97" t="s">
        <v>13</v>
      </c>
      <c r="F45" s="31"/>
      <c r="G45" s="33"/>
      <c r="H45" s="16"/>
      <c r="I45" s="87"/>
      <c r="J45" s="87"/>
      <c r="K45" s="79"/>
    </row>
    <row r="46" spans="1:245" ht="15" customHeight="1" x14ac:dyDescent="0.3">
      <c r="A46" s="34">
        <f t="shared" si="1"/>
        <v>12</v>
      </c>
      <c r="B46" s="17">
        <f>COUNTA(#REF!)</f>
        <v>1</v>
      </c>
      <c r="C46" s="43">
        <f t="shared" si="0"/>
        <v>8.3333333333333329E-2</v>
      </c>
      <c r="D46" s="34">
        <f>COUNTA(#REF!)</f>
        <v>1</v>
      </c>
      <c r="E46" s="97" t="s">
        <v>13</v>
      </c>
      <c r="F46" s="31"/>
      <c r="G46" s="33"/>
      <c r="H46" s="16"/>
      <c r="I46" s="87"/>
      <c r="J46" s="87"/>
      <c r="K46" s="79"/>
    </row>
    <row r="47" spans="1:245" ht="15" customHeight="1" x14ac:dyDescent="0.3">
      <c r="A47" s="34" t="e">
        <f t="shared" si="1"/>
        <v>#VALUE!</v>
      </c>
      <c r="B47" s="6">
        <f>COUNTA(#REF!)</f>
        <v>1</v>
      </c>
      <c r="C47" s="43" t="e">
        <f t="shared" si="0"/>
        <v>#VALUE!</v>
      </c>
      <c r="D47" s="34">
        <f>COUNTA(#REF!)</f>
        <v>1</v>
      </c>
      <c r="E47" s="31"/>
      <c r="F47" s="97" t="s">
        <v>13</v>
      </c>
      <c r="G47" s="33"/>
      <c r="H47" s="16"/>
      <c r="I47" s="87"/>
      <c r="J47" s="87"/>
      <c r="K47" s="79"/>
    </row>
    <row r="48" spans="1:245" ht="15" customHeight="1" x14ac:dyDescent="0.3">
      <c r="A48" s="34">
        <f t="shared" si="1"/>
        <v>12</v>
      </c>
      <c r="B48" s="17">
        <f>COUNTA(#REF!)</f>
        <v>1</v>
      </c>
      <c r="C48" s="43">
        <f t="shared" si="0"/>
        <v>8.3333333333333329E-2</v>
      </c>
      <c r="D48" s="34">
        <f>COUNTA(#REF!)</f>
        <v>1</v>
      </c>
      <c r="E48" s="97" t="s">
        <v>13</v>
      </c>
      <c r="F48" s="31"/>
      <c r="G48" s="33"/>
      <c r="H48" s="16"/>
      <c r="I48" s="87"/>
      <c r="J48" s="87"/>
      <c r="K48" s="79"/>
    </row>
    <row r="49" spans="1:245" s="1" customFormat="1" ht="15" customHeight="1" x14ac:dyDescent="0.3">
      <c r="A49" s="34" t="e">
        <f t="shared" si="1"/>
        <v>#VALUE!</v>
      </c>
      <c r="B49" s="6">
        <f>COUNTA(#REF!)</f>
        <v>1</v>
      </c>
      <c r="C49" s="43" t="e">
        <f t="shared" ref="C49:C80" si="2">B49/A49</f>
        <v>#VALUE!</v>
      </c>
      <c r="D49" s="34">
        <f>COUNTA(#REF!)</f>
        <v>1</v>
      </c>
      <c r="E49" s="31"/>
      <c r="F49" s="97" t="s">
        <v>13</v>
      </c>
      <c r="G49" s="33"/>
      <c r="H49" s="16"/>
      <c r="I49" s="87"/>
      <c r="J49" s="87"/>
      <c r="K49" s="79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X49" s="3"/>
      <c r="EY49" s="3"/>
      <c r="EZ49" s="3"/>
      <c r="FA49" s="3"/>
      <c r="FB49" s="3"/>
      <c r="FC49" s="3"/>
      <c r="FD49" s="3"/>
      <c r="FE49" s="3"/>
      <c r="FF49" s="3"/>
      <c r="FG49" s="3"/>
      <c r="FH49" s="3"/>
      <c r="FI49" s="3"/>
      <c r="FJ49" s="3"/>
      <c r="FK49" s="3"/>
      <c r="FL49" s="3"/>
      <c r="FM49" s="3"/>
      <c r="FN49" s="3"/>
      <c r="FO49" s="3"/>
      <c r="FP49" s="3"/>
      <c r="FQ49" s="3"/>
      <c r="FR49" s="3"/>
      <c r="FS49" s="3"/>
      <c r="FT49" s="3"/>
      <c r="FU49" s="3"/>
      <c r="FV49" s="3"/>
      <c r="FW49" s="3"/>
      <c r="FX49" s="3"/>
      <c r="FY49" s="3"/>
      <c r="FZ49" s="3"/>
      <c r="GA49" s="3"/>
      <c r="GB49" s="3"/>
      <c r="GC49" s="3"/>
      <c r="GD49" s="3"/>
      <c r="GE49" s="3"/>
      <c r="GF49" s="3"/>
      <c r="GG49" s="3"/>
      <c r="GH49" s="3"/>
      <c r="GI49" s="3"/>
      <c r="GJ49" s="3"/>
      <c r="GK49" s="3"/>
      <c r="GL49" s="3"/>
      <c r="GM49" s="3"/>
      <c r="GN49" s="3"/>
      <c r="GO49" s="3"/>
      <c r="GP49" s="3"/>
      <c r="GQ49" s="3"/>
      <c r="GR49" s="3"/>
      <c r="GS49" s="3"/>
      <c r="GT49" s="3"/>
      <c r="GU49" s="3"/>
      <c r="GV49" s="3"/>
      <c r="GW49" s="3"/>
      <c r="GX49" s="3"/>
      <c r="GY49" s="3"/>
      <c r="GZ49" s="3"/>
      <c r="HA49" s="3"/>
      <c r="HB49" s="3"/>
      <c r="HC49" s="3"/>
      <c r="HD49" s="3"/>
      <c r="HE49" s="3"/>
      <c r="HF49" s="3"/>
      <c r="HG49" s="3"/>
      <c r="HH49" s="3"/>
      <c r="HI49" s="3"/>
      <c r="HJ49" s="3"/>
      <c r="HK49" s="3"/>
      <c r="HL49" s="3"/>
      <c r="HM49" s="3"/>
      <c r="HN49" s="3"/>
      <c r="HO49" s="3"/>
      <c r="HP49" s="3"/>
      <c r="HQ49" s="3"/>
      <c r="HR49" s="3"/>
      <c r="HS49" s="3"/>
      <c r="HT49" s="3"/>
      <c r="HU49" s="3"/>
      <c r="HV49" s="3"/>
      <c r="HW49" s="3"/>
      <c r="HX49" s="3"/>
      <c r="HY49" s="3"/>
      <c r="HZ49" s="3"/>
      <c r="IA49" s="3"/>
      <c r="IB49" s="3"/>
      <c r="IC49" s="3"/>
      <c r="ID49" s="3"/>
      <c r="IE49" s="3"/>
      <c r="IF49" s="3"/>
      <c r="IG49" s="3"/>
      <c r="IH49" s="3"/>
      <c r="II49" s="3"/>
      <c r="IJ49" s="3"/>
      <c r="IK49" s="3"/>
    </row>
    <row r="50" spans="1:245" ht="15" customHeight="1" x14ac:dyDescent="0.3">
      <c r="A50" s="34">
        <f t="shared" si="1"/>
        <v>12</v>
      </c>
      <c r="B50" s="17">
        <f>COUNTA(#REF!)</f>
        <v>1</v>
      </c>
      <c r="C50" s="43">
        <f t="shared" si="2"/>
        <v>8.3333333333333329E-2</v>
      </c>
      <c r="D50" s="34">
        <f>COUNTA(#REF!)</f>
        <v>1</v>
      </c>
      <c r="E50" s="97" t="s">
        <v>13</v>
      </c>
      <c r="F50" s="31"/>
      <c r="G50" s="33"/>
      <c r="H50" s="16"/>
      <c r="I50" s="87"/>
      <c r="J50" s="87"/>
      <c r="K50" s="79"/>
    </row>
    <row r="51" spans="1:245" s="1" customFormat="1" ht="15" customHeight="1" x14ac:dyDescent="0.3">
      <c r="A51" s="34" t="e">
        <f t="shared" si="1"/>
        <v>#VALUE!</v>
      </c>
      <c r="B51" s="6">
        <f>COUNTA(#REF!)</f>
        <v>1</v>
      </c>
      <c r="C51" s="43" t="e">
        <f t="shared" si="2"/>
        <v>#VALUE!</v>
      </c>
      <c r="D51" s="34">
        <f>COUNTA(#REF!)</f>
        <v>1</v>
      </c>
      <c r="E51" s="31"/>
      <c r="F51" s="97" t="s">
        <v>13</v>
      </c>
      <c r="G51" s="33"/>
      <c r="H51" s="16"/>
      <c r="I51" s="87"/>
      <c r="J51" s="87"/>
      <c r="K51" s="79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DZ51" s="3"/>
      <c r="EA51" s="3"/>
      <c r="EB51" s="3"/>
      <c r="EC51" s="3"/>
      <c r="ED51" s="3"/>
      <c r="EE51" s="3"/>
      <c r="EF51" s="3"/>
      <c r="EG51" s="3"/>
      <c r="EH51" s="3"/>
      <c r="EI51" s="3"/>
      <c r="EJ51" s="3"/>
      <c r="EK51" s="3"/>
      <c r="EL51" s="3"/>
      <c r="EM51" s="3"/>
      <c r="EN51" s="3"/>
      <c r="EO51" s="3"/>
      <c r="EP51" s="3"/>
      <c r="EQ51" s="3"/>
      <c r="ER51" s="3"/>
      <c r="ES51" s="3"/>
      <c r="ET51" s="3"/>
      <c r="EU51" s="3"/>
      <c r="EV51" s="3"/>
      <c r="EW51" s="3"/>
      <c r="EX51" s="3"/>
      <c r="EY51" s="3"/>
      <c r="EZ51" s="3"/>
      <c r="FA51" s="3"/>
      <c r="FB51" s="3"/>
      <c r="FC51" s="3"/>
      <c r="FD51" s="3"/>
      <c r="FE51" s="3"/>
      <c r="FF51" s="3"/>
      <c r="FG51" s="3"/>
      <c r="FH51" s="3"/>
      <c r="FI51" s="3"/>
      <c r="FJ51" s="3"/>
      <c r="FK51" s="3"/>
      <c r="FL51" s="3"/>
      <c r="FM51" s="3"/>
      <c r="FN51" s="3"/>
      <c r="FO51" s="3"/>
      <c r="FP51" s="3"/>
      <c r="FQ51" s="3"/>
      <c r="FR51" s="3"/>
      <c r="FS51" s="3"/>
      <c r="FT51" s="3"/>
      <c r="FU51" s="3"/>
      <c r="FV51" s="3"/>
      <c r="FW51" s="3"/>
      <c r="FX51" s="3"/>
      <c r="FY51" s="3"/>
      <c r="FZ51" s="3"/>
      <c r="GA51" s="3"/>
      <c r="GB51" s="3"/>
      <c r="GC51" s="3"/>
      <c r="GD51" s="3"/>
      <c r="GE51" s="3"/>
      <c r="GF51" s="3"/>
      <c r="GG51" s="3"/>
      <c r="GH51" s="3"/>
      <c r="GI51" s="3"/>
      <c r="GJ51" s="3"/>
      <c r="GK51" s="3"/>
      <c r="GL51" s="3"/>
      <c r="GM51" s="3"/>
      <c r="GN51" s="3"/>
      <c r="GO51" s="3"/>
      <c r="GP51" s="3"/>
      <c r="GQ51" s="3"/>
      <c r="GR51" s="3"/>
      <c r="GS51" s="3"/>
      <c r="GT51" s="3"/>
      <c r="GU51" s="3"/>
      <c r="GV51" s="3"/>
      <c r="GW51" s="3"/>
      <c r="GX51" s="3"/>
      <c r="GY51" s="3"/>
      <c r="GZ51" s="3"/>
      <c r="HA51" s="3"/>
      <c r="HB51" s="3"/>
      <c r="HC51" s="3"/>
      <c r="HD51" s="3"/>
      <c r="HE51" s="3"/>
      <c r="HF51" s="3"/>
      <c r="HG51" s="3"/>
      <c r="HH51" s="3"/>
      <c r="HI51" s="3"/>
      <c r="HJ51" s="3"/>
      <c r="HK51" s="3"/>
      <c r="HL51" s="3"/>
      <c r="HM51" s="3"/>
      <c r="HN51" s="3"/>
      <c r="HO51" s="3"/>
      <c r="HP51" s="3"/>
      <c r="HQ51" s="3"/>
      <c r="HR51" s="3"/>
      <c r="HS51" s="3"/>
      <c r="HT51" s="3"/>
      <c r="HU51" s="3"/>
      <c r="HV51" s="3"/>
      <c r="HW51" s="3"/>
      <c r="HX51" s="3"/>
      <c r="HY51" s="3"/>
      <c r="HZ51" s="3"/>
      <c r="IA51" s="3"/>
      <c r="IB51" s="3"/>
      <c r="IC51" s="3"/>
      <c r="ID51" s="3"/>
      <c r="IE51" s="3"/>
      <c r="IF51" s="3"/>
      <c r="IG51" s="3"/>
      <c r="IH51" s="3"/>
      <c r="II51" s="3"/>
      <c r="IJ51" s="3"/>
      <c r="IK51" s="3"/>
    </row>
    <row r="52" spans="1:245" ht="15" customHeight="1" x14ac:dyDescent="0.3">
      <c r="A52" s="34">
        <f t="shared" si="1"/>
        <v>12</v>
      </c>
      <c r="B52" s="17">
        <f>COUNTA(#REF!)</f>
        <v>1</v>
      </c>
      <c r="C52" s="43">
        <f t="shared" si="2"/>
        <v>8.3333333333333329E-2</v>
      </c>
      <c r="D52" s="34">
        <f>COUNTA(#REF!)</f>
        <v>1</v>
      </c>
      <c r="E52" s="97" t="s">
        <v>13</v>
      </c>
      <c r="F52" s="31"/>
      <c r="G52" s="33"/>
      <c r="H52" s="16"/>
      <c r="I52" s="87"/>
      <c r="J52" s="87"/>
      <c r="K52" s="79"/>
    </row>
    <row r="53" spans="1:245" ht="15" customHeight="1" x14ac:dyDescent="0.3">
      <c r="A53" s="34">
        <f t="shared" si="1"/>
        <v>12</v>
      </c>
      <c r="B53" s="17">
        <f>COUNTA(#REF!)</f>
        <v>1</v>
      </c>
      <c r="C53" s="43">
        <f t="shared" si="2"/>
        <v>8.3333333333333329E-2</v>
      </c>
      <c r="D53" s="34">
        <f>COUNTA(#REF!)</f>
        <v>1</v>
      </c>
      <c r="E53" s="97" t="s">
        <v>13</v>
      </c>
      <c r="F53" s="31"/>
      <c r="G53" s="33"/>
      <c r="H53" s="16"/>
      <c r="I53" s="87"/>
      <c r="J53" s="87"/>
      <c r="K53" s="79"/>
    </row>
    <row r="54" spans="1:245" ht="15" customHeight="1" x14ac:dyDescent="0.3">
      <c r="A54" s="34" t="e">
        <f t="shared" si="1"/>
        <v>#VALUE!</v>
      </c>
      <c r="B54" s="6">
        <f>COUNTA(#REF!)</f>
        <v>1</v>
      </c>
      <c r="C54" s="43" t="e">
        <f t="shared" si="2"/>
        <v>#VALUE!</v>
      </c>
      <c r="D54" s="34">
        <f>COUNTA(#REF!)</f>
        <v>1</v>
      </c>
      <c r="E54" s="31"/>
      <c r="F54" s="97" t="s">
        <v>13</v>
      </c>
      <c r="G54" s="33"/>
      <c r="H54" s="16"/>
      <c r="I54" s="87"/>
      <c r="J54" s="87"/>
      <c r="K54" s="79"/>
    </row>
    <row r="55" spans="1:245" s="1" customFormat="1" ht="15" customHeight="1" x14ac:dyDescent="0.3">
      <c r="A55" s="34" t="e">
        <f t="shared" si="1"/>
        <v>#VALUE!</v>
      </c>
      <c r="B55" s="6">
        <f>COUNTA(#REF!)</f>
        <v>1</v>
      </c>
      <c r="C55" s="43" t="e">
        <f t="shared" si="2"/>
        <v>#VALUE!</v>
      </c>
      <c r="D55" s="34">
        <f>COUNTA(#REF!)</f>
        <v>1</v>
      </c>
      <c r="E55" s="31"/>
      <c r="F55" s="97" t="s">
        <v>13</v>
      </c>
      <c r="G55" s="33"/>
      <c r="H55" s="16"/>
      <c r="I55" s="87"/>
      <c r="J55" s="87"/>
      <c r="K55" s="79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3"/>
      <c r="CV55" s="3"/>
      <c r="CW55" s="3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  <c r="DM55" s="3"/>
      <c r="DN55" s="3"/>
      <c r="DO55" s="3"/>
      <c r="DP55" s="3"/>
      <c r="DQ55" s="3"/>
      <c r="DR55" s="3"/>
      <c r="DS55" s="3"/>
      <c r="DT55" s="3"/>
      <c r="DU55" s="3"/>
      <c r="DV55" s="3"/>
      <c r="DW55" s="3"/>
      <c r="DX55" s="3"/>
      <c r="DY55" s="3"/>
      <c r="DZ55" s="3"/>
      <c r="EA55" s="3"/>
      <c r="EB55" s="3"/>
      <c r="EC55" s="3"/>
      <c r="ED55" s="3"/>
      <c r="EE55" s="3"/>
      <c r="EF55" s="3"/>
      <c r="EG55" s="3"/>
      <c r="EH55" s="3"/>
      <c r="EI55" s="3"/>
      <c r="EJ55" s="3"/>
      <c r="EK55" s="3"/>
      <c r="EL55" s="3"/>
      <c r="EM55" s="3"/>
      <c r="EN55" s="3"/>
      <c r="EO55" s="3"/>
      <c r="EP55" s="3"/>
      <c r="EQ55" s="3"/>
      <c r="ER55" s="3"/>
      <c r="ES55" s="3"/>
      <c r="ET55" s="3"/>
      <c r="EU55" s="3"/>
      <c r="EV55" s="3"/>
      <c r="EW55" s="3"/>
      <c r="EX55" s="3"/>
      <c r="EY55" s="3"/>
      <c r="EZ55" s="3"/>
      <c r="FA55" s="3"/>
      <c r="FB55" s="3"/>
      <c r="FC55" s="3"/>
      <c r="FD55" s="3"/>
      <c r="FE55" s="3"/>
      <c r="FF55" s="3"/>
      <c r="FG55" s="3"/>
      <c r="FH55" s="3"/>
      <c r="FI55" s="3"/>
      <c r="FJ55" s="3"/>
      <c r="FK55" s="3"/>
      <c r="FL55" s="3"/>
      <c r="FM55" s="3"/>
      <c r="FN55" s="3"/>
      <c r="FO55" s="3"/>
      <c r="FP55" s="3"/>
      <c r="FQ55" s="3"/>
      <c r="FR55" s="3"/>
      <c r="FS55" s="3"/>
      <c r="FT55" s="3"/>
      <c r="FU55" s="3"/>
      <c r="FV55" s="3"/>
      <c r="FW55" s="3"/>
      <c r="FX55" s="3"/>
      <c r="FY55" s="3"/>
      <c r="FZ55" s="3"/>
      <c r="GA55" s="3"/>
      <c r="GB55" s="3"/>
      <c r="GC55" s="3"/>
      <c r="GD55" s="3"/>
      <c r="GE55" s="3"/>
      <c r="GF55" s="3"/>
      <c r="GG55" s="3"/>
      <c r="GH55" s="3"/>
      <c r="GI55" s="3"/>
      <c r="GJ55" s="3"/>
      <c r="GK55" s="3"/>
      <c r="GL55" s="3"/>
      <c r="GM55" s="3"/>
      <c r="GN55" s="3"/>
      <c r="GO55" s="3"/>
      <c r="GP55" s="3"/>
      <c r="GQ55" s="3"/>
      <c r="GR55" s="3"/>
      <c r="GS55" s="3"/>
      <c r="GT55" s="3"/>
      <c r="GU55" s="3"/>
      <c r="GV55" s="3"/>
      <c r="GW55" s="3"/>
      <c r="GX55" s="3"/>
      <c r="GY55" s="3"/>
      <c r="GZ55" s="3"/>
      <c r="HA55" s="3"/>
      <c r="HB55" s="3"/>
      <c r="HC55" s="3"/>
      <c r="HD55" s="3"/>
      <c r="HE55" s="3"/>
      <c r="HF55" s="3"/>
      <c r="HG55" s="3"/>
      <c r="HH55" s="3"/>
      <c r="HI55" s="3"/>
      <c r="HJ55" s="3"/>
      <c r="HK55" s="3"/>
      <c r="HL55" s="3"/>
      <c r="HM55" s="3"/>
      <c r="HN55" s="3"/>
      <c r="HO55" s="3"/>
      <c r="HP55" s="3"/>
      <c r="HQ55" s="3"/>
      <c r="HR55" s="3"/>
      <c r="HS55" s="3"/>
      <c r="HT55" s="3"/>
      <c r="HU55" s="3"/>
      <c r="HV55" s="3"/>
      <c r="HW55" s="3"/>
      <c r="HX55" s="3"/>
      <c r="HY55" s="3"/>
      <c r="HZ55" s="3"/>
      <c r="IA55" s="3"/>
      <c r="IB55" s="3"/>
      <c r="IC55" s="3"/>
      <c r="ID55" s="3"/>
      <c r="IE55" s="3"/>
      <c r="IF55" s="3"/>
      <c r="IG55" s="3"/>
      <c r="IH55" s="3"/>
      <c r="II55" s="3"/>
      <c r="IJ55" s="3"/>
      <c r="IK55" s="3"/>
    </row>
    <row r="56" spans="1:245" ht="15" customHeight="1" x14ac:dyDescent="0.3">
      <c r="A56" s="34">
        <f t="shared" si="1"/>
        <v>12</v>
      </c>
      <c r="B56" s="17">
        <f>COUNTA(#REF!)</f>
        <v>1</v>
      </c>
      <c r="C56" s="43">
        <f t="shared" si="2"/>
        <v>8.3333333333333329E-2</v>
      </c>
      <c r="D56" s="34">
        <f>COUNTA(#REF!)</f>
        <v>1</v>
      </c>
      <c r="E56" s="97" t="s">
        <v>13</v>
      </c>
      <c r="F56" s="31"/>
      <c r="G56" s="33"/>
      <c r="H56" s="16"/>
      <c r="I56" s="87"/>
      <c r="J56" s="87"/>
      <c r="K56" s="79"/>
    </row>
    <row r="57" spans="1:245" ht="15" customHeight="1" x14ac:dyDescent="0.3">
      <c r="A57" s="34">
        <f t="shared" si="1"/>
        <v>12</v>
      </c>
      <c r="B57" s="17">
        <f>COUNTA(#REF!)</f>
        <v>1</v>
      </c>
      <c r="C57" s="43">
        <f t="shared" si="2"/>
        <v>8.3333333333333329E-2</v>
      </c>
      <c r="D57" s="34">
        <f>COUNTA(#REF!)</f>
        <v>1</v>
      </c>
      <c r="E57" s="97" t="s">
        <v>13</v>
      </c>
      <c r="F57" s="31"/>
      <c r="G57" s="33"/>
      <c r="H57" s="16"/>
      <c r="I57" s="87"/>
      <c r="J57" s="87"/>
      <c r="K57" s="79"/>
    </row>
    <row r="58" spans="1:245" ht="15" customHeight="1" x14ac:dyDescent="0.3">
      <c r="A58" s="34" t="e">
        <f t="shared" si="1"/>
        <v>#VALUE!</v>
      </c>
      <c r="B58" s="6">
        <f>COUNTA(#REF!)</f>
        <v>1</v>
      </c>
      <c r="C58" s="43" t="e">
        <f t="shared" si="2"/>
        <v>#VALUE!</v>
      </c>
      <c r="D58" s="34">
        <f>COUNTA(#REF!)</f>
        <v>1</v>
      </c>
      <c r="E58" s="31"/>
      <c r="F58" s="97" t="s">
        <v>13</v>
      </c>
      <c r="G58" s="33"/>
      <c r="H58" s="16"/>
      <c r="I58" s="87"/>
      <c r="J58" s="87"/>
      <c r="K58" s="79"/>
    </row>
    <row r="59" spans="1:245" ht="15" customHeight="1" x14ac:dyDescent="0.3">
      <c r="A59" s="34">
        <f t="shared" si="1"/>
        <v>12</v>
      </c>
      <c r="B59" s="17">
        <f>COUNTA(#REF!)</f>
        <v>1</v>
      </c>
      <c r="C59" s="43">
        <f t="shared" si="2"/>
        <v>8.3333333333333329E-2</v>
      </c>
      <c r="D59" s="34">
        <f>COUNTA(#REF!)</f>
        <v>1</v>
      </c>
      <c r="E59" s="97" t="s">
        <v>13</v>
      </c>
      <c r="F59" s="31"/>
      <c r="G59" s="33"/>
      <c r="H59" s="16"/>
      <c r="I59" s="87"/>
      <c r="J59" s="87"/>
      <c r="K59" s="79"/>
    </row>
    <row r="60" spans="1:245" ht="15" customHeight="1" x14ac:dyDescent="0.3">
      <c r="A60" s="34" t="e">
        <f t="shared" si="1"/>
        <v>#VALUE!</v>
      </c>
      <c r="B60" s="6">
        <f>COUNTA(#REF!)</f>
        <v>1</v>
      </c>
      <c r="C60" s="43" t="e">
        <f t="shared" si="2"/>
        <v>#VALUE!</v>
      </c>
      <c r="D60" s="34">
        <f>COUNTA(#REF!)</f>
        <v>1</v>
      </c>
      <c r="E60" s="31"/>
      <c r="F60" s="31"/>
      <c r="G60" s="33" t="s">
        <v>13</v>
      </c>
      <c r="H60" s="16"/>
      <c r="I60" s="87"/>
      <c r="J60" s="87"/>
      <c r="K60" s="79"/>
    </row>
    <row r="61" spans="1:245" ht="15" customHeight="1" x14ac:dyDescent="0.3">
      <c r="A61" s="34">
        <f t="shared" si="1"/>
        <v>12</v>
      </c>
      <c r="B61" s="17">
        <f>COUNTA(#REF!)</f>
        <v>1</v>
      </c>
      <c r="C61" s="43">
        <f t="shared" si="2"/>
        <v>8.3333333333333329E-2</v>
      </c>
      <c r="D61" s="34">
        <f>COUNTA(#REF!)</f>
        <v>1</v>
      </c>
      <c r="E61" s="97" t="s">
        <v>13</v>
      </c>
      <c r="F61" s="31"/>
      <c r="G61" s="33"/>
      <c r="H61" s="16"/>
      <c r="I61" s="87"/>
      <c r="J61" s="87"/>
      <c r="K61" s="79"/>
    </row>
    <row r="62" spans="1:245" ht="15" customHeight="1" x14ac:dyDescent="0.3">
      <c r="A62" s="34">
        <f t="shared" si="1"/>
        <v>12</v>
      </c>
      <c r="B62" s="17">
        <f>COUNTA(#REF!)</f>
        <v>1</v>
      </c>
      <c r="C62" s="43">
        <f t="shared" si="2"/>
        <v>8.3333333333333329E-2</v>
      </c>
      <c r="D62" s="34">
        <f>COUNTA(#REF!)</f>
        <v>1</v>
      </c>
      <c r="E62" s="97" t="s">
        <v>13</v>
      </c>
      <c r="F62" s="31"/>
      <c r="G62" s="33"/>
      <c r="H62" s="16"/>
      <c r="I62" s="87"/>
      <c r="J62" s="87"/>
      <c r="K62" s="79"/>
    </row>
    <row r="63" spans="1:245" ht="15" customHeight="1" x14ac:dyDescent="0.3">
      <c r="A63" s="34">
        <f t="shared" si="1"/>
        <v>12</v>
      </c>
      <c r="B63" s="6">
        <f>COUNTA(#REF!)</f>
        <v>1</v>
      </c>
      <c r="C63" s="43">
        <f t="shared" si="2"/>
        <v>8.3333333333333329E-2</v>
      </c>
      <c r="D63" s="34">
        <f>COUNTA(#REF!)</f>
        <v>1</v>
      </c>
      <c r="E63" s="97" t="s">
        <v>13</v>
      </c>
      <c r="F63" s="31"/>
      <c r="G63" s="33" t="s">
        <v>13</v>
      </c>
      <c r="H63" s="16"/>
      <c r="I63" s="87"/>
      <c r="J63" s="87"/>
      <c r="K63" s="79"/>
    </row>
    <row r="64" spans="1:245" ht="15" customHeight="1" x14ac:dyDescent="0.3">
      <c r="A64" s="34" t="e">
        <f t="shared" si="1"/>
        <v>#VALUE!</v>
      </c>
      <c r="B64" s="6">
        <f>COUNTA(#REF!)</f>
        <v>1</v>
      </c>
      <c r="C64" s="43" t="e">
        <f t="shared" si="2"/>
        <v>#VALUE!</v>
      </c>
      <c r="D64" s="34">
        <f>COUNTA(#REF!)</f>
        <v>1</v>
      </c>
      <c r="E64" s="31"/>
      <c r="F64" s="97" t="s">
        <v>13</v>
      </c>
      <c r="G64" s="33"/>
      <c r="H64" s="16"/>
      <c r="I64" s="87"/>
      <c r="J64" s="87"/>
      <c r="K64" s="79"/>
    </row>
    <row r="65" spans="1:245" ht="15" customHeight="1" x14ac:dyDescent="0.3">
      <c r="A65" s="34">
        <f t="shared" si="1"/>
        <v>12</v>
      </c>
      <c r="B65" s="17">
        <f>COUNTA(#REF!)</f>
        <v>1</v>
      </c>
      <c r="C65" s="43">
        <f t="shared" si="2"/>
        <v>8.3333333333333329E-2</v>
      </c>
      <c r="D65" s="34">
        <f>COUNTA(#REF!)</f>
        <v>1</v>
      </c>
      <c r="E65" s="97" t="s">
        <v>13</v>
      </c>
      <c r="F65" s="31"/>
      <c r="G65" s="33"/>
      <c r="H65" s="16"/>
      <c r="I65" s="87"/>
      <c r="J65" s="87"/>
      <c r="K65" s="79"/>
    </row>
    <row r="66" spans="1:245" ht="15" customHeight="1" x14ac:dyDescent="0.3">
      <c r="A66" s="34" t="e">
        <f t="shared" si="1"/>
        <v>#VALUE!</v>
      </c>
      <c r="B66" s="6">
        <f>COUNTA(#REF!)</f>
        <v>1</v>
      </c>
      <c r="C66" s="43" t="e">
        <f t="shared" si="2"/>
        <v>#VALUE!</v>
      </c>
      <c r="D66" s="34">
        <f>COUNTA(#REF!)</f>
        <v>1</v>
      </c>
      <c r="E66" s="31"/>
      <c r="F66" s="97" t="s">
        <v>13</v>
      </c>
      <c r="G66" s="33"/>
      <c r="H66" s="16"/>
      <c r="I66" s="87"/>
      <c r="J66" s="87"/>
      <c r="K66" s="79"/>
    </row>
    <row r="67" spans="1:245" s="1" customFormat="1" ht="15" customHeight="1" x14ac:dyDescent="0.3">
      <c r="A67" s="34">
        <f t="shared" si="1"/>
        <v>12</v>
      </c>
      <c r="B67" s="17">
        <f>COUNTA(#REF!)</f>
        <v>1</v>
      </c>
      <c r="C67" s="43">
        <f t="shared" si="2"/>
        <v>8.3333333333333329E-2</v>
      </c>
      <c r="D67" s="34">
        <f>COUNTA(#REF!)</f>
        <v>1</v>
      </c>
      <c r="E67" s="97" t="s">
        <v>13</v>
      </c>
      <c r="F67" s="31"/>
      <c r="G67" s="33"/>
      <c r="H67" s="16"/>
      <c r="I67" s="87"/>
      <c r="J67" s="87"/>
      <c r="K67" s="79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3"/>
      <c r="CV67" s="3"/>
      <c r="CW67" s="3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  <c r="DM67" s="3"/>
      <c r="DN67" s="3"/>
      <c r="DO67" s="3"/>
      <c r="DP67" s="3"/>
      <c r="DQ67" s="3"/>
      <c r="DR67" s="3"/>
      <c r="DS67" s="3"/>
      <c r="DT67" s="3"/>
      <c r="DU67" s="3"/>
      <c r="DV67" s="3"/>
      <c r="DW67" s="3"/>
      <c r="DX67" s="3"/>
      <c r="DY67" s="3"/>
      <c r="DZ67" s="3"/>
      <c r="EA67" s="3"/>
      <c r="EB67" s="3"/>
      <c r="EC67" s="3"/>
      <c r="ED67" s="3"/>
      <c r="EE67" s="3"/>
      <c r="EF67" s="3"/>
      <c r="EG67" s="3"/>
      <c r="EH67" s="3"/>
      <c r="EI67" s="3"/>
      <c r="EJ67" s="3"/>
      <c r="EK67" s="3"/>
      <c r="EL67" s="3"/>
      <c r="EM67" s="3"/>
      <c r="EN67" s="3"/>
      <c r="EO67" s="3"/>
      <c r="EP67" s="3"/>
      <c r="EQ67" s="3"/>
      <c r="ER67" s="3"/>
      <c r="ES67" s="3"/>
      <c r="ET67" s="3"/>
      <c r="EU67" s="3"/>
      <c r="EV67" s="3"/>
      <c r="EW67" s="3"/>
      <c r="EX67" s="3"/>
      <c r="EY67" s="3"/>
      <c r="EZ67" s="3"/>
      <c r="FA67" s="3"/>
      <c r="FB67" s="3"/>
      <c r="FC67" s="3"/>
      <c r="FD67" s="3"/>
      <c r="FE67" s="3"/>
      <c r="FF67" s="3"/>
      <c r="FG67" s="3"/>
      <c r="FH67" s="3"/>
      <c r="FI67" s="3"/>
      <c r="FJ67" s="3"/>
      <c r="FK67" s="3"/>
      <c r="FL67" s="3"/>
      <c r="FM67" s="3"/>
      <c r="FN67" s="3"/>
      <c r="FO67" s="3"/>
      <c r="FP67" s="3"/>
      <c r="FQ67" s="3"/>
      <c r="FR67" s="3"/>
      <c r="FS67" s="3"/>
      <c r="FT67" s="3"/>
      <c r="FU67" s="3"/>
      <c r="FV67" s="3"/>
      <c r="FW67" s="3"/>
      <c r="FX67" s="3"/>
      <c r="FY67" s="3"/>
      <c r="FZ67" s="3"/>
      <c r="GA67" s="3"/>
      <c r="GB67" s="3"/>
      <c r="GC67" s="3"/>
      <c r="GD67" s="3"/>
      <c r="GE67" s="3"/>
      <c r="GF67" s="3"/>
      <c r="GG67" s="3"/>
      <c r="GH67" s="3"/>
      <c r="GI67" s="3"/>
      <c r="GJ67" s="3"/>
      <c r="GK67" s="3"/>
      <c r="GL67" s="3"/>
      <c r="GM67" s="3"/>
      <c r="GN67" s="3"/>
      <c r="GO67" s="3"/>
      <c r="GP67" s="3"/>
      <c r="GQ67" s="3"/>
      <c r="GR67" s="3"/>
      <c r="GS67" s="3"/>
      <c r="GT67" s="3"/>
      <c r="GU67" s="3"/>
      <c r="GV67" s="3"/>
      <c r="GW67" s="3"/>
      <c r="GX67" s="3"/>
      <c r="GY67" s="3"/>
      <c r="GZ67" s="3"/>
      <c r="HA67" s="3"/>
      <c r="HB67" s="3"/>
      <c r="HC67" s="3"/>
      <c r="HD67" s="3"/>
      <c r="HE67" s="3"/>
      <c r="HF67" s="3"/>
      <c r="HG67" s="3"/>
      <c r="HH67" s="3"/>
      <c r="HI67" s="3"/>
      <c r="HJ67" s="3"/>
      <c r="HK67" s="3"/>
      <c r="HL67" s="3"/>
      <c r="HM67" s="3"/>
      <c r="HN67" s="3"/>
      <c r="HO67" s="3"/>
      <c r="HP67" s="3"/>
      <c r="HQ67" s="3"/>
      <c r="HR67" s="3"/>
      <c r="HS67" s="3"/>
      <c r="HT67" s="3"/>
      <c r="HU67" s="3"/>
      <c r="HV67" s="3"/>
      <c r="HW67" s="3"/>
      <c r="HX67" s="3"/>
      <c r="HY67" s="3"/>
      <c r="HZ67" s="3"/>
      <c r="IA67" s="3"/>
      <c r="IB67" s="3"/>
      <c r="IC67" s="3"/>
      <c r="ID67" s="3"/>
      <c r="IE67" s="3"/>
      <c r="IF67" s="3"/>
      <c r="IG67" s="3"/>
      <c r="IH67" s="3"/>
      <c r="II67" s="3"/>
      <c r="IJ67" s="3"/>
      <c r="IK67" s="3"/>
    </row>
    <row r="68" spans="1:245" s="1" customFormat="1" ht="15" customHeight="1" x14ac:dyDescent="0.3">
      <c r="A68" s="34">
        <f t="shared" si="1"/>
        <v>12</v>
      </c>
      <c r="B68" s="17">
        <f>COUNTA(#REF!)</f>
        <v>1</v>
      </c>
      <c r="C68" s="43">
        <f t="shared" si="2"/>
        <v>8.3333333333333329E-2</v>
      </c>
      <c r="D68" s="34">
        <f>COUNTA(#REF!)</f>
        <v>1</v>
      </c>
      <c r="E68" s="97" t="s">
        <v>13</v>
      </c>
      <c r="F68" s="31"/>
      <c r="G68" s="33"/>
      <c r="H68" s="16"/>
      <c r="I68" s="87"/>
      <c r="J68" s="87"/>
      <c r="K68" s="79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3"/>
      <c r="CV68" s="3"/>
      <c r="CW68" s="3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  <c r="DM68" s="3"/>
      <c r="DN68" s="3"/>
      <c r="DO68" s="3"/>
      <c r="DP68" s="3"/>
      <c r="DQ68" s="3"/>
      <c r="DR68" s="3"/>
      <c r="DS68" s="3"/>
      <c r="DT68" s="3"/>
      <c r="DU68" s="3"/>
      <c r="DV68" s="3"/>
      <c r="DW68" s="3"/>
      <c r="DX68" s="3"/>
      <c r="DY68" s="3"/>
      <c r="DZ68" s="3"/>
      <c r="EA68" s="3"/>
      <c r="EB68" s="3"/>
      <c r="EC68" s="3"/>
      <c r="ED68" s="3"/>
      <c r="EE68" s="3"/>
      <c r="EF68" s="3"/>
      <c r="EG68" s="3"/>
      <c r="EH68" s="3"/>
      <c r="EI68" s="3"/>
      <c r="EJ68" s="3"/>
      <c r="EK68" s="3"/>
      <c r="EL68" s="3"/>
      <c r="EM68" s="3"/>
      <c r="EN68" s="3"/>
      <c r="EO68" s="3"/>
      <c r="EP68" s="3"/>
      <c r="EQ68" s="3"/>
      <c r="ER68" s="3"/>
      <c r="ES68" s="3"/>
      <c r="ET68" s="3"/>
      <c r="EU68" s="3"/>
      <c r="EV68" s="3"/>
      <c r="EW68" s="3"/>
      <c r="EX68" s="3"/>
      <c r="EY68" s="3"/>
      <c r="EZ68" s="3"/>
      <c r="FA68" s="3"/>
      <c r="FB68" s="3"/>
      <c r="FC68" s="3"/>
      <c r="FD68" s="3"/>
      <c r="FE68" s="3"/>
      <c r="FF68" s="3"/>
      <c r="FG68" s="3"/>
      <c r="FH68" s="3"/>
      <c r="FI68" s="3"/>
      <c r="FJ68" s="3"/>
      <c r="FK68" s="3"/>
      <c r="FL68" s="3"/>
      <c r="FM68" s="3"/>
      <c r="FN68" s="3"/>
      <c r="FO68" s="3"/>
      <c r="FP68" s="3"/>
      <c r="FQ68" s="3"/>
      <c r="FR68" s="3"/>
      <c r="FS68" s="3"/>
      <c r="FT68" s="3"/>
      <c r="FU68" s="3"/>
      <c r="FV68" s="3"/>
      <c r="FW68" s="3"/>
      <c r="FX68" s="3"/>
      <c r="FY68" s="3"/>
      <c r="FZ68" s="3"/>
      <c r="GA68" s="3"/>
      <c r="GB68" s="3"/>
      <c r="GC68" s="3"/>
      <c r="GD68" s="3"/>
      <c r="GE68" s="3"/>
      <c r="GF68" s="3"/>
      <c r="GG68" s="3"/>
      <c r="GH68" s="3"/>
      <c r="GI68" s="3"/>
      <c r="GJ68" s="3"/>
      <c r="GK68" s="3"/>
      <c r="GL68" s="3"/>
      <c r="GM68" s="3"/>
      <c r="GN68" s="3"/>
      <c r="GO68" s="3"/>
      <c r="GP68" s="3"/>
      <c r="GQ68" s="3"/>
      <c r="GR68" s="3"/>
      <c r="GS68" s="3"/>
      <c r="GT68" s="3"/>
      <c r="GU68" s="3"/>
      <c r="GV68" s="3"/>
      <c r="GW68" s="3"/>
      <c r="GX68" s="3"/>
      <c r="GY68" s="3"/>
      <c r="GZ68" s="3"/>
      <c r="HA68" s="3"/>
      <c r="HB68" s="3"/>
      <c r="HC68" s="3"/>
      <c r="HD68" s="3"/>
      <c r="HE68" s="3"/>
      <c r="HF68" s="3"/>
      <c r="HG68" s="3"/>
      <c r="HH68" s="3"/>
      <c r="HI68" s="3"/>
      <c r="HJ68" s="3"/>
      <c r="HK68" s="3"/>
      <c r="HL68" s="3"/>
      <c r="HM68" s="3"/>
      <c r="HN68" s="3"/>
      <c r="HO68" s="3"/>
      <c r="HP68" s="3"/>
      <c r="HQ68" s="3"/>
      <c r="HR68" s="3"/>
      <c r="HS68" s="3"/>
      <c r="HT68" s="3"/>
      <c r="HU68" s="3"/>
      <c r="HV68" s="3"/>
      <c r="HW68" s="3"/>
      <c r="HX68" s="3"/>
      <c r="HY68" s="3"/>
      <c r="HZ68" s="3"/>
      <c r="IA68" s="3"/>
      <c r="IB68" s="3"/>
      <c r="IC68" s="3"/>
      <c r="ID68" s="3"/>
      <c r="IE68" s="3"/>
      <c r="IF68" s="3"/>
      <c r="IG68" s="3"/>
      <c r="IH68" s="3"/>
      <c r="II68" s="3"/>
      <c r="IJ68" s="3"/>
      <c r="IK68" s="3"/>
    </row>
    <row r="69" spans="1:245" ht="15" customHeight="1" x14ac:dyDescent="0.3">
      <c r="A69" s="34">
        <f t="shared" si="1"/>
        <v>12</v>
      </c>
      <c r="B69" s="17">
        <f>COUNTA(#REF!)</f>
        <v>1</v>
      </c>
      <c r="C69" s="43">
        <f t="shared" si="2"/>
        <v>8.3333333333333329E-2</v>
      </c>
      <c r="D69" s="34">
        <f>COUNTA(#REF!)</f>
        <v>1</v>
      </c>
      <c r="E69" s="97" t="s">
        <v>13</v>
      </c>
      <c r="F69" s="31"/>
      <c r="G69" s="33"/>
      <c r="H69" s="16"/>
      <c r="I69" s="87"/>
      <c r="J69" s="87"/>
      <c r="K69" s="79"/>
    </row>
    <row r="70" spans="1:245" ht="15" customHeight="1" x14ac:dyDescent="0.3">
      <c r="A70" s="34">
        <f t="shared" si="1"/>
        <v>12</v>
      </c>
      <c r="B70" s="17">
        <f>COUNTA(#REF!)</f>
        <v>1</v>
      </c>
      <c r="C70" s="43">
        <f t="shared" si="2"/>
        <v>8.3333333333333329E-2</v>
      </c>
      <c r="D70" s="34">
        <f>COUNTA(#REF!)</f>
        <v>1</v>
      </c>
      <c r="E70" s="97" t="s">
        <v>13</v>
      </c>
      <c r="F70" s="31"/>
      <c r="G70" s="33"/>
      <c r="H70" s="16"/>
      <c r="I70" s="87"/>
      <c r="J70" s="87"/>
      <c r="K70" s="79"/>
    </row>
    <row r="71" spans="1:245" ht="15" customHeight="1" x14ac:dyDescent="0.3">
      <c r="A71" s="34" t="e">
        <f t="shared" si="1"/>
        <v>#VALUE!</v>
      </c>
      <c r="B71" s="6">
        <f>COUNTA(#REF!)</f>
        <v>1</v>
      </c>
      <c r="C71" s="43" t="e">
        <f t="shared" si="2"/>
        <v>#VALUE!</v>
      </c>
      <c r="D71" s="34">
        <f>COUNTA(#REF!)</f>
        <v>1</v>
      </c>
      <c r="E71" s="31"/>
      <c r="F71" s="97" t="s">
        <v>13</v>
      </c>
      <c r="G71" s="33"/>
      <c r="H71" s="16"/>
      <c r="I71" s="87"/>
      <c r="J71" s="87"/>
      <c r="K71" s="79"/>
    </row>
    <row r="72" spans="1:245" s="1" customFormat="1" ht="15" customHeight="1" x14ac:dyDescent="0.3">
      <c r="A72" s="34" t="e">
        <f t="shared" si="1"/>
        <v>#VALUE!</v>
      </c>
      <c r="B72" s="6">
        <f>COUNTA(#REF!)</f>
        <v>1</v>
      </c>
      <c r="C72" s="43" t="e">
        <f t="shared" si="2"/>
        <v>#VALUE!</v>
      </c>
      <c r="D72" s="34">
        <f>COUNTA(#REF!)</f>
        <v>1</v>
      </c>
      <c r="E72" s="31"/>
      <c r="F72" s="97" t="s">
        <v>13</v>
      </c>
      <c r="G72" s="33"/>
      <c r="H72" s="16"/>
      <c r="I72" s="87"/>
      <c r="J72" s="87"/>
      <c r="K72" s="79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3"/>
      <c r="CV72" s="3"/>
      <c r="CW72" s="3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  <c r="DM72" s="3"/>
      <c r="DN72" s="3"/>
      <c r="DO72" s="3"/>
      <c r="DP72" s="3"/>
      <c r="DQ72" s="3"/>
      <c r="DR72" s="3"/>
      <c r="DS72" s="3"/>
      <c r="DT72" s="3"/>
      <c r="DU72" s="3"/>
      <c r="DV72" s="3"/>
      <c r="DW72" s="3"/>
      <c r="DX72" s="3"/>
      <c r="DY72" s="3"/>
      <c r="DZ72" s="3"/>
      <c r="EA72" s="3"/>
      <c r="EB72" s="3"/>
      <c r="EC72" s="3"/>
      <c r="ED72" s="3"/>
      <c r="EE72" s="3"/>
      <c r="EF72" s="3"/>
      <c r="EG72" s="3"/>
      <c r="EH72" s="3"/>
      <c r="EI72" s="3"/>
      <c r="EJ72" s="3"/>
      <c r="EK72" s="3"/>
      <c r="EL72" s="3"/>
      <c r="EM72" s="3"/>
      <c r="EN72" s="3"/>
      <c r="EO72" s="3"/>
      <c r="EP72" s="3"/>
      <c r="EQ72" s="3"/>
      <c r="ER72" s="3"/>
      <c r="ES72" s="3"/>
      <c r="ET72" s="3"/>
      <c r="EU72" s="3"/>
      <c r="EV72" s="3"/>
      <c r="EW72" s="3"/>
      <c r="EX72" s="3"/>
      <c r="EY72" s="3"/>
      <c r="EZ72" s="3"/>
      <c r="FA72" s="3"/>
      <c r="FB72" s="3"/>
      <c r="FC72" s="3"/>
      <c r="FD72" s="3"/>
      <c r="FE72" s="3"/>
      <c r="FF72" s="3"/>
      <c r="FG72" s="3"/>
      <c r="FH72" s="3"/>
      <c r="FI72" s="3"/>
      <c r="FJ72" s="3"/>
      <c r="FK72" s="3"/>
      <c r="FL72" s="3"/>
      <c r="FM72" s="3"/>
      <c r="FN72" s="3"/>
      <c r="FO72" s="3"/>
      <c r="FP72" s="3"/>
      <c r="FQ72" s="3"/>
      <c r="FR72" s="3"/>
      <c r="FS72" s="3"/>
      <c r="FT72" s="3"/>
      <c r="FU72" s="3"/>
      <c r="FV72" s="3"/>
      <c r="FW72" s="3"/>
      <c r="FX72" s="3"/>
      <c r="FY72" s="3"/>
      <c r="FZ72" s="3"/>
      <c r="GA72" s="3"/>
      <c r="GB72" s="3"/>
      <c r="GC72" s="3"/>
      <c r="GD72" s="3"/>
      <c r="GE72" s="3"/>
      <c r="GF72" s="3"/>
      <c r="GG72" s="3"/>
      <c r="GH72" s="3"/>
      <c r="GI72" s="3"/>
      <c r="GJ72" s="3"/>
      <c r="GK72" s="3"/>
      <c r="GL72" s="3"/>
      <c r="GM72" s="3"/>
      <c r="GN72" s="3"/>
      <c r="GO72" s="3"/>
      <c r="GP72" s="3"/>
      <c r="GQ72" s="3"/>
      <c r="GR72" s="3"/>
      <c r="GS72" s="3"/>
      <c r="GT72" s="3"/>
      <c r="GU72" s="3"/>
      <c r="GV72" s="3"/>
      <c r="GW72" s="3"/>
      <c r="GX72" s="3"/>
      <c r="GY72" s="3"/>
      <c r="GZ72" s="3"/>
      <c r="HA72" s="3"/>
      <c r="HB72" s="3"/>
      <c r="HC72" s="3"/>
      <c r="HD72" s="3"/>
      <c r="HE72" s="3"/>
      <c r="HF72" s="3"/>
      <c r="HG72" s="3"/>
      <c r="HH72" s="3"/>
      <c r="HI72" s="3"/>
      <c r="HJ72" s="3"/>
      <c r="HK72" s="3"/>
      <c r="HL72" s="3"/>
      <c r="HM72" s="3"/>
      <c r="HN72" s="3"/>
      <c r="HO72" s="3"/>
      <c r="HP72" s="3"/>
      <c r="HQ72" s="3"/>
      <c r="HR72" s="3"/>
      <c r="HS72" s="3"/>
      <c r="HT72" s="3"/>
      <c r="HU72" s="3"/>
      <c r="HV72" s="3"/>
      <c r="HW72" s="3"/>
      <c r="HX72" s="3"/>
      <c r="HY72" s="3"/>
      <c r="HZ72" s="3"/>
      <c r="IA72" s="3"/>
      <c r="IB72" s="3"/>
      <c r="IC72" s="3"/>
      <c r="ID72" s="3"/>
      <c r="IE72" s="3"/>
      <c r="IF72" s="3"/>
      <c r="IG72" s="3"/>
      <c r="IH72" s="3"/>
      <c r="II72" s="3"/>
      <c r="IJ72" s="3"/>
      <c r="IK72" s="3"/>
    </row>
    <row r="73" spans="1:245" s="1" customFormat="1" ht="15" customHeight="1" x14ac:dyDescent="0.3">
      <c r="A73" s="34" t="e">
        <f t="shared" si="1"/>
        <v>#VALUE!</v>
      </c>
      <c r="B73" s="6">
        <f>COUNTA(#REF!)</f>
        <v>1</v>
      </c>
      <c r="C73" s="43" t="e">
        <f t="shared" si="2"/>
        <v>#VALUE!</v>
      </c>
      <c r="D73" s="34">
        <f>COUNTA(#REF!)</f>
        <v>1</v>
      </c>
      <c r="E73" s="31"/>
      <c r="F73" s="97" t="s">
        <v>13</v>
      </c>
      <c r="G73" s="33"/>
      <c r="H73" s="16"/>
      <c r="I73" s="87"/>
      <c r="J73" s="87"/>
      <c r="K73" s="79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  <c r="DT73" s="3"/>
      <c r="DU73" s="3"/>
      <c r="DV73" s="3"/>
      <c r="DW73" s="3"/>
      <c r="DX73" s="3"/>
      <c r="DY73" s="3"/>
      <c r="DZ73" s="3"/>
      <c r="EA73" s="3"/>
      <c r="EB73" s="3"/>
      <c r="EC73" s="3"/>
      <c r="ED73" s="3"/>
      <c r="EE73" s="3"/>
      <c r="EF73" s="3"/>
      <c r="EG73" s="3"/>
      <c r="EH73" s="3"/>
      <c r="EI73" s="3"/>
      <c r="EJ73" s="3"/>
      <c r="EK73" s="3"/>
      <c r="EL73" s="3"/>
      <c r="EM73" s="3"/>
      <c r="EN73" s="3"/>
      <c r="EO73" s="3"/>
      <c r="EP73" s="3"/>
      <c r="EQ73" s="3"/>
      <c r="ER73" s="3"/>
      <c r="ES73" s="3"/>
      <c r="ET73" s="3"/>
      <c r="EU73" s="3"/>
      <c r="EV73" s="3"/>
      <c r="EW73" s="3"/>
      <c r="EX73" s="3"/>
      <c r="EY73" s="3"/>
      <c r="EZ73" s="3"/>
      <c r="FA73" s="3"/>
      <c r="FB73" s="3"/>
      <c r="FC73" s="3"/>
      <c r="FD73" s="3"/>
      <c r="FE73" s="3"/>
      <c r="FF73" s="3"/>
      <c r="FG73" s="3"/>
      <c r="FH73" s="3"/>
      <c r="FI73" s="3"/>
      <c r="FJ73" s="3"/>
      <c r="FK73" s="3"/>
      <c r="FL73" s="3"/>
      <c r="FM73" s="3"/>
      <c r="FN73" s="3"/>
      <c r="FO73" s="3"/>
      <c r="FP73" s="3"/>
      <c r="FQ73" s="3"/>
      <c r="FR73" s="3"/>
      <c r="FS73" s="3"/>
      <c r="FT73" s="3"/>
      <c r="FU73" s="3"/>
      <c r="FV73" s="3"/>
      <c r="FW73" s="3"/>
      <c r="FX73" s="3"/>
      <c r="FY73" s="3"/>
      <c r="FZ73" s="3"/>
      <c r="GA73" s="3"/>
      <c r="GB73" s="3"/>
      <c r="GC73" s="3"/>
      <c r="GD73" s="3"/>
      <c r="GE73" s="3"/>
      <c r="GF73" s="3"/>
      <c r="GG73" s="3"/>
      <c r="GH73" s="3"/>
      <c r="GI73" s="3"/>
      <c r="GJ73" s="3"/>
      <c r="GK73" s="3"/>
      <c r="GL73" s="3"/>
      <c r="GM73" s="3"/>
      <c r="GN73" s="3"/>
      <c r="GO73" s="3"/>
      <c r="GP73" s="3"/>
      <c r="GQ73" s="3"/>
      <c r="GR73" s="3"/>
      <c r="GS73" s="3"/>
      <c r="GT73" s="3"/>
      <c r="GU73" s="3"/>
      <c r="GV73" s="3"/>
      <c r="GW73" s="3"/>
      <c r="GX73" s="3"/>
      <c r="GY73" s="3"/>
      <c r="GZ73" s="3"/>
      <c r="HA73" s="3"/>
      <c r="HB73" s="3"/>
      <c r="HC73" s="3"/>
      <c r="HD73" s="3"/>
      <c r="HE73" s="3"/>
      <c r="HF73" s="3"/>
      <c r="HG73" s="3"/>
      <c r="HH73" s="3"/>
      <c r="HI73" s="3"/>
      <c r="HJ73" s="3"/>
      <c r="HK73" s="3"/>
      <c r="HL73" s="3"/>
      <c r="HM73" s="3"/>
      <c r="HN73" s="3"/>
      <c r="HO73" s="3"/>
      <c r="HP73" s="3"/>
      <c r="HQ73" s="3"/>
      <c r="HR73" s="3"/>
      <c r="HS73" s="3"/>
      <c r="HT73" s="3"/>
      <c r="HU73" s="3"/>
      <c r="HV73" s="3"/>
      <c r="HW73" s="3"/>
      <c r="HX73" s="3"/>
      <c r="HY73" s="3"/>
      <c r="HZ73" s="3"/>
      <c r="IA73" s="3"/>
      <c r="IB73" s="3"/>
      <c r="IC73" s="3"/>
      <c r="ID73" s="3"/>
      <c r="IE73" s="3"/>
      <c r="IF73" s="3"/>
      <c r="IG73" s="3"/>
      <c r="IH73" s="3"/>
      <c r="II73" s="3"/>
      <c r="IJ73" s="3"/>
      <c r="IK73" s="3"/>
    </row>
    <row r="74" spans="1:245" ht="15" customHeight="1" x14ac:dyDescent="0.3">
      <c r="A74" s="34">
        <f t="shared" si="1"/>
        <v>12</v>
      </c>
      <c r="B74" s="17">
        <f>COUNTA(#REF!)</f>
        <v>1</v>
      </c>
      <c r="C74" s="43">
        <f t="shared" si="2"/>
        <v>8.3333333333333329E-2</v>
      </c>
      <c r="D74" s="34">
        <f>COUNTA(#REF!)</f>
        <v>1</v>
      </c>
      <c r="E74" s="97" t="s">
        <v>13</v>
      </c>
      <c r="F74" s="31"/>
      <c r="G74" s="33"/>
      <c r="H74" s="16"/>
      <c r="I74" s="87"/>
      <c r="J74" s="87"/>
      <c r="K74" s="79"/>
    </row>
    <row r="75" spans="1:245" ht="15" customHeight="1" x14ac:dyDescent="0.3">
      <c r="A75" s="34" t="e">
        <f t="shared" si="1"/>
        <v>#VALUE!</v>
      </c>
      <c r="B75" s="6">
        <f>COUNTA(#REF!)</f>
        <v>1</v>
      </c>
      <c r="C75" s="43" t="e">
        <f t="shared" si="2"/>
        <v>#VALUE!</v>
      </c>
      <c r="D75" s="34">
        <f>COUNTA(#REF!)</f>
        <v>1</v>
      </c>
      <c r="E75" s="31"/>
      <c r="F75" s="97" t="s">
        <v>13</v>
      </c>
      <c r="G75" s="33"/>
      <c r="H75" s="16"/>
      <c r="I75" s="87"/>
      <c r="J75" s="87"/>
      <c r="K75" s="79"/>
    </row>
    <row r="76" spans="1:245" s="1" customFormat="1" ht="15" customHeight="1" x14ac:dyDescent="0.3">
      <c r="A76" s="34">
        <f t="shared" si="1"/>
        <v>12</v>
      </c>
      <c r="B76" s="17">
        <f>COUNTA(#REF!)</f>
        <v>1</v>
      </c>
      <c r="C76" s="43">
        <f t="shared" si="2"/>
        <v>8.3333333333333329E-2</v>
      </c>
      <c r="D76" s="34">
        <f>COUNTA(#REF!)</f>
        <v>1</v>
      </c>
      <c r="E76" s="97" t="s">
        <v>13</v>
      </c>
      <c r="F76" s="31"/>
      <c r="G76" s="33"/>
      <c r="H76" s="16"/>
      <c r="I76" s="87"/>
      <c r="J76" s="87"/>
      <c r="K76" s="79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  <c r="DT76" s="3"/>
      <c r="DU76" s="3"/>
      <c r="DV76" s="3"/>
      <c r="DW76" s="3"/>
      <c r="DX76" s="3"/>
      <c r="DY76" s="3"/>
      <c r="DZ76" s="3"/>
      <c r="EA76" s="3"/>
      <c r="EB76" s="3"/>
      <c r="EC76" s="3"/>
      <c r="ED76" s="3"/>
      <c r="EE76" s="3"/>
      <c r="EF76" s="3"/>
      <c r="EG76" s="3"/>
      <c r="EH76" s="3"/>
      <c r="EI76" s="3"/>
      <c r="EJ76" s="3"/>
      <c r="EK76" s="3"/>
      <c r="EL76" s="3"/>
      <c r="EM76" s="3"/>
      <c r="EN76" s="3"/>
      <c r="EO76" s="3"/>
      <c r="EP76" s="3"/>
      <c r="EQ76" s="3"/>
      <c r="ER76" s="3"/>
      <c r="ES76" s="3"/>
      <c r="ET76" s="3"/>
      <c r="EU76" s="3"/>
      <c r="EV76" s="3"/>
      <c r="EW76" s="3"/>
      <c r="EX76" s="3"/>
      <c r="EY76" s="3"/>
      <c r="EZ76" s="3"/>
      <c r="FA76" s="3"/>
      <c r="FB76" s="3"/>
      <c r="FC76" s="3"/>
      <c r="FD76" s="3"/>
      <c r="FE76" s="3"/>
      <c r="FF76" s="3"/>
      <c r="FG76" s="3"/>
      <c r="FH76" s="3"/>
      <c r="FI76" s="3"/>
      <c r="FJ76" s="3"/>
      <c r="FK76" s="3"/>
      <c r="FL76" s="3"/>
      <c r="FM76" s="3"/>
      <c r="FN76" s="3"/>
      <c r="FO76" s="3"/>
      <c r="FP76" s="3"/>
      <c r="FQ76" s="3"/>
      <c r="FR76" s="3"/>
      <c r="FS76" s="3"/>
      <c r="FT76" s="3"/>
      <c r="FU76" s="3"/>
      <c r="FV76" s="3"/>
      <c r="FW76" s="3"/>
      <c r="FX76" s="3"/>
      <c r="FY76" s="3"/>
      <c r="FZ76" s="3"/>
      <c r="GA76" s="3"/>
      <c r="GB76" s="3"/>
      <c r="GC76" s="3"/>
      <c r="GD76" s="3"/>
      <c r="GE76" s="3"/>
      <c r="GF76" s="3"/>
      <c r="GG76" s="3"/>
      <c r="GH76" s="3"/>
      <c r="GI76" s="3"/>
      <c r="GJ76" s="3"/>
      <c r="GK76" s="3"/>
      <c r="GL76" s="3"/>
      <c r="GM76" s="3"/>
      <c r="GN76" s="3"/>
      <c r="GO76" s="3"/>
      <c r="GP76" s="3"/>
      <c r="GQ76" s="3"/>
      <c r="GR76" s="3"/>
      <c r="GS76" s="3"/>
      <c r="GT76" s="3"/>
      <c r="GU76" s="3"/>
      <c r="GV76" s="3"/>
      <c r="GW76" s="3"/>
      <c r="GX76" s="3"/>
      <c r="GY76" s="3"/>
      <c r="GZ76" s="3"/>
      <c r="HA76" s="3"/>
      <c r="HB76" s="3"/>
      <c r="HC76" s="3"/>
      <c r="HD76" s="3"/>
      <c r="HE76" s="3"/>
      <c r="HF76" s="3"/>
      <c r="HG76" s="3"/>
      <c r="HH76" s="3"/>
      <c r="HI76" s="3"/>
      <c r="HJ76" s="3"/>
      <c r="HK76" s="3"/>
      <c r="HL76" s="3"/>
      <c r="HM76" s="3"/>
      <c r="HN76" s="3"/>
      <c r="HO76" s="3"/>
      <c r="HP76" s="3"/>
      <c r="HQ76" s="3"/>
      <c r="HR76" s="3"/>
      <c r="HS76" s="3"/>
      <c r="HT76" s="3"/>
      <c r="HU76" s="3"/>
      <c r="HV76" s="3"/>
      <c r="HW76" s="3"/>
      <c r="HX76" s="3"/>
      <c r="HY76" s="3"/>
      <c r="HZ76" s="3"/>
      <c r="IA76" s="3"/>
      <c r="IB76" s="3"/>
      <c r="IC76" s="3"/>
      <c r="ID76" s="3"/>
      <c r="IE76" s="3"/>
      <c r="IF76" s="3"/>
      <c r="IG76" s="3"/>
      <c r="IH76" s="3"/>
      <c r="II76" s="3"/>
      <c r="IJ76" s="3"/>
      <c r="IK76" s="3"/>
    </row>
    <row r="77" spans="1:245" s="1" customFormat="1" ht="15" customHeight="1" x14ac:dyDescent="0.3">
      <c r="A77" s="34">
        <f t="shared" si="1"/>
        <v>12</v>
      </c>
      <c r="B77" s="17">
        <f>COUNTA(#REF!)</f>
        <v>1</v>
      </c>
      <c r="C77" s="43">
        <f t="shared" si="2"/>
        <v>8.3333333333333329E-2</v>
      </c>
      <c r="D77" s="34">
        <f>COUNTA(#REF!)</f>
        <v>1</v>
      </c>
      <c r="E77" s="97" t="s">
        <v>13</v>
      </c>
      <c r="F77" s="31"/>
      <c r="G77" s="33"/>
      <c r="H77" s="16"/>
      <c r="I77" s="87"/>
      <c r="J77" s="87"/>
      <c r="K77" s="79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3"/>
      <c r="CV77" s="3"/>
      <c r="CW77" s="3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  <c r="DM77" s="3"/>
      <c r="DN77" s="3"/>
      <c r="DO77" s="3"/>
      <c r="DP77" s="3"/>
      <c r="DQ77" s="3"/>
      <c r="DR77" s="3"/>
      <c r="DS77" s="3"/>
      <c r="DT77" s="3"/>
      <c r="DU77" s="3"/>
      <c r="DV77" s="3"/>
      <c r="DW77" s="3"/>
      <c r="DX77" s="3"/>
      <c r="DY77" s="3"/>
      <c r="DZ77" s="3"/>
      <c r="EA77" s="3"/>
      <c r="EB77" s="3"/>
      <c r="EC77" s="3"/>
      <c r="ED77" s="3"/>
      <c r="EE77" s="3"/>
      <c r="EF77" s="3"/>
      <c r="EG77" s="3"/>
      <c r="EH77" s="3"/>
      <c r="EI77" s="3"/>
      <c r="EJ77" s="3"/>
      <c r="EK77" s="3"/>
      <c r="EL77" s="3"/>
      <c r="EM77" s="3"/>
      <c r="EN77" s="3"/>
      <c r="EO77" s="3"/>
      <c r="EP77" s="3"/>
      <c r="EQ77" s="3"/>
      <c r="ER77" s="3"/>
      <c r="ES77" s="3"/>
      <c r="ET77" s="3"/>
      <c r="EU77" s="3"/>
      <c r="EV77" s="3"/>
      <c r="EW77" s="3"/>
      <c r="EX77" s="3"/>
      <c r="EY77" s="3"/>
      <c r="EZ77" s="3"/>
      <c r="FA77" s="3"/>
      <c r="FB77" s="3"/>
      <c r="FC77" s="3"/>
      <c r="FD77" s="3"/>
      <c r="FE77" s="3"/>
      <c r="FF77" s="3"/>
      <c r="FG77" s="3"/>
      <c r="FH77" s="3"/>
      <c r="FI77" s="3"/>
      <c r="FJ77" s="3"/>
      <c r="FK77" s="3"/>
      <c r="FL77" s="3"/>
      <c r="FM77" s="3"/>
      <c r="FN77" s="3"/>
      <c r="FO77" s="3"/>
      <c r="FP77" s="3"/>
      <c r="FQ77" s="3"/>
      <c r="FR77" s="3"/>
      <c r="FS77" s="3"/>
      <c r="FT77" s="3"/>
      <c r="FU77" s="3"/>
      <c r="FV77" s="3"/>
      <c r="FW77" s="3"/>
      <c r="FX77" s="3"/>
      <c r="FY77" s="3"/>
      <c r="FZ77" s="3"/>
      <c r="GA77" s="3"/>
      <c r="GB77" s="3"/>
      <c r="GC77" s="3"/>
      <c r="GD77" s="3"/>
      <c r="GE77" s="3"/>
      <c r="GF77" s="3"/>
      <c r="GG77" s="3"/>
      <c r="GH77" s="3"/>
      <c r="GI77" s="3"/>
      <c r="GJ77" s="3"/>
      <c r="GK77" s="3"/>
      <c r="GL77" s="3"/>
      <c r="GM77" s="3"/>
      <c r="GN77" s="3"/>
      <c r="GO77" s="3"/>
      <c r="GP77" s="3"/>
      <c r="GQ77" s="3"/>
      <c r="GR77" s="3"/>
      <c r="GS77" s="3"/>
      <c r="GT77" s="3"/>
      <c r="GU77" s="3"/>
      <c r="GV77" s="3"/>
      <c r="GW77" s="3"/>
      <c r="GX77" s="3"/>
      <c r="GY77" s="3"/>
      <c r="GZ77" s="3"/>
      <c r="HA77" s="3"/>
      <c r="HB77" s="3"/>
      <c r="HC77" s="3"/>
      <c r="HD77" s="3"/>
      <c r="HE77" s="3"/>
      <c r="HF77" s="3"/>
      <c r="HG77" s="3"/>
      <c r="HH77" s="3"/>
      <c r="HI77" s="3"/>
      <c r="HJ77" s="3"/>
      <c r="HK77" s="3"/>
      <c r="HL77" s="3"/>
      <c r="HM77" s="3"/>
      <c r="HN77" s="3"/>
      <c r="HO77" s="3"/>
      <c r="HP77" s="3"/>
      <c r="HQ77" s="3"/>
      <c r="HR77" s="3"/>
      <c r="HS77" s="3"/>
      <c r="HT77" s="3"/>
      <c r="HU77" s="3"/>
      <c r="HV77" s="3"/>
      <c r="HW77" s="3"/>
      <c r="HX77" s="3"/>
      <c r="HY77" s="3"/>
      <c r="HZ77" s="3"/>
      <c r="IA77" s="3"/>
      <c r="IB77" s="3"/>
      <c r="IC77" s="3"/>
      <c r="ID77" s="3"/>
      <c r="IE77" s="3"/>
      <c r="IF77" s="3"/>
      <c r="IG77" s="3"/>
      <c r="IH77" s="3"/>
      <c r="II77" s="3"/>
      <c r="IJ77" s="3"/>
      <c r="IK77" s="3"/>
    </row>
    <row r="78" spans="1:245" s="1" customFormat="1" ht="15" customHeight="1" x14ac:dyDescent="0.3">
      <c r="A78" s="34" t="e">
        <f t="shared" si="1"/>
        <v>#VALUE!</v>
      </c>
      <c r="B78" s="6">
        <f>COUNTA(#REF!)</f>
        <v>1</v>
      </c>
      <c r="C78" s="43" t="e">
        <f t="shared" si="2"/>
        <v>#VALUE!</v>
      </c>
      <c r="D78" s="34">
        <f>COUNTA(#REF!)</f>
        <v>1</v>
      </c>
      <c r="E78" s="31"/>
      <c r="F78" s="97" t="s">
        <v>13</v>
      </c>
      <c r="G78" s="33"/>
      <c r="H78" s="16"/>
      <c r="I78" s="87"/>
      <c r="J78" s="87"/>
      <c r="K78" s="79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  <c r="DT78" s="3"/>
      <c r="DU78" s="3"/>
      <c r="DV78" s="3"/>
      <c r="DW78" s="3"/>
      <c r="DX78" s="3"/>
      <c r="DY78" s="3"/>
      <c r="DZ78" s="3"/>
      <c r="EA78" s="3"/>
      <c r="EB78" s="3"/>
      <c r="EC78" s="3"/>
      <c r="ED78" s="3"/>
      <c r="EE78" s="3"/>
      <c r="EF78" s="3"/>
      <c r="EG78" s="3"/>
      <c r="EH78" s="3"/>
      <c r="EI78" s="3"/>
      <c r="EJ78" s="3"/>
      <c r="EK78" s="3"/>
      <c r="EL78" s="3"/>
      <c r="EM78" s="3"/>
      <c r="EN78" s="3"/>
      <c r="EO78" s="3"/>
      <c r="EP78" s="3"/>
      <c r="EQ78" s="3"/>
      <c r="ER78" s="3"/>
      <c r="ES78" s="3"/>
      <c r="ET78" s="3"/>
      <c r="EU78" s="3"/>
      <c r="EV78" s="3"/>
      <c r="EW78" s="3"/>
      <c r="EX78" s="3"/>
      <c r="EY78" s="3"/>
      <c r="EZ78" s="3"/>
      <c r="FA78" s="3"/>
      <c r="FB78" s="3"/>
      <c r="FC78" s="3"/>
      <c r="FD78" s="3"/>
      <c r="FE78" s="3"/>
      <c r="FF78" s="3"/>
      <c r="FG78" s="3"/>
      <c r="FH78" s="3"/>
      <c r="FI78" s="3"/>
      <c r="FJ78" s="3"/>
      <c r="FK78" s="3"/>
      <c r="FL78" s="3"/>
      <c r="FM78" s="3"/>
      <c r="FN78" s="3"/>
      <c r="FO78" s="3"/>
      <c r="FP78" s="3"/>
      <c r="FQ78" s="3"/>
      <c r="FR78" s="3"/>
      <c r="FS78" s="3"/>
      <c r="FT78" s="3"/>
      <c r="FU78" s="3"/>
      <c r="FV78" s="3"/>
      <c r="FW78" s="3"/>
      <c r="FX78" s="3"/>
      <c r="FY78" s="3"/>
      <c r="FZ78" s="3"/>
      <c r="GA78" s="3"/>
      <c r="GB78" s="3"/>
      <c r="GC78" s="3"/>
      <c r="GD78" s="3"/>
      <c r="GE78" s="3"/>
      <c r="GF78" s="3"/>
      <c r="GG78" s="3"/>
      <c r="GH78" s="3"/>
      <c r="GI78" s="3"/>
      <c r="GJ78" s="3"/>
      <c r="GK78" s="3"/>
      <c r="GL78" s="3"/>
      <c r="GM78" s="3"/>
      <c r="GN78" s="3"/>
      <c r="GO78" s="3"/>
      <c r="GP78" s="3"/>
      <c r="GQ78" s="3"/>
      <c r="GR78" s="3"/>
      <c r="GS78" s="3"/>
      <c r="GT78" s="3"/>
      <c r="GU78" s="3"/>
      <c r="GV78" s="3"/>
      <c r="GW78" s="3"/>
      <c r="GX78" s="3"/>
      <c r="GY78" s="3"/>
      <c r="GZ78" s="3"/>
      <c r="HA78" s="3"/>
      <c r="HB78" s="3"/>
      <c r="HC78" s="3"/>
      <c r="HD78" s="3"/>
      <c r="HE78" s="3"/>
      <c r="HF78" s="3"/>
      <c r="HG78" s="3"/>
      <c r="HH78" s="3"/>
      <c r="HI78" s="3"/>
      <c r="HJ78" s="3"/>
      <c r="HK78" s="3"/>
      <c r="HL78" s="3"/>
      <c r="HM78" s="3"/>
      <c r="HN78" s="3"/>
      <c r="HO78" s="3"/>
      <c r="HP78" s="3"/>
      <c r="HQ78" s="3"/>
      <c r="HR78" s="3"/>
      <c r="HS78" s="3"/>
      <c r="HT78" s="3"/>
      <c r="HU78" s="3"/>
      <c r="HV78" s="3"/>
      <c r="HW78" s="3"/>
      <c r="HX78" s="3"/>
      <c r="HY78" s="3"/>
      <c r="HZ78" s="3"/>
      <c r="IA78" s="3"/>
      <c r="IB78" s="3"/>
      <c r="IC78" s="3"/>
      <c r="ID78" s="3"/>
      <c r="IE78" s="3"/>
      <c r="IF78" s="3"/>
      <c r="IG78" s="3"/>
      <c r="IH78" s="3"/>
      <c r="II78" s="3"/>
      <c r="IJ78" s="3"/>
      <c r="IK78" s="3"/>
    </row>
    <row r="79" spans="1:245" ht="15" customHeight="1" x14ac:dyDescent="0.3">
      <c r="A79" s="34">
        <f t="shared" si="1"/>
        <v>12</v>
      </c>
      <c r="B79" s="17">
        <f>COUNTA(#REF!)</f>
        <v>1</v>
      </c>
      <c r="C79" s="43">
        <f t="shared" si="2"/>
        <v>8.3333333333333329E-2</v>
      </c>
      <c r="D79" s="34">
        <f>COUNTA(#REF!)</f>
        <v>1</v>
      </c>
      <c r="E79" s="97" t="s">
        <v>13</v>
      </c>
      <c r="F79" s="31"/>
      <c r="G79" s="33"/>
      <c r="H79" s="16"/>
      <c r="I79" s="87"/>
      <c r="J79" s="87"/>
      <c r="K79" s="79"/>
    </row>
    <row r="80" spans="1:245" ht="15" customHeight="1" x14ac:dyDescent="0.3">
      <c r="A80" s="34" t="e">
        <f t="shared" si="1"/>
        <v>#VALUE!</v>
      </c>
      <c r="B80" s="6">
        <f>COUNTA(#REF!)</f>
        <v>1</v>
      </c>
      <c r="C80" s="43" t="e">
        <f t="shared" si="2"/>
        <v>#VALUE!</v>
      </c>
      <c r="D80" s="34">
        <f>COUNTA(#REF!)</f>
        <v>1</v>
      </c>
      <c r="E80" s="31"/>
      <c r="F80" s="97" t="s">
        <v>13</v>
      </c>
      <c r="G80" s="33"/>
      <c r="H80" s="16"/>
      <c r="I80" s="87"/>
      <c r="J80" s="87"/>
      <c r="K80" s="79"/>
    </row>
    <row r="81" spans="1:245" ht="15" customHeight="1" x14ac:dyDescent="0.3">
      <c r="A81" s="34" t="e">
        <f t="shared" si="1"/>
        <v>#VALUE!</v>
      </c>
      <c r="B81" s="6">
        <f>COUNTA(#REF!)</f>
        <v>1</v>
      </c>
      <c r="C81" s="43" t="e">
        <f t="shared" ref="C81:C112" si="3">B81/A81</f>
        <v>#VALUE!</v>
      </c>
      <c r="D81" s="34">
        <f>COUNTA(#REF!)</f>
        <v>1</v>
      </c>
      <c r="E81" s="31"/>
      <c r="F81" s="97" t="s">
        <v>13</v>
      </c>
      <c r="G81" s="33"/>
      <c r="H81" s="16"/>
      <c r="I81" s="87"/>
      <c r="J81" s="87"/>
      <c r="K81" s="79"/>
    </row>
    <row r="82" spans="1:245" ht="15" customHeight="1" x14ac:dyDescent="0.3">
      <c r="A82" s="34" t="e">
        <f t="shared" si="1"/>
        <v>#VALUE!</v>
      </c>
      <c r="B82" s="6">
        <f>COUNTA(#REF!)</f>
        <v>1</v>
      </c>
      <c r="C82" s="43" t="e">
        <f t="shared" si="3"/>
        <v>#VALUE!</v>
      </c>
      <c r="D82" s="34">
        <f>COUNTA(#REF!)</f>
        <v>1</v>
      </c>
      <c r="E82" s="31"/>
      <c r="F82" s="31"/>
      <c r="G82" s="33" t="s">
        <v>13</v>
      </c>
      <c r="H82" s="16"/>
      <c r="I82" s="87"/>
      <c r="J82" s="87"/>
      <c r="K82" s="79"/>
    </row>
    <row r="83" spans="1:245" ht="15" customHeight="1" x14ac:dyDescent="0.3">
      <c r="A83" s="34" t="e">
        <f t="shared" ref="A83:A117" si="4">IF(E83="O","12"+COUNTA(I83:J83),""*IF(F83="O","6"+COUNTA(I83:J83),""*IF(G83="O","7"+COUNTA(I83:J83),"")))</f>
        <v>#VALUE!</v>
      </c>
      <c r="B83" s="6">
        <f>COUNTA(#REF!)</f>
        <v>1</v>
      </c>
      <c r="C83" s="43" t="e">
        <f t="shared" si="3"/>
        <v>#VALUE!</v>
      </c>
      <c r="D83" s="34">
        <f>COUNTA(#REF!)</f>
        <v>1</v>
      </c>
      <c r="E83" s="31"/>
      <c r="F83" s="97" t="s">
        <v>13</v>
      </c>
      <c r="G83" s="33"/>
      <c r="H83" s="16"/>
      <c r="I83" s="87"/>
      <c r="J83" s="87"/>
      <c r="K83" s="79"/>
    </row>
    <row r="84" spans="1:245" s="1" customFormat="1" ht="15" customHeight="1" x14ac:dyDescent="0.3">
      <c r="A84" s="34">
        <f t="shared" si="4"/>
        <v>12</v>
      </c>
      <c r="B84" s="17">
        <f>COUNTA(#REF!)</f>
        <v>1</v>
      </c>
      <c r="C84" s="43">
        <f t="shared" si="3"/>
        <v>8.3333333333333329E-2</v>
      </c>
      <c r="D84" s="34">
        <f>COUNTA(#REF!)</f>
        <v>1</v>
      </c>
      <c r="E84" s="97" t="s">
        <v>13</v>
      </c>
      <c r="F84" s="31"/>
      <c r="G84" s="33"/>
      <c r="H84" s="16"/>
      <c r="I84" s="87"/>
      <c r="J84" s="87"/>
      <c r="K84" s="79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3"/>
      <c r="CV84" s="3"/>
      <c r="CW84" s="3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  <c r="DM84" s="3"/>
      <c r="DN84" s="3"/>
      <c r="DO84" s="3"/>
      <c r="DP84" s="3"/>
      <c r="DQ84" s="3"/>
      <c r="DR84" s="3"/>
      <c r="DS84" s="3"/>
      <c r="DT84" s="3"/>
      <c r="DU84" s="3"/>
      <c r="DV84" s="3"/>
      <c r="DW84" s="3"/>
      <c r="DX84" s="3"/>
      <c r="DY84" s="3"/>
      <c r="DZ84" s="3"/>
      <c r="EA84" s="3"/>
      <c r="EB84" s="3"/>
      <c r="EC84" s="3"/>
      <c r="ED84" s="3"/>
      <c r="EE84" s="3"/>
      <c r="EF84" s="3"/>
      <c r="EG84" s="3"/>
      <c r="EH84" s="3"/>
      <c r="EI84" s="3"/>
      <c r="EJ84" s="3"/>
      <c r="EK84" s="3"/>
      <c r="EL84" s="3"/>
      <c r="EM84" s="3"/>
      <c r="EN84" s="3"/>
      <c r="EO84" s="3"/>
      <c r="EP84" s="3"/>
      <c r="EQ84" s="3"/>
      <c r="ER84" s="3"/>
      <c r="ES84" s="3"/>
      <c r="ET84" s="3"/>
      <c r="EU84" s="3"/>
      <c r="EV84" s="3"/>
      <c r="EW84" s="3"/>
      <c r="EX84" s="3"/>
      <c r="EY84" s="3"/>
      <c r="EZ84" s="3"/>
      <c r="FA84" s="3"/>
      <c r="FB84" s="3"/>
      <c r="FC84" s="3"/>
      <c r="FD84" s="3"/>
      <c r="FE84" s="3"/>
      <c r="FF84" s="3"/>
      <c r="FG84" s="3"/>
      <c r="FH84" s="3"/>
      <c r="FI84" s="3"/>
      <c r="FJ84" s="3"/>
      <c r="FK84" s="3"/>
      <c r="FL84" s="3"/>
      <c r="FM84" s="3"/>
      <c r="FN84" s="3"/>
      <c r="FO84" s="3"/>
      <c r="FP84" s="3"/>
      <c r="FQ84" s="3"/>
      <c r="FR84" s="3"/>
      <c r="FS84" s="3"/>
      <c r="FT84" s="3"/>
      <c r="FU84" s="3"/>
      <c r="FV84" s="3"/>
      <c r="FW84" s="3"/>
      <c r="FX84" s="3"/>
      <c r="FY84" s="3"/>
      <c r="FZ84" s="3"/>
      <c r="GA84" s="3"/>
      <c r="GB84" s="3"/>
      <c r="GC84" s="3"/>
      <c r="GD84" s="3"/>
      <c r="GE84" s="3"/>
      <c r="GF84" s="3"/>
      <c r="GG84" s="3"/>
      <c r="GH84" s="3"/>
      <c r="GI84" s="3"/>
      <c r="GJ84" s="3"/>
      <c r="GK84" s="3"/>
      <c r="GL84" s="3"/>
      <c r="GM84" s="3"/>
      <c r="GN84" s="3"/>
      <c r="GO84" s="3"/>
      <c r="GP84" s="3"/>
      <c r="GQ84" s="3"/>
      <c r="GR84" s="3"/>
      <c r="GS84" s="3"/>
      <c r="GT84" s="3"/>
      <c r="GU84" s="3"/>
      <c r="GV84" s="3"/>
      <c r="GW84" s="3"/>
      <c r="GX84" s="3"/>
      <c r="GY84" s="3"/>
      <c r="GZ84" s="3"/>
      <c r="HA84" s="3"/>
      <c r="HB84" s="3"/>
      <c r="HC84" s="3"/>
      <c r="HD84" s="3"/>
      <c r="HE84" s="3"/>
      <c r="HF84" s="3"/>
      <c r="HG84" s="3"/>
      <c r="HH84" s="3"/>
      <c r="HI84" s="3"/>
      <c r="HJ84" s="3"/>
      <c r="HK84" s="3"/>
      <c r="HL84" s="3"/>
      <c r="HM84" s="3"/>
      <c r="HN84" s="3"/>
      <c r="HO84" s="3"/>
      <c r="HP84" s="3"/>
      <c r="HQ84" s="3"/>
      <c r="HR84" s="3"/>
      <c r="HS84" s="3"/>
      <c r="HT84" s="3"/>
      <c r="HU84" s="3"/>
      <c r="HV84" s="3"/>
      <c r="HW84" s="3"/>
      <c r="HX84" s="3"/>
      <c r="HY84" s="3"/>
      <c r="HZ84" s="3"/>
      <c r="IA84" s="3"/>
      <c r="IB84" s="3"/>
      <c r="IC84" s="3"/>
      <c r="ID84" s="3"/>
      <c r="IE84" s="3"/>
      <c r="IF84" s="3"/>
      <c r="IG84" s="3"/>
      <c r="IH84" s="3"/>
      <c r="II84" s="3"/>
      <c r="IJ84" s="3"/>
      <c r="IK84" s="3"/>
    </row>
    <row r="85" spans="1:245" s="1" customFormat="1" ht="15" customHeight="1" x14ac:dyDescent="0.3">
      <c r="A85" s="34">
        <f t="shared" si="4"/>
        <v>12</v>
      </c>
      <c r="B85" s="17">
        <f>COUNTA(#REF!)</f>
        <v>1</v>
      </c>
      <c r="C85" s="43">
        <f t="shared" si="3"/>
        <v>8.3333333333333329E-2</v>
      </c>
      <c r="D85" s="34">
        <f>COUNTA(#REF!)</f>
        <v>1</v>
      </c>
      <c r="E85" s="97" t="s">
        <v>13</v>
      </c>
      <c r="F85" s="31"/>
      <c r="G85" s="33"/>
      <c r="H85" s="16"/>
      <c r="I85" s="87"/>
      <c r="J85" s="87"/>
      <c r="K85" s="79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3"/>
      <c r="CV85" s="3"/>
      <c r="CW85" s="3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  <c r="DM85" s="3"/>
      <c r="DN85" s="3"/>
      <c r="DO85" s="3"/>
      <c r="DP85" s="3"/>
      <c r="DQ85" s="3"/>
      <c r="DR85" s="3"/>
      <c r="DS85" s="3"/>
      <c r="DT85" s="3"/>
      <c r="DU85" s="3"/>
      <c r="DV85" s="3"/>
      <c r="DW85" s="3"/>
      <c r="DX85" s="3"/>
      <c r="DY85" s="3"/>
      <c r="DZ85" s="3"/>
      <c r="EA85" s="3"/>
      <c r="EB85" s="3"/>
      <c r="EC85" s="3"/>
      <c r="ED85" s="3"/>
      <c r="EE85" s="3"/>
      <c r="EF85" s="3"/>
      <c r="EG85" s="3"/>
      <c r="EH85" s="3"/>
      <c r="EI85" s="3"/>
      <c r="EJ85" s="3"/>
      <c r="EK85" s="3"/>
      <c r="EL85" s="3"/>
      <c r="EM85" s="3"/>
      <c r="EN85" s="3"/>
      <c r="EO85" s="3"/>
      <c r="EP85" s="3"/>
      <c r="EQ85" s="3"/>
      <c r="ER85" s="3"/>
      <c r="ES85" s="3"/>
      <c r="ET85" s="3"/>
      <c r="EU85" s="3"/>
      <c r="EV85" s="3"/>
      <c r="EW85" s="3"/>
      <c r="EX85" s="3"/>
      <c r="EY85" s="3"/>
      <c r="EZ85" s="3"/>
      <c r="FA85" s="3"/>
      <c r="FB85" s="3"/>
      <c r="FC85" s="3"/>
      <c r="FD85" s="3"/>
      <c r="FE85" s="3"/>
      <c r="FF85" s="3"/>
      <c r="FG85" s="3"/>
      <c r="FH85" s="3"/>
      <c r="FI85" s="3"/>
      <c r="FJ85" s="3"/>
      <c r="FK85" s="3"/>
      <c r="FL85" s="3"/>
      <c r="FM85" s="3"/>
      <c r="FN85" s="3"/>
      <c r="FO85" s="3"/>
      <c r="FP85" s="3"/>
      <c r="FQ85" s="3"/>
      <c r="FR85" s="3"/>
      <c r="FS85" s="3"/>
      <c r="FT85" s="3"/>
      <c r="FU85" s="3"/>
      <c r="FV85" s="3"/>
      <c r="FW85" s="3"/>
      <c r="FX85" s="3"/>
      <c r="FY85" s="3"/>
      <c r="FZ85" s="3"/>
      <c r="GA85" s="3"/>
      <c r="GB85" s="3"/>
      <c r="GC85" s="3"/>
      <c r="GD85" s="3"/>
      <c r="GE85" s="3"/>
      <c r="GF85" s="3"/>
      <c r="GG85" s="3"/>
      <c r="GH85" s="3"/>
      <c r="GI85" s="3"/>
      <c r="GJ85" s="3"/>
      <c r="GK85" s="3"/>
      <c r="GL85" s="3"/>
      <c r="GM85" s="3"/>
      <c r="GN85" s="3"/>
      <c r="GO85" s="3"/>
      <c r="GP85" s="3"/>
      <c r="GQ85" s="3"/>
      <c r="GR85" s="3"/>
      <c r="GS85" s="3"/>
      <c r="GT85" s="3"/>
      <c r="GU85" s="3"/>
      <c r="GV85" s="3"/>
      <c r="GW85" s="3"/>
      <c r="GX85" s="3"/>
      <c r="GY85" s="3"/>
      <c r="GZ85" s="3"/>
      <c r="HA85" s="3"/>
      <c r="HB85" s="3"/>
      <c r="HC85" s="3"/>
      <c r="HD85" s="3"/>
      <c r="HE85" s="3"/>
      <c r="HF85" s="3"/>
      <c r="HG85" s="3"/>
      <c r="HH85" s="3"/>
      <c r="HI85" s="3"/>
      <c r="HJ85" s="3"/>
      <c r="HK85" s="3"/>
      <c r="HL85" s="3"/>
      <c r="HM85" s="3"/>
      <c r="HN85" s="3"/>
      <c r="HO85" s="3"/>
      <c r="HP85" s="3"/>
      <c r="HQ85" s="3"/>
      <c r="HR85" s="3"/>
      <c r="HS85" s="3"/>
      <c r="HT85" s="3"/>
      <c r="HU85" s="3"/>
      <c r="HV85" s="3"/>
      <c r="HW85" s="3"/>
      <c r="HX85" s="3"/>
      <c r="HY85" s="3"/>
      <c r="HZ85" s="3"/>
      <c r="IA85" s="3"/>
      <c r="IB85" s="3"/>
      <c r="IC85" s="3"/>
      <c r="ID85" s="3"/>
      <c r="IE85" s="3"/>
      <c r="IF85" s="3"/>
      <c r="IG85" s="3"/>
      <c r="IH85" s="3"/>
      <c r="II85" s="3"/>
      <c r="IJ85" s="3"/>
      <c r="IK85" s="3"/>
    </row>
    <row r="86" spans="1:245" s="1" customFormat="1" ht="15" customHeight="1" x14ac:dyDescent="0.3">
      <c r="A86" s="34">
        <f t="shared" si="4"/>
        <v>12</v>
      </c>
      <c r="B86" s="17">
        <f>COUNTA(#REF!)</f>
        <v>1</v>
      </c>
      <c r="C86" s="43">
        <f t="shared" si="3"/>
        <v>8.3333333333333329E-2</v>
      </c>
      <c r="D86" s="34">
        <f>COUNTA(#REF!)</f>
        <v>1</v>
      </c>
      <c r="E86" s="97" t="s">
        <v>13</v>
      </c>
      <c r="F86" s="31"/>
      <c r="G86" s="33"/>
      <c r="H86" s="16"/>
      <c r="I86" s="87"/>
      <c r="J86" s="87"/>
      <c r="K86" s="79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3"/>
      <c r="CV86" s="3"/>
      <c r="CW86" s="3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  <c r="DM86" s="3"/>
      <c r="DN86" s="3"/>
      <c r="DO86" s="3"/>
      <c r="DP86" s="3"/>
      <c r="DQ86" s="3"/>
      <c r="DR86" s="3"/>
      <c r="DS86" s="3"/>
      <c r="DT86" s="3"/>
      <c r="DU86" s="3"/>
      <c r="DV86" s="3"/>
      <c r="DW86" s="3"/>
      <c r="DX86" s="3"/>
      <c r="DY86" s="3"/>
      <c r="DZ86" s="3"/>
      <c r="EA86" s="3"/>
      <c r="EB86" s="3"/>
      <c r="EC86" s="3"/>
      <c r="ED86" s="3"/>
      <c r="EE86" s="3"/>
      <c r="EF86" s="3"/>
      <c r="EG86" s="3"/>
      <c r="EH86" s="3"/>
      <c r="EI86" s="3"/>
      <c r="EJ86" s="3"/>
      <c r="EK86" s="3"/>
      <c r="EL86" s="3"/>
      <c r="EM86" s="3"/>
      <c r="EN86" s="3"/>
      <c r="EO86" s="3"/>
      <c r="EP86" s="3"/>
      <c r="EQ86" s="3"/>
      <c r="ER86" s="3"/>
      <c r="ES86" s="3"/>
      <c r="ET86" s="3"/>
      <c r="EU86" s="3"/>
      <c r="EV86" s="3"/>
      <c r="EW86" s="3"/>
      <c r="EX86" s="3"/>
      <c r="EY86" s="3"/>
      <c r="EZ86" s="3"/>
      <c r="FA86" s="3"/>
      <c r="FB86" s="3"/>
      <c r="FC86" s="3"/>
      <c r="FD86" s="3"/>
      <c r="FE86" s="3"/>
      <c r="FF86" s="3"/>
      <c r="FG86" s="3"/>
      <c r="FH86" s="3"/>
      <c r="FI86" s="3"/>
      <c r="FJ86" s="3"/>
      <c r="FK86" s="3"/>
      <c r="FL86" s="3"/>
      <c r="FM86" s="3"/>
      <c r="FN86" s="3"/>
      <c r="FO86" s="3"/>
      <c r="FP86" s="3"/>
      <c r="FQ86" s="3"/>
      <c r="FR86" s="3"/>
      <c r="FS86" s="3"/>
      <c r="FT86" s="3"/>
      <c r="FU86" s="3"/>
      <c r="FV86" s="3"/>
      <c r="FW86" s="3"/>
      <c r="FX86" s="3"/>
      <c r="FY86" s="3"/>
      <c r="FZ86" s="3"/>
      <c r="GA86" s="3"/>
      <c r="GB86" s="3"/>
      <c r="GC86" s="3"/>
      <c r="GD86" s="3"/>
      <c r="GE86" s="3"/>
      <c r="GF86" s="3"/>
      <c r="GG86" s="3"/>
      <c r="GH86" s="3"/>
      <c r="GI86" s="3"/>
      <c r="GJ86" s="3"/>
      <c r="GK86" s="3"/>
      <c r="GL86" s="3"/>
      <c r="GM86" s="3"/>
      <c r="GN86" s="3"/>
      <c r="GO86" s="3"/>
      <c r="GP86" s="3"/>
      <c r="GQ86" s="3"/>
      <c r="GR86" s="3"/>
      <c r="GS86" s="3"/>
      <c r="GT86" s="3"/>
      <c r="GU86" s="3"/>
      <c r="GV86" s="3"/>
      <c r="GW86" s="3"/>
      <c r="GX86" s="3"/>
      <c r="GY86" s="3"/>
      <c r="GZ86" s="3"/>
      <c r="HA86" s="3"/>
      <c r="HB86" s="3"/>
      <c r="HC86" s="3"/>
      <c r="HD86" s="3"/>
      <c r="HE86" s="3"/>
      <c r="HF86" s="3"/>
      <c r="HG86" s="3"/>
      <c r="HH86" s="3"/>
      <c r="HI86" s="3"/>
      <c r="HJ86" s="3"/>
      <c r="HK86" s="3"/>
      <c r="HL86" s="3"/>
      <c r="HM86" s="3"/>
      <c r="HN86" s="3"/>
      <c r="HO86" s="3"/>
      <c r="HP86" s="3"/>
      <c r="HQ86" s="3"/>
      <c r="HR86" s="3"/>
      <c r="HS86" s="3"/>
      <c r="HT86" s="3"/>
      <c r="HU86" s="3"/>
      <c r="HV86" s="3"/>
      <c r="HW86" s="3"/>
      <c r="HX86" s="3"/>
      <c r="HY86" s="3"/>
      <c r="HZ86" s="3"/>
      <c r="IA86" s="3"/>
      <c r="IB86" s="3"/>
      <c r="IC86" s="3"/>
      <c r="ID86" s="3"/>
      <c r="IE86" s="3"/>
      <c r="IF86" s="3"/>
      <c r="IG86" s="3"/>
      <c r="IH86" s="3"/>
      <c r="II86" s="3"/>
      <c r="IJ86" s="3"/>
      <c r="IK86" s="3"/>
    </row>
    <row r="87" spans="1:245" s="1" customFormat="1" ht="15" customHeight="1" x14ac:dyDescent="0.3">
      <c r="A87" s="34" t="e">
        <f t="shared" si="4"/>
        <v>#VALUE!</v>
      </c>
      <c r="B87" s="6">
        <f>COUNTA(#REF!)</f>
        <v>1</v>
      </c>
      <c r="C87" s="43" t="e">
        <f t="shared" si="3"/>
        <v>#VALUE!</v>
      </c>
      <c r="D87" s="34">
        <f>COUNTA(#REF!)</f>
        <v>1</v>
      </c>
      <c r="E87" s="31"/>
      <c r="F87" s="97" t="s">
        <v>13</v>
      </c>
      <c r="G87" s="33"/>
      <c r="H87" s="16"/>
      <c r="I87" s="87"/>
      <c r="J87" s="87"/>
      <c r="K87" s="79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3"/>
      <c r="DU87" s="3"/>
      <c r="DV87" s="3"/>
      <c r="DW87" s="3"/>
      <c r="DX87" s="3"/>
      <c r="DY87" s="3"/>
      <c r="DZ87" s="3"/>
      <c r="EA87" s="3"/>
      <c r="EB87" s="3"/>
      <c r="EC87" s="3"/>
      <c r="ED87" s="3"/>
      <c r="EE87" s="3"/>
      <c r="EF87" s="3"/>
      <c r="EG87" s="3"/>
      <c r="EH87" s="3"/>
      <c r="EI87" s="3"/>
      <c r="EJ87" s="3"/>
      <c r="EK87" s="3"/>
      <c r="EL87" s="3"/>
      <c r="EM87" s="3"/>
      <c r="EN87" s="3"/>
      <c r="EO87" s="3"/>
      <c r="EP87" s="3"/>
      <c r="EQ87" s="3"/>
      <c r="ER87" s="3"/>
      <c r="ES87" s="3"/>
      <c r="ET87" s="3"/>
      <c r="EU87" s="3"/>
      <c r="EV87" s="3"/>
      <c r="EW87" s="3"/>
      <c r="EX87" s="3"/>
      <c r="EY87" s="3"/>
      <c r="EZ87" s="3"/>
      <c r="FA87" s="3"/>
      <c r="FB87" s="3"/>
      <c r="FC87" s="3"/>
      <c r="FD87" s="3"/>
      <c r="FE87" s="3"/>
      <c r="FF87" s="3"/>
      <c r="FG87" s="3"/>
      <c r="FH87" s="3"/>
      <c r="FI87" s="3"/>
      <c r="FJ87" s="3"/>
      <c r="FK87" s="3"/>
      <c r="FL87" s="3"/>
      <c r="FM87" s="3"/>
      <c r="FN87" s="3"/>
      <c r="FO87" s="3"/>
      <c r="FP87" s="3"/>
      <c r="FQ87" s="3"/>
      <c r="FR87" s="3"/>
      <c r="FS87" s="3"/>
      <c r="FT87" s="3"/>
      <c r="FU87" s="3"/>
      <c r="FV87" s="3"/>
      <c r="FW87" s="3"/>
      <c r="FX87" s="3"/>
      <c r="FY87" s="3"/>
      <c r="FZ87" s="3"/>
      <c r="GA87" s="3"/>
      <c r="GB87" s="3"/>
      <c r="GC87" s="3"/>
      <c r="GD87" s="3"/>
      <c r="GE87" s="3"/>
      <c r="GF87" s="3"/>
      <c r="GG87" s="3"/>
      <c r="GH87" s="3"/>
      <c r="GI87" s="3"/>
      <c r="GJ87" s="3"/>
      <c r="GK87" s="3"/>
      <c r="GL87" s="3"/>
      <c r="GM87" s="3"/>
      <c r="GN87" s="3"/>
      <c r="GO87" s="3"/>
      <c r="GP87" s="3"/>
      <c r="GQ87" s="3"/>
      <c r="GR87" s="3"/>
      <c r="GS87" s="3"/>
      <c r="GT87" s="3"/>
      <c r="GU87" s="3"/>
      <c r="GV87" s="3"/>
      <c r="GW87" s="3"/>
      <c r="GX87" s="3"/>
      <c r="GY87" s="3"/>
      <c r="GZ87" s="3"/>
      <c r="HA87" s="3"/>
      <c r="HB87" s="3"/>
      <c r="HC87" s="3"/>
      <c r="HD87" s="3"/>
      <c r="HE87" s="3"/>
      <c r="HF87" s="3"/>
      <c r="HG87" s="3"/>
      <c r="HH87" s="3"/>
      <c r="HI87" s="3"/>
      <c r="HJ87" s="3"/>
      <c r="HK87" s="3"/>
      <c r="HL87" s="3"/>
      <c r="HM87" s="3"/>
      <c r="HN87" s="3"/>
      <c r="HO87" s="3"/>
      <c r="HP87" s="3"/>
      <c r="HQ87" s="3"/>
      <c r="HR87" s="3"/>
      <c r="HS87" s="3"/>
      <c r="HT87" s="3"/>
      <c r="HU87" s="3"/>
      <c r="HV87" s="3"/>
      <c r="HW87" s="3"/>
      <c r="HX87" s="3"/>
      <c r="HY87" s="3"/>
      <c r="HZ87" s="3"/>
      <c r="IA87" s="3"/>
      <c r="IB87" s="3"/>
      <c r="IC87" s="3"/>
      <c r="ID87" s="3"/>
      <c r="IE87" s="3"/>
      <c r="IF87" s="3"/>
      <c r="IG87" s="3"/>
      <c r="IH87" s="3"/>
      <c r="II87" s="3"/>
      <c r="IJ87" s="3"/>
      <c r="IK87" s="3"/>
    </row>
    <row r="88" spans="1:245" ht="15" customHeight="1" x14ac:dyDescent="0.3">
      <c r="A88" s="34">
        <f t="shared" si="4"/>
        <v>12</v>
      </c>
      <c r="B88" s="17">
        <f>COUNTA(#REF!)</f>
        <v>1</v>
      </c>
      <c r="C88" s="43">
        <f t="shared" si="3"/>
        <v>8.3333333333333329E-2</v>
      </c>
      <c r="D88" s="34">
        <f>COUNTA(#REF!)</f>
        <v>1</v>
      </c>
      <c r="E88" s="97" t="s">
        <v>13</v>
      </c>
      <c r="F88" s="31"/>
      <c r="G88" s="33"/>
      <c r="H88" s="16"/>
      <c r="I88" s="87"/>
      <c r="J88" s="87"/>
      <c r="K88" s="79"/>
    </row>
    <row r="89" spans="1:245" ht="15" customHeight="1" x14ac:dyDescent="0.3">
      <c r="A89" s="34" t="e">
        <f t="shared" si="4"/>
        <v>#VALUE!</v>
      </c>
      <c r="B89" s="6">
        <f>COUNTA(#REF!)</f>
        <v>1</v>
      </c>
      <c r="C89" s="43" t="e">
        <f t="shared" si="3"/>
        <v>#VALUE!</v>
      </c>
      <c r="D89" s="34">
        <f>COUNTA(#REF!)</f>
        <v>1</v>
      </c>
      <c r="E89" s="31"/>
      <c r="F89" s="97" t="s">
        <v>13</v>
      </c>
      <c r="G89" s="33"/>
      <c r="H89" s="16"/>
      <c r="I89" s="87"/>
      <c r="J89" s="87"/>
      <c r="K89" s="79"/>
    </row>
    <row r="90" spans="1:245" ht="15" customHeight="1" x14ac:dyDescent="0.3">
      <c r="A90" s="34" t="e">
        <f t="shared" si="4"/>
        <v>#VALUE!</v>
      </c>
      <c r="B90" s="6">
        <f>COUNTA(#REF!)</f>
        <v>1</v>
      </c>
      <c r="C90" s="43" t="e">
        <f t="shared" si="3"/>
        <v>#VALUE!</v>
      </c>
      <c r="D90" s="34">
        <f>COUNTA(#REF!)</f>
        <v>1</v>
      </c>
      <c r="E90" s="31"/>
      <c r="F90" s="97" t="s">
        <v>13</v>
      </c>
      <c r="G90" s="33"/>
      <c r="H90" s="16"/>
      <c r="I90" s="87"/>
      <c r="J90" s="87"/>
      <c r="K90" s="79"/>
    </row>
    <row r="91" spans="1:245" s="1" customFormat="1" ht="15" customHeight="1" x14ac:dyDescent="0.3">
      <c r="A91" s="34">
        <f t="shared" si="4"/>
        <v>12</v>
      </c>
      <c r="B91" s="17">
        <f>COUNTA(#REF!)</f>
        <v>1</v>
      </c>
      <c r="C91" s="43">
        <f t="shared" si="3"/>
        <v>8.3333333333333329E-2</v>
      </c>
      <c r="D91" s="34">
        <f>COUNTA(#REF!)</f>
        <v>1</v>
      </c>
      <c r="E91" s="97" t="s">
        <v>13</v>
      </c>
      <c r="F91" s="31"/>
      <c r="G91" s="33"/>
      <c r="H91" s="16"/>
      <c r="I91" s="87"/>
      <c r="J91" s="87"/>
      <c r="K91" s="79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3"/>
      <c r="CV91" s="3"/>
      <c r="CW91" s="3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  <c r="DM91" s="3"/>
      <c r="DN91" s="3"/>
      <c r="DO91" s="3"/>
      <c r="DP91" s="3"/>
      <c r="DQ91" s="3"/>
      <c r="DR91" s="3"/>
      <c r="DS91" s="3"/>
      <c r="DT91" s="3"/>
      <c r="DU91" s="3"/>
      <c r="DV91" s="3"/>
      <c r="DW91" s="3"/>
      <c r="DX91" s="3"/>
      <c r="DY91" s="3"/>
      <c r="DZ91" s="3"/>
      <c r="EA91" s="3"/>
      <c r="EB91" s="3"/>
      <c r="EC91" s="3"/>
      <c r="ED91" s="3"/>
      <c r="EE91" s="3"/>
      <c r="EF91" s="3"/>
      <c r="EG91" s="3"/>
      <c r="EH91" s="3"/>
      <c r="EI91" s="3"/>
      <c r="EJ91" s="3"/>
      <c r="EK91" s="3"/>
      <c r="EL91" s="3"/>
      <c r="EM91" s="3"/>
      <c r="EN91" s="3"/>
      <c r="EO91" s="3"/>
      <c r="EP91" s="3"/>
      <c r="EQ91" s="3"/>
      <c r="ER91" s="3"/>
      <c r="ES91" s="3"/>
      <c r="ET91" s="3"/>
      <c r="EU91" s="3"/>
      <c r="EV91" s="3"/>
      <c r="EW91" s="3"/>
      <c r="EX91" s="3"/>
      <c r="EY91" s="3"/>
      <c r="EZ91" s="3"/>
      <c r="FA91" s="3"/>
      <c r="FB91" s="3"/>
      <c r="FC91" s="3"/>
      <c r="FD91" s="3"/>
      <c r="FE91" s="3"/>
      <c r="FF91" s="3"/>
      <c r="FG91" s="3"/>
      <c r="FH91" s="3"/>
      <c r="FI91" s="3"/>
      <c r="FJ91" s="3"/>
      <c r="FK91" s="3"/>
      <c r="FL91" s="3"/>
      <c r="FM91" s="3"/>
      <c r="FN91" s="3"/>
      <c r="FO91" s="3"/>
      <c r="FP91" s="3"/>
      <c r="FQ91" s="3"/>
      <c r="FR91" s="3"/>
      <c r="FS91" s="3"/>
      <c r="FT91" s="3"/>
      <c r="FU91" s="3"/>
      <c r="FV91" s="3"/>
      <c r="FW91" s="3"/>
      <c r="FX91" s="3"/>
      <c r="FY91" s="3"/>
      <c r="FZ91" s="3"/>
      <c r="GA91" s="3"/>
      <c r="GB91" s="3"/>
      <c r="GC91" s="3"/>
      <c r="GD91" s="3"/>
      <c r="GE91" s="3"/>
      <c r="GF91" s="3"/>
      <c r="GG91" s="3"/>
      <c r="GH91" s="3"/>
      <c r="GI91" s="3"/>
      <c r="GJ91" s="3"/>
      <c r="GK91" s="3"/>
      <c r="GL91" s="3"/>
      <c r="GM91" s="3"/>
      <c r="GN91" s="3"/>
      <c r="GO91" s="3"/>
      <c r="GP91" s="3"/>
      <c r="GQ91" s="3"/>
      <c r="GR91" s="3"/>
      <c r="GS91" s="3"/>
      <c r="GT91" s="3"/>
      <c r="GU91" s="3"/>
      <c r="GV91" s="3"/>
      <c r="GW91" s="3"/>
      <c r="GX91" s="3"/>
      <c r="GY91" s="3"/>
      <c r="GZ91" s="3"/>
      <c r="HA91" s="3"/>
      <c r="HB91" s="3"/>
      <c r="HC91" s="3"/>
      <c r="HD91" s="3"/>
      <c r="HE91" s="3"/>
      <c r="HF91" s="3"/>
      <c r="HG91" s="3"/>
      <c r="HH91" s="3"/>
      <c r="HI91" s="3"/>
      <c r="HJ91" s="3"/>
      <c r="HK91" s="3"/>
      <c r="HL91" s="3"/>
      <c r="HM91" s="3"/>
      <c r="HN91" s="3"/>
      <c r="HO91" s="3"/>
      <c r="HP91" s="3"/>
      <c r="HQ91" s="3"/>
      <c r="HR91" s="3"/>
      <c r="HS91" s="3"/>
      <c r="HT91" s="3"/>
      <c r="HU91" s="3"/>
      <c r="HV91" s="3"/>
      <c r="HW91" s="3"/>
      <c r="HX91" s="3"/>
      <c r="HY91" s="3"/>
      <c r="HZ91" s="3"/>
      <c r="IA91" s="3"/>
      <c r="IB91" s="3"/>
      <c r="IC91" s="3"/>
      <c r="ID91" s="3"/>
      <c r="IE91" s="3"/>
      <c r="IF91" s="3"/>
      <c r="IG91" s="3"/>
      <c r="IH91" s="3"/>
      <c r="II91" s="3"/>
      <c r="IJ91" s="3"/>
      <c r="IK91" s="3"/>
    </row>
    <row r="92" spans="1:245" s="1" customFormat="1" ht="15" customHeight="1" x14ac:dyDescent="0.3">
      <c r="A92" s="34" t="e">
        <f t="shared" si="4"/>
        <v>#VALUE!</v>
      </c>
      <c r="B92" s="6">
        <f>COUNTA(#REF!)</f>
        <v>1</v>
      </c>
      <c r="C92" s="43" t="e">
        <f t="shared" si="3"/>
        <v>#VALUE!</v>
      </c>
      <c r="D92" s="34">
        <f>COUNTA(#REF!)</f>
        <v>1</v>
      </c>
      <c r="E92" s="31"/>
      <c r="F92" s="97" t="s">
        <v>13</v>
      </c>
      <c r="G92" s="33"/>
      <c r="H92" s="16"/>
      <c r="I92" s="87"/>
      <c r="J92" s="87"/>
      <c r="K92" s="79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3"/>
      <c r="CV92" s="3"/>
      <c r="CW92" s="3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  <c r="DM92" s="3"/>
      <c r="DN92" s="3"/>
      <c r="DO92" s="3"/>
      <c r="DP92" s="3"/>
      <c r="DQ92" s="3"/>
      <c r="DR92" s="3"/>
      <c r="DS92" s="3"/>
      <c r="DT92" s="3"/>
      <c r="DU92" s="3"/>
      <c r="DV92" s="3"/>
      <c r="DW92" s="3"/>
      <c r="DX92" s="3"/>
      <c r="DY92" s="3"/>
      <c r="DZ92" s="3"/>
      <c r="EA92" s="3"/>
      <c r="EB92" s="3"/>
      <c r="EC92" s="3"/>
      <c r="ED92" s="3"/>
      <c r="EE92" s="3"/>
      <c r="EF92" s="3"/>
      <c r="EG92" s="3"/>
      <c r="EH92" s="3"/>
      <c r="EI92" s="3"/>
      <c r="EJ92" s="3"/>
      <c r="EK92" s="3"/>
      <c r="EL92" s="3"/>
      <c r="EM92" s="3"/>
      <c r="EN92" s="3"/>
      <c r="EO92" s="3"/>
      <c r="EP92" s="3"/>
      <c r="EQ92" s="3"/>
      <c r="ER92" s="3"/>
      <c r="ES92" s="3"/>
      <c r="ET92" s="3"/>
      <c r="EU92" s="3"/>
      <c r="EV92" s="3"/>
      <c r="EW92" s="3"/>
      <c r="EX92" s="3"/>
      <c r="EY92" s="3"/>
      <c r="EZ92" s="3"/>
      <c r="FA92" s="3"/>
      <c r="FB92" s="3"/>
      <c r="FC92" s="3"/>
      <c r="FD92" s="3"/>
      <c r="FE92" s="3"/>
      <c r="FF92" s="3"/>
      <c r="FG92" s="3"/>
      <c r="FH92" s="3"/>
      <c r="FI92" s="3"/>
      <c r="FJ92" s="3"/>
      <c r="FK92" s="3"/>
      <c r="FL92" s="3"/>
      <c r="FM92" s="3"/>
      <c r="FN92" s="3"/>
      <c r="FO92" s="3"/>
      <c r="FP92" s="3"/>
      <c r="FQ92" s="3"/>
      <c r="FR92" s="3"/>
      <c r="FS92" s="3"/>
      <c r="FT92" s="3"/>
      <c r="FU92" s="3"/>
      <c r="FV92" s="3"/>
      <c r="FW92" s="3"/>
      <c r="FX92" s="3"/>
      <c r="FY92" s="3"/>
      <c r="FZ92" s="3"/>
      <c r="GA92" s="3"/>
      <c r="GB92" s="3"/>
      <c r="GC92" s="3"/>
      <c r="GD92" s="3"/>
      <c r="GE92" s="3"/>
      <c r="GF92" s="3"/>
      <c r="GG92" s="3"/>
      <c r="GH92" s="3"/>
      <c r="GI92" s="3"/>
      <c r="GJ92" s="3"/>
      <c r="GK92" s="3"/>
      <c r="GL92" s="3"/>
      <c r="GM92" s="3"/>
      <c r="GN92" s="3"/>
      <c r="GO92" s="3"/>
      <c r="GP92" s="3"/>
      <c r="GQ92" s="3"/>
      <c r="GR92" s="3"/>
      <c r="GS92" s="3"/>
      <c r="GT92" s="3"/>
      <c r="GU92" s="3"/>
      <c r="GV92" s="3"/>
      <c r="GW92" s="3"/>
      <c r="GX92" s="3"/>
      <c r="GY92" s="3"/>
      <c r="GZ92" s="3"/>
      <c r="HA92" s="3"/>
      <c r="HB92" s="3"/>
      <c r="HC92" s="3"/>
      <c r="HD92" s="3"/>
      <c r="HE92" s="3"/>
      <c r="HF92" s="3"/>
      <c r="HG92" s="3"/>
      <c r="HH92" s="3"/>
      <c r="HI92" s="3"/>
      <c r="HJ92" s="3"/>
      <c r="HK92" s="3"/>
      <c r="HL92" s="3"/>
      <c r="HM92" s="3"/>
      <c r="HN92" s="3"/>
      <c r="HO92" s="3"/>
      <c r="HP92" s="3"/>
      <c r="HQ92" s="3"/>
      <c r="HR92" s="3"/>
      <c r="HS92" s="3"/>
      <c r="HT92" s="3"/>
      <c r="HU92" s="3"/>
      <c r="HV92" s="3"/>
      <c r="HW92" s="3"/>
      <c r="HX92" s="3"/>
      <c r="HY92" s="3"/>
      <c r="HZ92" s="3"/>
      <c r="IA92" s="3"/>
      <c r="IB92" s="3"/>
      <c r="IC92" s="3"/>
      <c r="ID92" s="3"/>
      <c r="IE92" s="3"/>
      <c r="IF92" s="3"/>
      <c r="IG92" s="3"/>
      <c r="IH92" s="3"/>
      <c r="II92" s="3"/>
      <c r="IJ92" s="3"/>
      <c r="IK92" s="3"/>
    </row>
    <row r="93" spans="1:245" ht="15" customHeight="1" x14ac:dyDescent="0.3">
      <c r="A93" s="34" t="e">
        <f t="shared" si="4"/>
        <v>#VALUE!</v>
      </c>
      <c r="B93" s="6">
        <f>COUNTA(#REF!)</f>
        <v>1</v>
      </c>
      <c r="C93" s="43" t="e">
        <f t="shared" si="3"/>
        <v>#VALUE!</v>
      </c>
      <c r="D93" s="34">
        <f>COUNTA(#REF!)</f>
        <v>1</v>
      </c>
      <c r="E93" s="31"/>
      <c r="F93" s="31"/>
      <c r="G93" s="33" t="s">
        <v>13</v>
      </c>
      <c r="H93" s="16"/>
      <c r="I93" s="87"/>
      <c r="J93" s="87"/>
      <c r="K93" s="79"/>
    </row>
    <row r="94" spans="1:245" ht="15" customHeight="1" x14ac:dyDescent="0.3">
      <c r="A94" s="34">
        <f t="shared" si="4"/>
        <v>12</v>
      </c>
      <c r="B94" s="17">
        <f>COUNTA(#REF!)</f>
        <v>1</v>
      </c>
      <c r="C94" s="43">
        <f t="shared" si="3"/>
        <v>8.3333333333333329E-2</v>
      </c>
      <c r="D94" s="34">
        <f>COUNTA(#REF!)</f>
        <v>1</v>
      </c>
      <c r="E94" s="97" t="s">
        <v>13</v>
      </c>
      <c r="F94" s="31"/>
      <c r="G94" s="33"/>
      <c r="H94" s="16"/>
      <c r="I94" s="87"/>
      <c r="J94" s="87"/>
      <c r="K94" s="79"/>
    </row>
    <row r="95" spans="1:245" ht="15" customHeight="1" x14ac:dyDescent="0.3">
      <c r="A95" s="34" t="e">
        <f t="shared" si="4"/>
        <v>#VALUE!</v>
      </c>
      <c r="B95" s="6">
        <f>COUNTA(#REF!)</f>
        <v>1</v>
      </c>
      <c r="C95" s="43" t="e">
        <f t="shared" si="3"/>
        <v>#VALUE!</v>
      </c>
      <c r="D95" s="34">
        <f>COUNTA(#REF!)</f>
        <v>1</v>
      </c>
      <c r="E95" s="31"/>
      <c r="F95" s="97" t="s">
        <v>13</v>
      </c>
      <c r="G95" s="33"/>
      <c r="H95" s="16"/>
      <c r="I95" s="87"/>
      <c r="J95" s="87"/>
      <c r="K95" s="79"/>
    </row>
    <row r="96" spans="1:245" ht="15" customHeight="1" x14ac:dyDescent="0.3">
      <c r="A96" s="34">
        <f t="shared" si="4"/>
        <v>12</v>
      </c>
      <c r="B96" s="17">
        <f>COUNTA(#REF!)</f>
        <v>1</v>
      </c>
      <c r="C96" s="43">
        <f t="shared" si="3"/>
        <v>8.3333333333333329E-2</v>
      </c>
      <c r="D96" s="34">
        <f>COUNTA(#REF!)</f>
        <v>1</v>
      </c>
      <c r="E96" s="97" t="s">
        <v>13</v>
      </c>
      <c r="F96" s="31"/>
      <c r="G96" s="33"/>
      <c r="H96" s="16"/>
      <c r="I96" s="87"/>
      <c r="J96" s="87"/>
      <c r="K96" s="79"/>
    </row>
    <row r="97" spans="1:245" ht="15" customHeight="1" x14ac:dyDescent="0.3">
      <c r="A97" s="34">
        <f t="shared" si="4"/>
        <v>12</v>
      </c>
      <c r="B97" s="17">
        <f>COUNTA(#REF!)</f>
        <v>1</v>
      </c>
      <c r="C97" s="43">
        <f t="shared" si="3"/>
        <v>8.3333333333333329E-2</v>
      </c>
      <c r="D97" s="34">
        <f>COUNTA(#REF!)</f>
        <v>1</v>
      </c>
      <c r="E97" s="97" t="s">
        <v>13</v>
      </c>
      <c r="F97" s="31"/>
      <c r="G97" s="33"/>
      <c r="H97" s="16"/>
      <c r="I97" s="87"/>
      <c r="J97" s="87"/>
      <c r="K97" s="79"/>
    </row>
    <row r="98" spans="1:245" s="1" customFormat="1" ht="15" customHeight="1" x14ac:dyDescent="0.3">
      <c r="A98" s="34">
        <f t="shared" si="4"/>
        <v>12</v>
      </c>
      <c r="B98" s="17">
        <f>COUNTA(#REF!)</f>
        <v>1</v>
      </c>
      <c r="C98" s="43">
        <f t="shared" si="3"/>
        <v>8.3333333333333329E-2</v>
      </c>
      <c r="D98" s="34">
        <f>COUNTA(#REF!)</f>
        <v>1</v>
      </c>
      <c r="E98" s="97" t="s">
        <v>13</v>
      </c>
      <c r="F98" s="31"/>
      <c r="G98" s="33"/>
      <c r="H98" s="16"/>
      <c r="I98" s="87"/>
      <c r="J98" s="87"/>
      <c r="K98" s="79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3"/>
      <c r="CV98" s="3"/>
      <c r="CW98" s="3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  <c r="DM98" s="3"/>
      <c r="DN98" s="3"/>
      <c r="DO98" s="3"/>
      <c r="DP98" s="3"/>
      <c r="DQ98" s="3"/>
      <c r="DR98" s="3"/>
      <c r="DS98" s="3"/>
      <c r="DT98" s="3"/>
      <c r="DU98" s="3"/>
      <c r="DV98" s="3"/>
      <c r="DW98" s="3"/>
      <c r="DX98" s="3"/>
      <c r="DY98" s="3"/>
      <c r="DZ98" s="3"/>
      <c r="EA98" s="3"/>
      <c r="EB98" s="3"/>
      <c r="EC98" s="3"/>
      <c r="ED98" s="3"/>
      <c r="EE98" s="3"/>
      <c r="EF98" s="3"/>
      <c r="EG98" s="3"/>
      <c r="EH98" s="3"/>
      <c r="EI98" s="3"/>
      <c r="EJ98" s="3"/>
      <c r="EK98" s="3"/>
      <c r="EL98" s="3"/>
      <c r="EM98" s="3"/>
      <c r="EN98" s="3"/>
      <c r="EO98" s="3"/>
      <c r="EP98" s="3"/>
      <c r="EQ98" s="3"/>
      <c r="ER98" s="3"/>
      <c r="ES98" s="3"/>
      <c r="ET98" s="3"/>
      <c r="EU98" s="3"/>
      <c r="EV98" s="3"/>
      <c r="EW98" s="3"/>
      <c r="EX98" s="3"/>
      <c r="EY98" s="3"/>
      <c r="EZ98" s="3"/>
      <c r="FA98" s="3"/>
      <c r="FB98" s="3"/>
      <c r="FC98" s="3"/>
      <c r="FD98" s="3"/>
      <c r="FE98" s="3"/>
      <c r="FF98" s="3"/>
      <c r="FG98" s="3"/>
      <c r="FH98" s="3"/>
      <c r="FI98" s="3"/>
      <c r="FJ98" s="3"/>
      <c r="FK98" s="3"/>
      <c r="FL98" s="3"/>
      <c r="FM98" s="3"/>
      <c r="FN98" s="3"/>
      <c r="FO98" s="3"/>
      <c r="FP98" s="3"/>
      <c r="FQ98" s="3"/>
      <c r="FR98" s="3"/>
      <c r="FS98" s="3"/>
      <c r="FT98" s="3"/>
      <c r="FU98" s="3"/>
      <c r="FV98" s="3"/>
      <c r="FW98" s="3"/>
      <c r="FX98" s="3"/>
      <c r="FY98" s="3"/>
      <c r="FZ98" s="3"/>
      <c r="GA98" s="3"/>
      <c r="GB98" s="3"/>
      <c r="GC98" s="3"/>
      <c r="GD98" s="3"/>
      <c r="GE98" s="3"/>
      <c r="GF98" s="3"/>
      <c r="GG98" s="3"/>
      <c r="GH98" s="3"/>
      <c r="GI98" s="3"/>
      <c r="GJ98" s="3"/>
      <c r="GK98" s="3"/>
      <c r="GL98" s="3"/>
      <c r="GM98" s="3"/>
      <c r="GN98" s="3"/>
      <c r="GO98" s="3"/>
      <c r="GP98" s="3"/>
      <c r="GQ98" s="3"/>
      <c r="GR98" s="3"/>
      <c r="GS98" s="3"/>
      <c r="GT98" s="3"/>
      <c r="GU98" s="3"/>
      <c r="GV98" s="3"/>
      <c r="GW98" s="3"/>
      <c r="GX98" s="3"/>
      <c r="GY98" s="3"/>
      <c r="GZ98" s="3"/>
      <c r="HA98" s="3"/>
      <c r="HB98" s="3"/>
      <c r="HC98" s="3"/>
      <c r="HD98" s="3"/>
      <c r="HE98" s="3"/>
      <c r="HF98" s="3"/>
      <c r="HG98" s="3"/>
      <c r="HH98" s="3"/>
      <c r="HI98" s="3"/>
      <c r="HJ98" s="3"/>
      <c r="HK98" s="3"/>
      <c r="HL98" s="3"/>
      <c r="HM98" s="3"/>
      <c r="HN98" s="3"/>
      <c r="HO98" s="3"/>
      <c r="HP98" s="3"/>
      <c r="HQ98" s="3"/>
      <c r="HR98" s="3"/>
      <c r="HS98" s="3"/>
      <c r="HT98" s="3"/>
      <c r="HU98" s="3"/>
      <c r="HV98" s="3"/>
      <c r="HW98" s="3"/>
      <c r="HX98" s="3"/>
      <c r="HY98" s="3"/>
      <c r="HZ98" s="3"/>
      <c r="IA98" s="3"/>
      <c r="IB98" s="3"/>
      <c r="IC98" s="3"/>
      <c r="ID98" s="3"/>
      <c r="IE98" s="3"/>
      <c r="IF98" s="3"/>
      <c r="IG98" s="3"/>
      <c r="IH98" s="3"/>
      <c r="II98" s="3"/>
      <c r="IJ98" s="3"/>
      <c r="IK98" s="3"/>
    </row>
    <row r="99" spans="1:245" s="1" customFormat="1" ht="15" customHeight="1" x14ac:dyDescent="0.3">
      <c r="A99" s="34">
        <f t="shared" si="4"/>
        <v>12</v>
      </c>
      <c r="B99" s="17">
        <f>COUNTA(#REF!)</f>
        <v>1</v>
      </c>
      <c r="C99" s="43">
        <f t="shared" si="3"/>
        <v>8.3333333333333329E-2</v>
      </c>
      <c r="D99" s="34">
        <f>COUNTA(#REF!)</f>
        <v>1</v>
      </c>
      <c r="E99" s="97" t="s">
        <v>13</v>
      </c>
      <c r="F99" s="31"/>
      <c r="G99" s="33"/>
      <c r="H99" s="16"/>
      <c r="I99" s="87"/>
      <c r="J99" s="87"/>
      <c r="K99" s="79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3"/>
      <c r="CV99" s="3"/>
      <c r="CW99" s="3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  <c r="DM99" s="3"/>
      <c r="DN99" s="3"/>
      <c r="DO99" s="3"/>
      <c r="DP99" s="3"/>
      <c r="DQ99" s="3"/>
      <c r="DR99" s="3"/>
      <c r="DS99" s="3"/>
      <c r="DT99" s="3"/>
      <c r="DU99" s="3"/>
      <c r="DV99" s="3"/>
      <c r="DW99" s="3"/>
      <c r="DX99" s="3"/>
      <c r="DY99" s="3"/>
      <c r="DZ99" s="3"/>
      <c r="EA99" s="3"/>
      <c r="EB99" s="3"/>
      <c r="EC99" s="3"/>
      <c r="ED99" s="3"/>
      <c r="EE99" s="3"/>
      <c r="EF99" s="3"/>
      <c r="EG99" s="3"/>
      <c r="EH99" s="3"/>
      <c r="EI99" s="3"/>
      <c r="EJ99" s="3"/>
      <c r="EK99" s="3"/>
      <c r="EL99" s="3"/>
      <c r="EM99" s="3"/>
      <c r="EN99" s="3"/>
      <c r="EO99" s="3"/>
      <c r="EP99" s="3"/>
      <c r="EQ99" s="3"/>
      <c r="ER99" s="3"/>
      <c r="ES99" s="3"/>
      <c r="ET99" s="3"/>
      <c r="EU99" s="3"/>
      <c r="EV99" s="3"/>
      <c r="EW99" s="3"/>
      <c r="EX99" s="3"/>
      <c r="EY99" s="3"/>
      <c r="EZ99" s="3"/>
      <c r="FA99" s="3"/>
      <c r="FB99" s="3"/>
      <c r="FC99" s="3"/>
      <c r="FD99" s="3"/>
      <c r="FE99" s="3"/>
      <c r="FF99" s="3"/>
      <c r="FG99" s="3"/>
      <c r="FH99" s="3"/>
      <c r="FI99" s="3"/>
      <c r="FJ99" s="3"/>
      <c r="FK99" s="3"/>
      <c r="FL99" s="3"/>
      <c r="FM99" s="3"/>
      <c r="FN99" s="3"/>
      <c r="FO99" s="3"/>
      <c r="FP99" s="3"/>
      <c r="FQ99" s="3"/>
      <c r="FR99" s="3"/>
      <c r="FS99" s="3"/>
      <c r="FT99" s="3"/>
      <c r="FU99" s="3"/>
      <c r="FV99" s="3"/>
      <c r="FW99" s="3"/>
      <c r="FX99" s="3"/>
      <c r="FY99" s="3"/>
      <c r="FZ99" s="3"/>
      <c r="GA99" s="3"/>
      <c r="GB99" s="3"/>
      <c r="GC99" s="3"/>
      <c r="GD99" s="3"/>
      <c r="GE99" s="3"/>
      <c r="GF99" s="3"/>
      <c r="GG99" s="3"/>
      <c r="GH99" s="3"/>
      <c r="GI99" s="3"/>
      <c r="GJ99" s="3"/>
      <c r="GK99" s="3"/>
      <c r="GL99" s="3"/>
      <c r="GM99" s="3"/>
      <c r="GN99" s="3"/>
      <c r="GO99" s="3"/>
      <c r="GP99" s="3"/>
      <c r="GQ99" s="3"/>
      <c r="GR99" s="3"/>
      <c r="GS99" s="3"/>
      <c r="GT99" s="3"/>
      <c r="GU99" s="3"/>
      <c r="GV99" s="3"/>
      <c r="GW99" s="3"/>
      <c r="GX99" s="3"/>
      <c r="GY99" s="3"/>
      <c r="GZ99" s="3"/>
      <c r="HA99" s="3"/>
      <c r="HB99" s="3"/>
      <c r="HC99" s="3"/>
      <c r="HD99" s="3"/>
      <c r="HE99" s="3"/>
      <c r="HF99" s="3"/>
      <c r="HG99" s="3"/>
      <c r="HH99" s="3"/>
      <c r="HI99" s="3"/>
      <c r="HJ99" s="3"/>
      <c r="HK99" s="3"/>
      <c r="HL99" s="3"/>
      <c r="HM99" s="3"/>
      <c r="HN99" s="3"/>
      <c r="HO99" s="3"/>
      <c r="HP99" s="3"/>
      <c r="HQ99" s="3"/>
      <c r="HR99" s="3"/>
      <c r="HS99" s="3"/>
      <c r="HT99" s="3"/>
      <c r="HU99" s="3"/>
      <c r="HV99" s="3"/>
      <c r="HW99" s="3"/>
      <c r="HX99" s="3"/>
      <c r="HY99" s="3"/>
      <c r="HZ99" s="3"/>
      <c r="IA99" s="3"/>
      <c r="IB99" s="3"/>
      <c r="IC99" s="3"/>
      <c r="ID99" s="3"/>
      <c r="IE99" s="3"/>
      <c r="IF99" s="3"/>
      <c r="IG99" s="3"/>
      <c r="IH99" s="3"/>
      <c r="II99" s="3"/>
      <c r="IJ99" s="3"/>
      <c r="IK99" s="3"/>
    </row>
    <row r="100" spans="1:245" ht="15" customHeight="1" x14ac:dyDescent="0.3">
      <c r="A100" s="34" t="e">
        <f t="shared" si="4"/>
        <v>#VALUE!</v>
      </c>
      <c r="B100" s="6">
        <f>COUNTA(#REF!)</f>
        <v>1</v>
      </c>
      <c r="C100" s="43" t="e">
        <f t="shared" si="3"/>
        <v>#VALUE!</v>
      </c>
      <c r="D100" s="34">
        <f>COUNTA(#REF!)</f>
        <v>1</v>
      </c>
      <c r="E100" s="31"/>
      <c r="F100" s="97" t="s">
        <v>13</v>
      </c>
      <c r="G100" s="33"/>
      <c r="H100" s="16"/>
      <c r="I100" s="87"/>
      <c r="J100" s="87"/>
      <c r="K100" s="79"/>
    </row>
    <row r="101" spans="1:245" ht="15" customHeight="1" x14ac:dyDescent="0.3">
      <c r="A101" s="34">
        <f t="shared" si="4"/>
        <v>12</v>
      </c>
      <c r="B101" s="17">
        <f>COUNTA(#REF!)</f>
        <v>1</v>
      </c>
      <c r="C101" s="43">
        <f t="shared" si="3"/>
        <v>8.3333333333333329E-2</v>
      </c>
      <c r="D101" s="34">
        <f>COUNTA(#REF!)</f>
        <v>1</v>
      </c>
      <c r="E101" s="97" t="s">
        <v>13</v>
      </c>
      <c r="F101" s="31"/>
      <c r="G101" s="33"/>
      <c r="H101" s="16"/>
      <c r="I101" s="87"/>
      <c r="J101" s="87"/>
      <c r="K101" s="79"/>
    </row>
    <row r="102" spans="1:245" ht="15" customHeight="1" x14ac:dyDescent="0.3">
      <c r="A102" s="34">
        <f t="shared" si="4"/>
        <v>12</v>
      </c>
      <c r="B102" s="17">
        <f>COUNTA(#REF!)</f>
        <v>1</v>
      </c>
      <c r="C102" s="43">
        <f t="shared" si="3"/>
        <v>8.3333333333333329E-2</v>
      </c>
      <c r="D102" s="34">
        <f>COUNTA(#REF!)</f>
        <v>1</v>
      </c>
      <c r="E102" s="97" t="s">
        <v>13</v>
      </c>
      <c r="F102" s="31"/>
      <c r="G102" s="33"/>
      <c r="H102" s="16"/>
      <c r="I102" s="87"/>
      <c r="J102" s="87"/>
      <c r="K102" s="79"/>
    </row>
    <row r="103" spans="1:245" ht="15" customHeight="1" x14ac:dyDescent="0.3">
      <c r="A103" s="34" t="e">
        <f t="shared" si="4"/>
        <v>#VALUE!</v>
      </c>
      <c r="B103" s="6">
        <f>COUNTA(#REF!)</f>
        <v>1</v>
      </c>
      <c r="C103" s="43" t="e">
        <f t="shared" si="3"/>
        <v>#VALUE!</v>
      </c>
      <c r="D103" s="34">
        <f>COUNTA(#REF!)</f>
        <v>1</v>
      </c>
      <c r="E103" s="31"/>
      <c r="F103" s="97" t="s">
        <v>13</v>
      </c>
      <c r="G103" s="33"/>
      <c r="H103" s="16"/>
      <c r="I103" s="87"/>
      <c r="J103" s="87"/>
      <c r="K103" s="79"/>
    </row>
    <row r="104" spans="1:245" ht="15" customHeight="1" x14ac:dyDescent="0.3">
      <c r="A104" s="34">
        <f t="shared" si="4"/>
        <v>12</v>
      </c>
      <c r="B104" s="17">
        <f>COUNTA(#REF!)</f>
        <v>1</v>
      </c>
      <c r="C104" s="43">
        <f t="shared" si="3"/>
        <v>8.3333333333333329E-2</v>
      </c>
      <c r="D104" s="34">
        <f>COUNTA(#REF!)</f>
        <v>1</v>
      </c>
      <c r="E104" s="97" t="s">
        <v>13</v>
      </c>
      <c r="F104" s="31"/>
      <c r="G104" s="33"/>
      <c r="H104" s="16"/>
      <c r="I104" s="87"/>
      <c r="J104" s="87"/>
      <c r="K104" s="79"/>
    </row>
    <row r="105" spans="1:245" ht="15" customHeight="1" x14ac:dyDescent="0.3">
      <c r="A105" s="34" t="e">
        <f t="shared" si="4"/>
        <v>#VALUE!</v>
      </c>
      <c r="B105" s="6">
        <f>COUNTA(#REF!)</f>
        <v>1</v>
      </c>
      <c r="C105" s="43" t="e">
        <f t="shared" si="3"/>
        <v>#VALUE!</v>
      </c>
      <c r="D105" s="34">
        <f>COUNTA(#REF!)</f>
        <v>1</v>
      </c>
      <c r="E105" s="31"/>
      <c r="F105" s="97" t="s">
        <v>13</v>
      </c>
      <c r="G105" s="33"/>
      <c r="H105" s="16"/>
      <c r="I105" s="87"/>
      <c r="J105" s="87"/>
      <c r="K105" s="79"/>
    </row>
    <row r="106" spans="1:245" ht="15" customHeight="1" x14ac:dyDescent="0.3">
      <c r="A106" s="34" t="e">
        <f t="shared" si="4"/>
        <v>#VALUE!</v>
      </c>
      <c r="B106" s="6">
        <f>COUNTA(#REF!)</f>
        <v>1</v>
      </c>
      <c r="C106" s="43" t="e">
        <f t="shared" si="3"/>
        <v>#VALUE!</v>
      </c>
      <c r="D106" s="34">
        <f>COUNTA(#REF!)</f>
        <v>1</v>
      </c>
      <c r="E106" s="31"/>
      <c r="F106" s="97" t="s">
        <v>13</v>
      </c>
      <c r="G106" s="33"/>
      <c r="H106" s="16"/>
      <c r="I106" s="87"/>
      <c r="J106" s="87"/>
      <c r="K106" s="79"/>
    </row>
    <row r="107" spans="1:245" s="1" customFormat="1" ht="15" customHeight="1" x14ac:dyDescent="0.3">
      <c r="A107" s="34" t="e">
        <f t="shared" si="4"/>
        <v>#VALUE!</v>
      </c>
      <c r="B107" s="6">
        <f>COUNTA(#REF!)</f>
        <v>1</v>
      </c>
      <c r="C107" s="43" t="e">
        <f t="shared" si="3"/>
        <v>#VALUE!</v>
      </c>
      <c r="D107" s="34">
        <f>COUNTA(#REF!)</f>
        <v>1</v>
      </c>
      <c r="E107" s="31"/>
      <c r="F107" s="97" t="s">
        <v>13</v>
      </c>
      <c r="G107" s="33"/>
      <c r="H107" s="16"/>
      <c r="I107" s="87"/>
      <c r="J107" s="87"/>
      <c r="K107" s="79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  <c r="CF107" s="3"/>
      <c r="CG107" s="3"/>
      <c r="CH107" s="3"/>
      <c r="CI107" s="3"/>
      <c r="CJ107" s="3"/>
      <c r="CK107" s="3"/>
      <c r="CL107" s="3"/>
      <c r="CM107" s="3"/>
      <c r="CN107" s="3"/>
      <c r="CO107" s="3"/>
      <c r="CP107" s="3"/>
      <c r="CQ107" s="3"/>
      <c r="CR107" s="3"/>
      <c r="CS107" s="3"/>
      <c r="CT107" s="3"/>
      <c r="CU107" s="3"/>
      <c r="CV107" s="3"/>
      <c r="CW107" s="3"/>
      <c r="CX107" s="3"/>
      <c r="CY107" s="3"/>
      <c r="CZ107" s="3"/>
      <c r="DA107" s="3"/>
      <c r="DB107" s="3"/>
      <c r="DC107" s="3"/>
      <c r="DD107" s="3"/>
      <c r="DE107" s="3"/>
      <c r="DF107" s="3"/>
      <c r="DG107" s="3"/>
      <c r="DH107" s="3"/>
      <c r="DI107" s="3"/>
      <c r="DJ107" s="3"/>
      <c r="DK107" s="3"/>
      <c r="DL107" s="3"/>
      <c r="DM107" s="3"/>
      <c r="DN107" s="3"/>
      <c r="DO107" s="3"/>
      <c r="DP107" s="3"/>
      <c r="DQ107" s="3"/>
      <c r="DR107" s="3"/>
      <c r="DS107" s="3"/>
      <c r="DT107" s="3"/>
      <c r="DU107" s="3"/>
      <c r="DV107" s="3"/>
      <c r="DW107" s="3"/>
      <c r="DX107" s="3"/>
      <c r="DY107" s="3"/>
      <c r="DZ107" s="3"/>
      <c r="EA107" s="3"/>
      <c r="EB107" s="3"/>
      <c r="EC107" s="3"/>
      <c r="ED107" s="3"/>
      <c r="EE107" s="3"/>
      <c r="EF107" s="3"/>
      <c r="EG107" s="3"/>
      <c r="EH107" s="3"/>
      <c r="EI107" s="3"/>
      <c r="EJ107" s="3"/>
      <c r="EK107" s="3"/>
      <c r="EL107" s="3"/>
      <c r="EM107" s="3"/>
      <c r="EN107" s="3"/>
      <c r="EO107" s="3"/>
      <c r="EP107" s="3"/>
      <c r="EQ107" s="3"/>
      <c r="ER107" s="3"/>
      <c r="ES107" s="3"/>
      <c r="ET107" s="3"/>
      <c r="EU107" s="3"/>
      <c r="EV107" s="3"/>
      <c r="EW107" s="3"/>
      <c r="EX107" s="3"/>
      <c r="EY107" s="3"/>
      <c r="EZ107" s="3"/>
      <c r="FA107" s="3"/>
      <c r="FB107" s="3"/>
      <c r="FC107" s="3"/>
      <c r="FD107" s="3"/>
      <c r="FE107" s="3"/>
      <c r="FF107" s="3"/>
      <c r="FG107" s="3"/>
      <c r="FH107" s="3"/>
      <c r="FI107" s="3"/>
      <c r="FJ107" s="3"/>
      <c r="FK107" s="3"/>
      <c r="FL107" s="3"/>
      <c r="FM107" s="3"/>
      <c r="FN107" s="3"/>
      <c r="FO107" s="3"/>
      <c r="FP107" s="3"/>
      <c r="FQ107" s="3"/>
      <c r="FR107" s="3"/>
      <c r="FS107" s="3"/>
      <c r="FT107" s="3"/>
      <c r="FU107" s="3"/>
      <c r="FV107" s="3"/>
      <c r="FW107" s="3"/>
      <c r="FX107" s="3"/>
      <c r="FY107" s="3"/>
      <c r="FZ107" s="3"/>
      <c r="GA107" s="3"/>
      <c r="GB107" s="3"/>
      <c r="GC107" s="3"/>
      <c r="GD107" s="3"/>
      <c r="GE107" s="3"/>
      <c r="GF107" s="3"/>
      <c r="GG107" s="3"/>
      <c r="GH107" s="3"/>
      <c r="GI107" s="3"/>
      <c r="GJ107" s="3"/>
      <c r="GK107" s="3"/>
      <c r="GL107" s="3"/>
      <c r="GM107" s="3"/>
      <c r="GN107" s="3"/>
      <c r="GO107" s="3"/>
      <c r="GP107" s="3"/>
      <c r="GQ107" s="3"/>
      <c r="GR107" s="3"/>
      <c r="GS107" s="3"/>
      <c r="GT107" s="3"/>
      <c r="GU107" s="3"/>
      <c r="GV107" s="3"/>
      <c r="GW107" s="3"/>
      <c r="GX107" s="3"/>
      <c r="GY107" s="3"/>
      <c r="GZ107" s="3"/>
      <c r="HA107" s="3"/>
      <c r="HB107" s="3"/>
      <c r="HC107" s="3"/>
      <c r="HD107" s="3"/>
      <c r="HE107" s="3"/>
      <c r="HF107" s="3"/>
      <c r="HG107" s="3"/>
      <c r="HH107" s="3"/>
      <c r="HI107" s="3"/>
      <c r="HJ107" s="3"/>
      <c r="HK107" s="3"/>
      <c r="HL107" s="3"/>
      <c r="HM107" s="3"/>
      <c r="HN107" s="3"/>
      <c r="HO107" s="3"/>
      <c r="HP107" s="3"/>
      <c r="HQ107" s="3"/>
      <c r="HR107" s="3"/>
      <c r="HS107" s="3"/>
      <c r="HT107" s="3"/>
      <c r="HU107" s="3"/>
      <c r="HV107" s="3"/>
      <c r="HW107" s="3"/>
      <c r="HX107" s="3"/>
      <c r="HY107" s="3"/>
      <c r="HZ107" s="3"/>
      <c r="IA107" s="3"/>
      <c r="IB107" s="3"/>
      <c r="IC107" s="3"/>
      <c r="ID107" s="3"/>
      <c r="IE107" s="3"/>
      <c r="IF107" s="3"/>
      <c r="IG107" s="3"/>
      <c r="IH107" s="3"/>
      <c r="II107" s="3"/>
      <c r="IJ107" s="3"/>
      <c r="IK107" s="3"/>
    </row>
    <row r="108" spans="1:245" ht="15" customHeight="1" x14ac:dyDescent="0.3">
      <c r="A108" s="34" t="e">
        <f t="shared" si="4"/>
        <v>#VALUE!</v>
      </c>
      <c r="B108" s="6">
        <f>COUNTA(#REF!)</f>
        <v>1</v>
      </c>
      <c r="C108" s="43" t="e">
        <f t="shared" si="3"/>
        <v>#VALUE!</v>
      </c>
      <c r="D108" s="34">
        <f>COUNTA(#REF!)</f>
        <v>1</v>
      </c>
      <c r="E108" s="31"/>
      <c r="F108" s="97" t="s">
        <v>13</v>
      </c>
      <c r="G108" s="33"/>
      <c r="H108" s="16"/>
      <c r="I108" s="87"/>
      <c r="J108" s="87"/>
      <c r="K108" s="79"/>
    </row>
    <row r="109" spans="1:245" ht="15" customHeight="1" x14ac:dyDescent="0.3">
      <c r="A109" s="34">
        <f t="shared" si="4"/>
        <v>12</v>
      </c>
      <c r="B109" s="17">
        <f>COUNTA(#REF!)</f>
        <v>1</v>
      </c>
      <c r="C109" s="43">
        <f t="shared" si="3"/>
        <v>8.3333333333333329E-2</v>
      </c>
      <c r="D109" s="34">
        <f>COUNTA(#REF!)</f>
        <v>1</v>
      </c>
      <c r="E109" s="97" t="s">
        <v>13</v>
      </c>
      <c r="F109" s="31"/>
      <c r="G109" s="33"/>
      <c r="H109" s="16"/>
      <c r="I109" s="87"/>
      <c r="J109" s="87"/>
      <c r="K109" s="79"/>
    </row>
    <row r="110" spans="1:245" ht="15" customHeight="1" x14ac:dyDescent="0.3">
      <c r="A110" s="34" t="e">
        <f t="shared" si="4"/>
        <v>#VALUE!</v>
      </c>
      <c r="B110" s="6">
        <f>COUNTA(#REF!)</f>
        <v>1</v>
      </c>
      <c r="C110" s="43" t="e">
        <f t="shared" si="3"/>
        <v>#VALUE!</v>
      </c>
      <c r="D110" s="34">
        <f>COUNTA(#REF!)</f>
        <v>1</v>
      </c>
      <c r="E110" s="31"/>
      <c r="F110" s="97" t="s">
        <v>13</v>
      </c>
      <c r="G110" s="33"/>
      <c r="H110" s="16"/>
      <c r="I110" s="87"/>
      <c r="J110" s="87"/>
      <c r="K110" s="79"/>
    </row>
    <row r="111" spans="1:245" ht="15" customHeight="1" x14ac:dyDescent="0.3">
      <c r="A111" s="34" t="e">
        <f t="shared" si="4"/>
        <v>#VALUE!</v>
      </c>
      <c r="B111" s="6">
        <f>COUNTA(#REF!)</f>
        <v>1</v>
      </c>
      <c r="C111" s="43" t="e">
        <f t="shared" si="3"/>
        <v>#VALUE!</v>
      </c>
      <c r="D111" s="34">
        <f>COUNTA(#REF!)</f>
        <v>1</v>
      </c>
      <c r="E111" s="31"/>
      <c r="F111" s="97" t="s">
        <v>13</v>
      </c>
      <c r="G111" s="33"/>
      <c r="H111" s="16"/>
      <c r="I111" s="87"/>
      <c r="J111" s="87"/>
      <c r="K111" s="79"/>
    </row>
    <row r="112" spans="1:245" ht="15" customHeight="1" x14ac:dyDescent="0.3">
      <c r="A112" s="34" t="e">
        <f t="shared" si="4"/>
        <v>#VALUE!</v>
      </c>
      <c r="B112" s="6">
        <f>COUNTA(#REF!)</f>
        <v>1</v>
      </c>
      <c r="C112" s="43" t="e">
        <f t="shared" si="3"/>
        <v>#VALUE!</v>
      </c>
      <c r="D112" s="34">
        <f>COUNTA(#REF!)</f>
        <v>1</v>
      </c>
      <c r="E112" s="31"/>
      <c r="F112" s="97" t="s">
        <v>13</v>
      </c>
      <c r="G112" s="33"/>
      <c r="H112" s="16"/>
      <c r="I112" s="87"/>
      <c r="J112" s="87"/>
      <c r="K112" s="79"/>
    </row>
    <row r="113" spans="1:245" ht="15" customHeight="1" x14ac:dyDescent="0.3">
      <c r="A113" s="34" t="e">
        <f t="shared" si="4"/>
        <v>#VALUE!</v>
      </c>
      <c r="B113" s="6">
        <f>COUNTA(#REF!)</f>
        <v>1</v>
      </c>
      <c r="C113" s="43" t="e">
        <f t="shared" ref="C113:C118" si="5">B113/A113</f>
        <v>#VALUE!</v>
      </c>
      <c r="D113" s="34">
        <f>COUNTA(#REF!)</f>
        <v>1</v>
      </c>
      <c r="E113" s="31"/>
      <c r="F113" s="97" t="s">
        <v>13</v>
      </c>
      <c r="G113" s="33"/>
      <c r="H113" s="16"/>
      <c r="I113" s="87"/>
      <c r="J113" s="87"/>
      <c r="K113" s="79"/>
    </row>
    <row r="114" spans="1:245" s="1" customFormat="1" ht="15" customHeight="1" x14ac:dyDescent="0.3">
      <c r="A114" s="34">
        <f t="shared" si="4"/>
        <v>12</v>
      </c>
      <c r="B114" s="17">
        <f>COUNTA(#REF!)</f>
        <v>1</v>
      </c>
      <c r="C114" s="43">
        <f t="shared" si="5"/>
        <v>8.3333333333333329E-2</v>
      </c>
      <c r="D114" s="34">
        <f>COUNTA(#REF!)</f>
        <v>1</v>
      </c>
      <c r="E114" s="97" t="s">
        <v>13</v>
      </c>
      <c r="F114" s="31"/>
      <c r="G114" s="33"/>
      <c r="H114" s="16"/>
      <c r="I114" s="87"/>
      <c r="J114" s="87"/>
      <c r="K114" s="79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  <c r="CL114" s="3"/>
      <c r="CM114" s="3"/>
      <c r="CN114" s="3"/>
      <c r="CO114" s="3"/>
      <c r="CP114" s="3"/>
      <c r="CQ114" s="3"/>
      <c r="CR114" s="3"/>
      <c r="CS114" s="3"/>
      <c r="CT114" s="3"/>
      <c r="CU114" s="3"/>
      <c r="CV114" s="3"/>
      <c r="CW114" s="3"/>
      <c r="CX114" s="3"/>
      <c r="CY114" s="3"/>
      <c r="CZ114" s="3"/>
      <c r="DA114" s="3"/>
      <c r="DB114" s="3"/>
      <c r="DC114" s="3"/>
      <c r="DD114" s="3"/>
      <c r="DE114" s="3"/>
      <c r="DF114" s="3"/>
      <c r="DG114" s="3"/>
      <c r="DH114" s="3"/>
      <c r="DI114" s="3"/>
      <c r="DJ114" s="3"/>
      <c r="DK114" s="3"/>
      <c r="DL114" s="3"/>
      <c r="DM114" s="3"/>
      <c r="DN114" s="3"/>
      <c r="DO114" s="3"/>
      <c r="DP114" s="3"/>
      <c r="DQ114" s="3"/>
      <c r="DR114" s="3"/>
      <c r="DS114" s="3"/>
      <c r="DT114" s="3"/>
      <c r="DU114" s="3"/>
      <c r="DV114" s="3"/>
      <c r="DW114" s="3"/>
      <c r="DX114" s="3"/>
      <c r="DY114" s="3"/>
      <c r="DZ114" s="3"/>
      <c r="EA114" s="3"/>
      <c r="EB114" s="3"/>
      <c r="EC114" s="3"/>
      <c r="ED114" s="3"/>
      <c r="EE114" s="3"/>
      <c r="EF114" s="3"/>
      <c r="EG114" s="3"/>
      <c r="EH114" s="3"/>
      <c r="EI114" s="3"/>
      <c r="EJ114" s="3"/>
      <c r="EK114" s="3"/>
      <c r="EL114" s="3"/>
      <c r="EM114" s="3"/>
      <c r="EN114" s="3"/>
      <c r="EO114" s="3"/>
      <c r="EP114" s="3"/>
      <c r="EQ114" s="3"/>
      <c r="ER114" s="3"/>
      <c r="ES114" s="3"/>
      <c r="ET114" s="3"/>
      <c r="EU114" s="3"/>
      <c r="EV114" s="3"/>
      <c r="EW114" s="3"/>
      <c r="EX114" s="3"/>
      <c r="EY114" s="3"/>
      <c r="EZ114" s="3"/>
      <c r="FA114" s="3"/>
      <c r="FB114" s="3"/>
      <c r="FC114" s="3"/>
      <c r="FD114" s="3"/>
      <c r="FE114" s="3"/>
      <c r="FF114" s="3"/>
      <c r="FG114" s="3"/>
      <c r="FH114" s="3"/>
      <c r="FI114" s="3"/>
      <c r="FJ114" s="3"/>
      <c r="FK114" s="3"/>
      <c r="FL114" s="3"/>
      <c r="FM114" s="3"/>
      <c r="FN114" s="3"/>
      <c r="FO114" s="3"/>
      <c r="FP114" s="3"/>
      <c r="FQ114" s="3"/>
      <c r="FR114" s="3"/>
      <c r="FS114" s="3"/>
      <c r="FT114" s="3"/>
      <c r="FU114" s="3"/>
      <c r="FV114" s="3"/>
      <c r="FW114" s="3"/>
      <c r="FX114" s="3"/>
      <c r="FY114" s="3"/>
      <c r="FZ114" s="3"/>
      <c r="GA114" s="3"/>
      <c r="GB114" s="3"/>
      <c r="GC114" s="3"/>
      <c r="GD114" s="3"/>
      <c r="GE114" s="3"/>
      <c r="GF114" s="3"/>
      <c r="GG114" s="3"/>
      <c r="GH114" s="3"/>
      <c r="GI114" s="3"/>
      <c r="GJ114" s="3"/>
      <c r="GK114" s="3"/>
      <c r="GL114" s="3"/>
      <c r="GM114" s="3"/>
      <c r="GN114" s="3"/>
      <c r="GO114" s="3"/>
      <c r="GP114" s="3"/>
      <c r="GQ114" s="3"/>
      <c r="GR114" s="3"/>
      <c r="GS114" s="3"/>
      <c r="GT114" s="3"/>
      <c r="GU114" s="3"/>
      <c r="GV114" s="3"/>
      <c r="GW114" s="3"/>
      <c r="GX114" s="3"/>
      <c r="GY114" s="3"/>
      <c r="GZ114" s="3"/>
      <c r="HA114" s="3"/>
      <c r="HB114" s="3"/>
      <c r="HC114" s="3"/>
      <c r="HD114" s="3"/>
      <c r="HE114" s="3"/>
      <c r="HF114" s="3"/>
      <c r="HG114" s="3"/>
      <c r="HH114" s="3"/>
      <c r="HI114" s="3"/>
      <c r="HJ114" s="3"/>
      <c r="HK114" s="3"/>
      <c r="HL114" s="3"/>
      <c r="HM114" s="3"/>
      <c r="HN114" s="3"/>
      <c r="HO114" s="3"/>
      <c r="HP114" s="3"/>
      <c r="HQ114" s="3"/>
      <c r="HR114" s="3"/>
      <c r="HS114" s="3"/>
      <c r="HT114" s="3"/>
      <c r="HU114" s="3"/>
      <c r="HV114" s="3"/>
      <c r="HW114" s="3"/>
      <c r="HX114" s="3"/>
      <c r="HY114" s="3"/>
      <c r="HZ114" s="3"/>
      <c r="IA114" s="3"/>
      <c r="IB114" s="3"/>
      <c r="IC114" s="3"/>
      <c r="ID114" s="3"/>
      <c r="IE114" s="3"/>
      <c r="IF114" s="3"/>
      <c r="IG114" s="3"/>
      <c r="IH114" s="3"/>
      <c r="II114" s="3"/>
      <c r="IJ114" s="3"/>
      <c r="IK114" s="3"/>
    </row>
    <row r="115" spans="1:245" s="1" customFormat="1" ht="15" customHeight="1" x14ac:dyDescent="0.3">
      <c r="A115" s="34" t="e">
        <f t="shared" si="4"/>
        <v>#VALUE!</v>
      </c>
      <c r="B115" s="6">
        <v>2</v>
      </c>
      <c r="C115" s="43" t="e">
        <f t="shared" si="5"/>
        <v>#VALUE!</v>
      </c>
      <c r="D115" s="34">
        <f>COUNTA(#REF!)</f>
        <v>1</v>
      </c>
      <c r="E115" s="31"/>
      <c r="F115" s="97" t="s">
        <v>13</v>
      </c>
      <c r="G115" s="33"/>
      <c r="H115" s="16"/>
      <c r="I115" s="87"/>
      <c r="J115" s="87"/>
      <c r="K115" s="79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  <c r="CL115" s="3"/>
      <c r="CM115" s="3"/>
      <c r="CN115" s="3"/>
      <c r="CO115" s="3"/>
      <c r="CP115" s="3"/>
      <c r="CQ115" s="3"/>
      <c r="CR115" s="3"/>
      <c r="CS115" s="3"/>
      <c r="CT115" s="3"/>
      <c r="CU115" s="3"/>
      <c r="CV115" s="3"/>
      <c r="CW115" s="3"/>
      <c r="CX115" s="3"/>
      <c r="CY115" s="3"/>
      <c r="CZ115" s="3"/>
      <c r="DA115" s="3"/>
      <c r="DB115" s="3"/>
      <c r="DC115" s="3"/>
      <c r="DD115" s="3"/>
      <c r="DE115" s="3"/>
      <c r="DF115" s="3"/>
      <c r="DG115" s="3"/>
      <c r="DH115" s="3"/>
      <c r="DI115" s="3"/>
      <c r="DJ115" s="3"/>
      <c r="DK115" s="3"/>
      <c r="DL115" s="3"/>
      <c r="DM115" s="3"/>
      <c r="DN115" s="3"/>
      <c r="DO115" s="3"/>
      <c r="DP115" s="3"/>
      <c r="DQ115" s="3"/>
      <c r="DR115" s="3"/>
      <c r="DS115" s="3"/>
      <c r="DT115" s="3"/>
      <c r="DU115" s="3"/>
      <c r="DV115" s="3"/>
      <c r="DW115" s="3"/>
      <c r="DX115" s="3"/>
      <c r="DY115" s="3"/>
      <c r="DZ115" s="3"/>
      <c r="EA115" s="3"/>
      <c r="EB115" s="3"/>
      <c r="EC115" s="3"/>
      <c r="ED115" s="3"/>
      <c r="EE115" s="3"/>
      <c r="EF115" s="3"/>
      <c r="EG115" s="3"/>
      <c r="EH115" s="3"/>
      <c r="EI115" s="3"/>
      <c r="EJ115" s="3"/>
      <c r="EK115" s="3"/>
      <c r="EL115" s="3"/>
      <c r="EM115" s="3"/>
      <c r="EN115" s="3"/>
      <c r="EO115" s="3"/>
      <c r="EP115" s="3"/>
      <c r="EQ115" s="3"/>
      <c r="ER115" s="3"/>
      <c r="ES115" s="3"/>
      <c r="ET115" s="3"/>
      <c r="EU115" s="3"/>
      <c r="EV115" s="3"/>
      <c r="EW115" s="3"/>
      <c r="EX115" s="3"/>
      <c r="EY115" s="3"/>
      <c r="EZ115" s="3"/>
      <c r="FA115" s="3"/>
      <c r="FB115" s="3"/>
      <c r="FC115" s="3"/>
      <c r="FD115" s="3"/>
      <c r="FE115" s="3"/>
      <c r="FF115" s="3"/>
      <c r="FG115" s="3"/>
      <c r="FH115" s="3"/>
      <c r="FI115" s="3"/>
      <c r="FJ115" s="3"/>
      <c r="FK115" s="3"/>
      <c r="FL115" s="3"/>
      <c r="FM115" s="3"/>
      <c r="FN115" s="3"/>
      <c r="FO115" s="3"/>
      <c r="FP115" s="3"/>
      <c r="FQ115" s="3"/>
      <c r="FR115" s="3"/>
      <c r="FS115" s="3"/>
      <c r="FT115" s="3"/>
      <c r="FU115" s="3"/>
      <c r="FV115" s="3"/>
      <c r="FW115" s="3"/>
      <c r="FX115" s="3"/>
      <c r="FY115" s="3"/>
      <c r="FZ115" s="3"/>
      <c r="GA115" s="3"/>
      <c r="GB115" s="3"/>
      <c r="GC115" s="3"/>
      <c r="GD115" s="3"/>
      <c r="GE115" s="3"/>
      <c r="GF115" s="3"/>
      <c r="GG115" s="3"/>
      <c r="GH115" s="3"/>
      <c r="GI115" s="3"/>
      <c r="GJ115" s="3"/>
      <c r="GK115" s="3"/>
      <c r="GL115" s="3"/>
      <c r="GM115" s="3"/>
      <c r="GN115" s="3"/>
      <c r="GO115" s="3"/>
      <c r="GP115" s="3"/>
      <c r="GQ115" s="3"/>
      <c r="GR115" s="3"/>
      <c r="GS115" s="3"/>
      <c r="GT115" s="3"/>
      <c r="GU115" s="3"/>
      <c r="GV115" s="3"/>
      <c r="GW115" s="3"/>
      <c r="GX115" s="3"/>
      <c r="GY115" s="3"/>
      <c r="GZ115" s="3"/>
      <c r="HA115" s="3"/>
      <c r="HB115" s="3"/>
      <c r="HC115" s="3"/>
      <c r="HD115" s="3"/>
      <c r="HE115" s="3"/>
      <c r="HF115" s="3"/>
      <c r="HG115" s="3"/>
      <c r="HH115" s="3"/>
      <c r="HI115" s="3"/>
      <c r="HJ115" s="3"/>
      <c r="HK115" s="3"/>
      <c r="HL115" s="3"/>
      <c r="HM115" s="3"/>
      <c r="HN115" s="3"/>
      <c r="HO115" s="3"/>
      <c r="HP115" s="3"/>
      <c r="HQ115" s="3"/>
      <c r="HR115" s="3"/>
      <c r="HS115" s="3"/>
      <c r="HT115" s="3"/>
      <c r="HU115" s="3"/>
      <c r="HV115" s="3"/>
      <c r="HW115" s="3"/>
      <c r="HX115" s="3"/>
      <c r="HY115" s="3"/>
      <c r="HZ115" s="3"/>
      <c r="IA115" s="3"/>
      <c r="IB115" s="3"/>
      <c r="IC115" s="3"/>
      <c r="ID115" s="3"/>
      <c r="IE115" s="3"/>
      <c r="IF115" s="3"/>
      <c r="IG115" s="3"/>
      <c r="IH115" s="3"/>
      <c r="II115" s="3"/>
      <c r="IJ115" s="3"/>
      <c r="IK115" s="3"/>
    </row>
    <row r="116" spans="1:245" ht="15" customHeight="1" x14ac:dyDescent="0.3">
      <c r="A116" s="34">
        <f t="shared" si="4"/>
        <v>12</v>
      </c>
      <c r="B116" s="17">
        <f>COUNTA(#REF!)</f>
        <v>1</v>
      </c>
      <c r="C116" s="43">
        <f t="shared" si="5"/>
        <v>8.3333333333333329E-2</v>
      </c>
      <c r="D116" s="34">
        <f>COUNTA(#REF!)</f>
        <v>1</v>
      </c>
      <c r="E116" s="97" t="s">
        <v>13</v>
      </c>
      <c r="F116" s="31"/>
      <c r="G116" s="33"/>
      <c r="H116" s="16"/>
      <c r="I116" s="87"/>
      <c r="J116" s="87"/>
      <c r="K116" s="79"/>
    </row>
    <row r="117" spans="1:245" ht="15" customHeight="1" x14ac:dyDescent="0.3">
      <c r="A117" s="34">
        <f t="shared" si="4"/>
        <v>12</v>
      </c>
      <c r="B117" s="17">
        <f>COUNTA(#REF!)</f>
        <v>1</v>
      </c>
      <c r="C117" s="44">
        <f t="shared" si="5"/>
        <v>8.3333333333333329E-2</v>
      </c>
      <c r="D117" s="34">
        <f>COUNTA(#REF!)</f>
        <v>1</v>
      </c>
      <c r="E117" s="97" t="s">
        <v>13</v>
      </c>
      <c r="F117" s="45"/>
      <c r="G117" s="46"/>
      <c r="H117" s="16"/>
      <c r="I117" s="87"/>
      <c r="J117" s="87"/>
      <c r="K117" s="79"/>
    </row>
    <row r="118" spans="1:245" s="23" customFormat="1" ht="15" customHeight="1" x14ac:dyDescent="0.3">
      <c r="A118" s="49" t="e">
        <f>SUM(A17:A117)</f>
        <v>#VALUE!</v>
      </c>
      <c r="B118" s="47">
        <f>SUM(B18:B117)</f>
        <v>101</v>
      </c>
      <c r="C118" s="50" t="e">
        <f t="shared" si="5"/>
        <v>#VALUE!</v>
      </c>
      <c r="D118" s="48">
        <f>SUM(D18:D117)</f>
        <v>100</v>
      </c>
      <c r="E118" s="42">
        <f>COUNTA(E17:E117)</f>
        <v>48</v>
      </c>
      <c r="F118" s="41">
        <f>COUNTA(F17:F117)</f>
        <v>49</v>
      </c>
      <c r="G118" s="35">
        <f>COUNTA(G17:G117)</f>
        <v>6</v>
      </c>
      <c r="H118" s="16"/>
      <c r="I118" s="87">
        <f>COUNTA(I17:I117)</f>
        <v>0</v>
      </c>
      <c r="J118" s="87">
        <f>COUNTA(J17:J117)</f>
        <v>0</v>
      </c>
      <c r="K118" s="79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  <c r="AY118" s="22"/>
      <c r="AZ118" s="22"/>
      <c r="BA118" s="22"/>
      <c r="BB118" s="22"/>
      <c r="BC118" s="22"/>
      <c r="BD118" s="22"/>
      <c r="BE118" s="22"/>
      <c r="BF118" s="22"/>
      <c r="BG118" s="22"/>
      <c r="BH118" s="22"/>
      <c r="BI118" s="22"/>
      <c r="BJ118" s="22"/>
      <c r="BK118" s="22"/>
      <c r="BL118" s="22"/>
      <c r="BM118" s="22"/>
      <c r="BN118" s="22"/>
      <c r="BO118" s="22"/>
      <c r="BP118" s="22"/>
      <c r="BQ118" s="22"/>
      <c r="BR118" s="22"/>
      <c r="BS118" s="22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2"/>
      <c r="CI118" s="22"/>
      <c r="CJ118" s="22"/>
      <c r="CK118" s="22"/>
      <c r="CL118" s="22"/>
      <c r="CM118" s="22"/>
      <c r="CN118" s="22"/>
      <c r="CO118" s="22"/>
      <c r="CP118" s="22"/>
      <c r="CQ118" s="22"/>
      <c r="CR118" s="22"/>
      <c r="CS118" s="22"/>
      <c r="CT118" s="22"/>
      <c r="CU118" s="22"/>
      <c r="CV118" s="22"/>
      <c r="CW118" s="22"/>
      <c r="CX118" s="22"/>
      <c r="CY118" s="22"/>
      <c r="CZ118" s="22"/>
      <c r="DA118" s="22"/>
      <c r="DB118" s="22"/>
      <c r="DC118" s="22"/>
      <c r="DD118" s="22"/>
      <c r="DE118" s="22"/>
      <c r="DF118" s="22"/>
      <c r="DG118" s="22"/>
      <c r="DH118" s="22"/>
      <c r="DI118" s="22"/>
      <c r="DJ118" s="22"/>
      <c r="DK118" s="22"/>
      <c r="DL118" s="22"/>
      <c r="DM118" s="22"/>
      <c r="DN118" s="22"/>
      <c r="DO118" s="22"/>
      <c r="DP118" s="22"/>
      <c r="DQ118" s="22"/>
      <c r="DR118" s="22"/>
      <c r="DS118" s="22"/>
      <c r="DT118" s="22"/>
      <c r="DU118" s="22"/>
      <c r="DV118" s="22"/>
      <c r="DW118" s="22"/>
      <c r="DX118" s="22"/>
      <c r="DY118" s="22"/>
      <c r="DZ118" s="22"/>
      <c r="EA118" s="22"/>
      <c r="EB118" s="22"/>
      <c r="EC118" s="22"/>
      <c r="ED118" s="22"/>
      <c r="EE118" s="22"/>
      <c r="EF118" s="22"/>
      <c r="EG118" s="22"/>
      <c r="EH118" s="22"/>
      <c r="EI118" s="22"/>
      <c r="EJ118" s="22"/>
      <c r="EK118" s="22"/>
      <c r="EL118" s="22"/>
      <c r="EM118" s="22"/>
      <c r="EN118" s="22"/>
      <c r="EO118" s="22"/>
      <c r="EP118" s="22"/>
      <c r="EQ118" s="22"/>
      <c r="ER118" s="22"/>
      <c r="ES118" s="22"/>
      <c r="ET118" s="22"/>
      <c r="EU118" s="22"/>
      <c r="EV118" s="22"/>
      <c r="EW118" s="22"/>
      <c r="EX118" s="22"/>
      <c r="EY118" s="22"/>
      <c r="EZ118" s="22"/>
      <c r="FA118" s="22"/>
      <c r="FB118" s="22"/>
      <c r="FC118" s="22"/>
      <c r="FD118" s="22"/>
      <c r="FE118" s="22"/>
      <c r="FF118" s="22"/>
      <c r="FG118" s="22"/>
      <c r="FH118" s="22"/>
      <c r="FI118" s="22"/>
      <c r="FJ118" s="22"/>
      <c r="FK118" s="22"/>
      <c r="FL118" s="22"/>
      <c r="FM118" s="22"/>
      <c r="FN118" s="22"/>
      <c r="FO118" s="22"/>
      <c r="FP118" s="22"/>
      <c r="FQ118" s="22"/>
      <c r="FR118" s="22"/>
      <c r="FS118" s="22"/>
      <c r="FT118" s="22"/>
      <c r="FU118" s="22"/>
      <c r="FV118" s="22"/>
      <c r="FW118" s="22"/>
      <c r="FX118" s="22"/>
      <c r="FY118" s="22"/>
      <c r="FZ118" s="22"/>
      <c r="GA118" s="22"/>
      <c r="GB118" s="22"/>
      <c r="GC118" s="22"/>
      <c r="GD118" s="22"/>
      <c r="GE118" s="22"/>
      <c r="GF118" s="22"/>
      <c r="GG118" s="22"/>
      <c r="GH118" s="22"/>
      <c r="GI118" s="22"/>
      <c r="GJ118" s="22"/>
      <c r="GK118" s="22"/>
      <c r="GL118" s="22"/>
      <c r="GM118" s="22"/>
      <c r="GN118" s="22"/>
      <c r="GO118" s="22"/>
      <c r="GP118" s="22"/>
      <c r="GQ118" s="22"/>
      <c r="GR118" s="22"/>
      <c r="GS118" s="22"/>
      <c r="GT118" s="22"/>
      <c r="GU118" s="22"/>
      <c r="GV118" s="22"/>
      <c r="GW118" s="22"/>
      <c r="GX118" s="22"/>
      <c r="GY118" s="22"/>
      <c r="GZ118" s="22"/>
      <c r="HA118" s="22"/>
      <c r="HB118" s="22"/>
      <c r="HC118" s="22"/>
      <c r="HD118" s="22"/>
      <c r="HE118" s="22"/>
      <c r="HF118" s="22"/>
      <c r="HG118" s="22"/>
      <c r="HH118" s="22"/>
      <c r="HI118" s="22"/>
      <c r="HJ118" s="22"/>
      <c r="HK118" s="22"/>
      <c r="HL118" s="22"/>
      <c r="HM118" s="22"/>
      <c r="HN118" s="22"/>
      <c r="HO118" s="22"/>
      <c r="HP118" s="22"/>
      <c r="HQ118" s="22"/>
      <c r="HR118" s="22"/>
      <c r="HS118" s="22"/>
      <c r="HT118" s="22"/>
      <c r="HU118" s="22"/>
      <c r="HV118" s="22"/>
      <c r="HW118" s="22"/>
      <c r="HX118" s="22"/>
      <c r="HY118" s="22"/>
      <c r="HZ118" s="22"/>
      <c r="IA118" s="22"/>
      <c r="IB118" s="22"/>
      <c r="IC118" s="22"/>
      <c r="ID118" s="22"/>
      <c r="IE118" s="22"/>
      <c r="IF118" s="22"/>
      <c r="IG118" s="22"/>
      <c r="IH118" s="22"/>
      <c r="II118" s="22"/>
      <c r="IJ118" s="22"/>
      <c r="IK118" s="22"/>
    </row>
    <row r="119" spans="1:245" s="23" customFormat="1" x14ac:dyDescent="0.3">
      <c r="A119" s="51"/>
      <c r="B119" s="51"/>
      <c r="C119" s="51"/>
      <c r="D119" s="51"/>
      <c r="E119" s="51"/>
      <c r="F119" s="51"/>
      <c r="G119" s="51"/>
      <c r="H119" s="51"/>
      <c r="I119" s="135">
        <f>I118/2</f>
        <v>0</v>
      </c>
      <c r="J119" s="135">
        <f>J118/2</f>
        <v>0</v>
      </c>
      <c r="K119" s="83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  <c r="AY119" s="22"/>
      <c r="AZ119" s="22"/>
      <c r="BA119" s="22"/>
      <c r="BB119" s="22"/>
      <c r="BC119" s="22"/>
      <c r="BD119" s="22"/>
      <c r="BE119" s="22"/>
      <c r="BF119" s="22"/>
      <c r="BG119" s="22"/>
      <c r="BH119" s="22"/>
      <c r="BI119" s="22"/>
      <c r="BJ119" s="22"/>
      <c r="BK119" s="22"/>
      <c r="BL119" s="22"/>
      <c r="BM119" s="22"/>
      <c r="BN119" s="22"/>
      <c r="BO119" s="22"/>
      <c r="BP119" s="22"/>
      <c r="BQ119" s="22"/>
      <c r="BR119" s="22"/>
      <c r="BS119" s="22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2"/>
      <c r="CI119" s="22"/>
      <c r="CJ119" s="22"/>
      <c r="CK119" s="22"/>
      <c r="CL119" s="22"/>
      <c r="CM119" s="22"/>
      <c r="CN119" s="22"/>
      <c r="CO119" s="22"/>
      <c r="CP119" s="22"/>
      <c r="CQ119" s="22"/>
      <c r="CR119" s="22"/>
      <c r="CS119" s="22"/>
      <c r="CT119" s="22"/>
      <c r="CU119" s="22"/>
      <c r="CV119" s="22"/>
      <c r="CW119" s="22"/>
      <c r="CX119" s="22"/>
      <c r="CY119" s="22"/>
      <c r="CZ119" s="22"/>
      <c r="DA119" s="22"/>
      <c r="DB119" s="22"/>
      <c r="DC119" s="22"/>
      <c r="DD119" s="22"/>
      <c r="DE119" s="22"/>
      <c r="DF119" s="22"/>
      <c r="DG119" s="22"/>
      <c r="DH119" s="22"/>
      <c r="DI119" s="22"/>
      <c r="DJ119" s="22"/>
      <c r="DK119" s="22"/>
      <c r="DL119" s="22"/>
      <c r="DM119" s="22"/>
      <c r="DN119" s="22"/>
      <c r="DO119" s="22"/>
      <c r="DP119" s="22"/>
      <c r="DQ119" s="22"/>
      <c r="DR119" s="22"/>
      <c r="DS119" s="22"/>
      <c r="DT119" s="22"/>
      <c r="DU119" s="22"/>
      <c r="DV119" s="22"/>
      <c r="DW119" s="22"/>
      <c r="DX119" s="22"/>
      <c r="DY119" s="22"/>
      <c r="DZ119" s="22"/>
      <c r="EA119" s="22"/>
      <c r="EB119" s="22"/>
      <c r="EC119" s="22"/>
      <c r="ED119" s="22"/>
      <c r="EE119" s="22"/>
      <c r="EF119" s="22"/>
      <c r="EG119" s="22"/>
      <c r="EH119" s="22"/>
      <c r="EI119" s="22"/>
      <c r="EJ119" s="22"/>
      <c r="EK119" s="22"/>
      <c r="EL119" s="22"/>
      <c r="EM119" s="22"/>
      <c r="EN119" s="22"/>
      <c r="EO119" s="22"/>
      <c r="EP119" s="22"/>
      <c r="EQ119" s="22"/>
      <c r="ER119" s="22"/>
      <c r="ES119" s="22"/>
      <c r="ET119" s="22"/>
      <c r="EU119" s="22"/>
      <c r="EV119" s="22"/>
      <c r="EW119" s="22"/>
      <c r="EX119" s="22"/>
      <c r="EY119" s="22"/>
      <c r="EZ119" s="22"/>
      <c r="FA119" s="22"/>
      <c r="FB119" s="22"/>
      <c r="FC119" s="22"/>
      <c r="FD119" s="22"/>
      <c r="FE119" s="22"/>
      <c r="FF119" s="22"/>
      <c r="FG119" s="22"/>
      <c r="FH119" s="22"/>
      <c r="FI119" s="22"/>
      <c r="FJ119" s="22"/>
      <c r="FK119" s="22"/>
      <c r="FL119" s="22"/>
      <c r="FM119" s="22"/>
      <c r="FN119" s="22"/>
      <c r="FO119" s="22"/>
      <c r="FP119" s="22"/>
      <c r="FQ119" s="22"/>
      <c r="FR119" s="22"/>
      <c r="FS119" s="22"/>
      <c r="FT119" s="22"/>
      <c r="FU119" s="22"/>
      <c r="FV119" s="22"/>
      <c r="FW119" s="22"/>
      <c r="FX119" s="22"/>
      <c r="FY119" s="22"/>
      <c r="FZ119" s="22"/>
      <c r="GA119" s="22"/>
      <c r="GB119" s="22"/>
      <c r="GC119" s="22"/>
      <c r="GD119" s="22"/>
      <c r="GE119" s="22"/>
      <c r="GF119" s="22"/>
      <c r="GG119" s="22"/>
      <c r="GH119" s="22"/>
      <c r="GI119" s="22"/>
      <c r="GJ119" s="22"/>
      <c r="GK119" s="22"/>
      <c r="GL119" s="22"/>
      <c r="GM119" s="22"/>
      <c r="GN119" s="22"/>
      <c r="GO119" s="22"/>
      <c r="GP119" s="22"/>
      <c r="GQ119" s="22"/>
      <c r="GR119" s="22"/>
      <c r="GS119" s="22"/>
      <c r="GT119" s="22"/>
      <c r="GU119" s="22"/>
      <c r="GV119" s="22"/>
      <c r="GW119" s="22"/>
      <c r="GX119" s="22"/>
      <c r="GY119" s="22"/>
      <c r="GZ119" s="22"/>
      <c r="HA119" s="22"/>
      <c r="HB119" s="22"/>
      <c r="HC119" s="22"/>
      <c r="HD119" s="22"/>
      <c r="HE119" s="22"/>
      <c r="HF119" s="22"/>
      <c r="HG119" s="22"/>
      <c r="HH119" s="22"/>
      <c r="HI119" s="22"/>
      <c r="HJ119" s="22"/>
      <c r="HK119" s="22"/>
      <c r="HL119" s="22"/>
      <c r="HM119" s="22"/>
      <c r="HN119" s="22"/>
      <c r="HO119" s="22"/>
      <c r="HP119" s="22"/>
      <c r="HQ119" s="22"/>
      <c r="HR119" s="22"/>
      <c r="HS119" s="22"/>
      <c r="HT119" s="22"/>
      <c r="HU119" s="22"/>
      <c r="HV119" s="22"/>
      <c r="HW119" s="22"/>
      <c r="HX119" s="22"/>
      <c r="HY119" s="22"/>
      <c r="HZ119" s="22"/>
      <c r="IA119" s="22"/>
      <c r="IB119" s="22"/>
      <c r="IC119" s="22"/>
      <c r="ID119" s="22"/>
      <c r="IE119" s="22"/>
      <c r="IF119" s="22"/>
      <c r="IG119" s="22"/>
      <c r="IH119" s="22"/>
      <c r="II119" s="22"/>
      <c r="IJ119" s="22"/>
      <c r="IK119" s="22"/>
    </row>
    <row r="120" spans="1:245" s="23" customFormat="1" x14ac:dyDescent="0.3">
      <c r="A120" s="51"/>
      <c r="B120" s="51"/>
      <c r="C120" s="51"/>
      <c r="D120" s="51"/>
      <c r="E120" s="51"/>
      <c r="F120" s="51"/>
      <c r="G120" s="51"/>
      <c r="H120" s="51"/>
      <c r="I120" s="138">
        <f>(I119+J119)/2</f>
        <v>0</v>
      </c>
      <c r="J120" s="139"/>
      <c r="K120" s="83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  <c r="AY120" s="22"/>
      <c r="AZ120" s="22"/>
      <c r="BA120" s="22"/>
      <c r="BB120" s="22"/>
      <c r="BC120" s="22"/>
      <c r="BD120" s="22"/>
      <c r="BE120" s="22"/>
      <c r="BF120" s="22"/>
      <c r="BG120" s="22"/>
      <c r="BH120" s="22"/>
      <c r="BI120" s="22"/>
      <c r="BJ120" s="22"/>
      <c r="BK120" s="22"/>
      <c r="BL120" s="22"/>
      <c r="BM120" s="22"/>
      <c r="BN120" s="22"/>
      <c r="BO120" s="22"/>
      <c r="BP120" s="22"/>
      <c r="BQ120" s="22"/>
      <c r="BR120" s="22"/>
      <c r="BS120" s="22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2"/>
      <c r="CI120" s="22"/>
      <c r="CJ120" s="22"/>
      <c r="CK120" s="22"/>
      <c r="CL120" s="22"/>
      <c r="CM120" s="22"/>
      <c r="CN120" s="22"/>
      <c r="CO120" s="22"/>
      <c r="CP120" s="22"/>
      <c r="CQ120" s="22"/>
      <c r="CR120" s="22"/>
      <c r="CS120" s="22"/>
      <c r="CT120" s="22"/>
      <c r="CU120" s="22"/>
      <c r="CV120" s="22"/>
      <c r="CW120" s="22"/>
      <c r="CX120" s="22"/>
      <c r="CY120" s="22"/>
      <c r="CZ120" s="22"/>
      <c r="DA120" s="22"/>
      <c r="DB120" s="22"/>
      <c r="DC120" s="22"/>
      <c r="DD120" s="22"/>
      <c r="DE120" s="22"/>
      <c r="DF120" s="22"/>
      <c r="DG120" s="22"/>
      <c r="DH120" s="22"/>
      <c r="DI120" s="22"/>
      <c r="DJ120" s="22"/>
      <c r="DK120" s="22"/>
      <c r="DL120" s="22"/>
      <c r="DM120" s="22"/>
      <c r="DN120" s="22"/>
      <c r="DO120" s="22"/>
      <c r="DP120" s="22"/>
      <c r="DQ120" s="22"/>
      <c r="DR120" s="22"/>
      <c r="DS120" s="22"/>
      <c r="DT120" s="22"/>
      <c r="DU120" s="22"/>
      <c r="DV120" s="22"/>
      <c r="DW120" s="22"/>
      <c r="DX120" s="22"/>
      <c r="DY120" s="22"/>
      <c r="DZ120" s="22"/>
      <c r="EA120" s="22"/>
      <c r="EB120" s="22"/>
      <c r="EC120" s="22"/>
      <c r="ED120" s="22"/>
      <c r="EE120" s="22"/>
      <c r="EF120" s="22"/>
      <c r="EG120" s="22"/>
      <c r="EH120" s="22"/>
      <c r="EI120" s="22"/>
      <c r="EJ120" s="22"/>
      <c r="EK120" s="22"/>
      <c r="EL120" s="22"/>
      <c r="EM120" s="22"/>
      <c r="EN120" s="22"/>
      <c r="EO120" s="22"/>
      <c r="EP120" s="22"/>
      <c r="EQ120" s="22"/>
      <c r="ER120" s="22"/>
      <c r="ES120" s="22"/>
      <c r="ET120" s="22"/>
      <c r="EU120" s="22"/>
      <c r="EV120" s="22"/>
      <c r="EW120" s="22"/>
      <c r="EX120" s="22"/>
      <c r="EY120" s="22"/>
      <c r="EZ120" s="22"/>
      <c r="FA120" s="22"/>
      <c r="FB120" s="22"/>
      <c r="FC120" s="22"/>
      <c r="FD120" s="22"/>
      <c r="FE120" s="22"/>
      <c r="FF120" s="22"/>
      <c r="FG120" s="22"/>
      <c r="FH120" s="22"/>
      <c r="FI120" s="22"/>
      <c r="FJ120" s="22"/>
      <c r="FK120" s="22"/>
      <c r="FL120" s="22"/>
      <c r="FM120" s="22"/>
      <c r="FN120" s="22"/>
      <c r="FO120" s="22"/>
      <c r="FP120" s="22"/>
      <c r="FQ120" s="22"/>
      <c r="FR120" s="22"/>
      <c r="FS120" s="22"/>
      <c r="FT120" s="22"/>
      <c r="FU120" s="22"/>
      <c r="FV120" s="22"/>
      <c r="FW120" s="22"/>
      <c r="FX120" s="22"/>
      <c r="FY120" s="22"/>
      <c r="FZ120" s="22"/>
      <c r="GA120" s="22"/>
      <c r="GB120" s="22"/>
      <c r="GC120" s="22"/>
      <c r="GD120" s="22"/>
      <c r="GE120" s="22"/>
      <c r="GF120" s="22"/>
      <c r="GG120" s="22"/>
      <c r="GH120" s="22"/>
      <c r="GI120" s="22"/>
      <c r="GJ120" s="22"/>
      <c r="GK120" s="22"/>
      <c r="GL120" s="22"/>
      <c r="GM120" s="22"/>
      <c r="GN120" s="22"/>
      <c r="GO120" s="22"/>
      <c r="GP120" s="22"/>
      <c r="GQ120" s="22"/>
      <c r="GR120" s="22"/>
      <c r="GS120" s="22"/>
      <c r="GT120" s="22"/>
      <c r="GU120" s="22"/>
      <c r="GV120" s="22"/>
      <c r="GW120" s="22"/>
      <c r="GX120" s="22"/>
      <c r="GY120" s="22"/>
      <c r="GZ120" s="22"/>
      <c r="HA120" s="22"/>
      <c r="HB120" s="22"/>
      <c r="HC120" s="22"/>
      <c r="HD120" s="22"/>
      <c r="HE120" s="22"/>
      <c r="HF120" s="22"/>
      <c r="HG120" s="22"/>
      <c r="HH120" s="22"/>
      <c r="HI120" s="22"/>
      <c r="HJ120" s="22"/>
      <c r="HK120" s="22"/>
      <c r="HL120" s="22"/>
      <c r="HM120" s="22"/>
      <c r="HN120" s="22"/>
      <c r="HO120" s="22"/>
      <c r="HP120" s="22"/>
      <c r="HQ120" s="22"/>
      <c r="HR120" s="22"/>
      <c r="HS120" s="22"/>
      <c r="HT120" s="22"/>
      <c r="HU120" s="22"/>
      <c r="HV120" s="22"/>
      <c r="HW120" s="22"/>
      <c r="HX120" s="22"/>
      <c r="HY120" s="22"/>
      <c r="HZ120" s="22"/>
      <c r="IA120" s="22"/>
      <c r="IB120" s="22"/>
      <c r="IC120" s="22"/>
      <c r="ID120" s="22"/>
      <c r="IE120" s="22"/>
      <c r="IF120" s="22"/>
      <c r="IG120" s="22"/>
      <c r="IH120" s="22"/>
      <c r="II120" s="22"/>
      <c r="IJ120" s="22"/>
      <c r="IK120" s="22"/>
    </row>
    <row r="121" spans="1:245" s="65" customFormat="1" x14ac:dyDescent="0.3">
      <c r="A121" s="64"/>
      <c r="B121" s="54"/>
      <c r="C121" s="54"/>
      <c r="D121" s="54"/>
      <c r="E121" s="55"/>
      <c r="F121" s="55"/>
      <c r="G121" s="55"/>
      <c r="H121" s="56"/>
      <c r="I121" s="81"/>
      <c r="J121" s="86"/>
      <c r="K121" s="81"/>
    </row>
    <row r="122" spans="1:245" s="65" customFormat="1" x14ac:dyDescent="0.3">
      <c r="A122" s="64"/>
      <c r="B122" s="54"/>
      <c r="C122" s="54"/>
      <c r="D122" s="54"/>
      <c r="E122" s="55"/>
      <c r="F122" s="55"/>
      <c r="G122" s="55"/>
      <c r="H122" s="56"/>
      <c r="I122" s="81"/>
      <c r="J122" s="86"/>
      <c r="K122" s="81"/>
    </row>
    <row r="123" spans="1:245" x14ac:dyDescent="0.3">
      <c r="A123" s="39">
        <f>COUNTA(#REF!)</f>
        <v>1</v>
      </c>
      <c r="B123" s="53"/>
      <c r="C123" s="54"/>
      <c r="D123" s="55"/>
      <c r="E123" s="55"/>
      <c r="F123" s="55"/>
      <c r="G123" s="56"/>
      <c r="H123" s="55"/>
      <c r="I123" s="78"/>
      <c r="J123" s="84"/>
      <c r="K123" s="78"/>
      <c r="IK123"/>
    </row>
    <row r="124" spans="1:245" x14ac:dyDescent="0.3">
      <c r="A124" s="9"/>
      <c r="B124" s="54"/>
      <c r="C124" s="54"/>
      <c r="D124" s="55"/>
      <c r="E124" s="55"/>
      <c r="F124" s="55"/>
      <c r="G124" s="56"/>
      <c r="H124" s="55"/>
      <c r="I124" s="78"/>
      <c r="J124" s="84"/>
      <c r="K124" s="78"/>
      <c r="IK124"/>
    </row>
    <row r="125" spans="1:245" x14ac:dyDescent="0.3">
      <c r="A125" s="9"/>
      <c r="B125" s="54"/>
      <c r="C125" s="54"/>
      <c r="D125" s="55"/>
      <c r="E125" s="55"/>
      <c r="F125" s="55"/>
      <c r="G125" s="56"/>
      <c r="H125" s="55"/>
      <c r="I125" s="78"/>
      <c r="J125" s="84"/>
      <c r="K125" s="78"/>
      <c r="IK125"/>
    </row>
    <row r="126" spans="1:245" x14ac:dyDescent="0.3">
      <c r="A126" s="31">
        <v>5</v>
      </c>
      <c r="B126" s="57"/>
      <c r="C126" s="57"/>
      <c r="D126" s="55"/>
      <c r="E126" s="55"/>
      <c r="F126" s="55"/>
      <c r="G126" s="56"/>
      <c r="H126" s="55"/>
      <c r="I126" s="78"/>
      <c r="J126" s="84"/>
      <c r="K126" s="78"/>
      <c r="IK126"/>
    </row>
    <row r="127" spans="1:245" x14ac:dyDescent="0.3">
      <c r="A127" s="10">
        <v>12</v>
      </c>
      <c r="B127" s="58"/>
      <c r="C127" s="58"/>
      <c r="D127" s="59"/>
      <c r="E127" s="55"/>
      <c r="F127" s="55"/>
      <c r="G127" s="56"/>
      <c r="H127" s="55"/>
      <c r="I127" s="78"/>
      <c r="J127" s="84"/>
      <c r="K127" s="78"/>
      <c r="IK127"/>
    </row>
    <row r="128" spans="1:245" x14ac:dyDescent="0.3">
      <c r="A128" s="10">
        <v>6</v>
      </c>
      <c r="B128" s="58"/>
      <c r="C128" s="58"/>
      <c r="D128" s="59"/>
      <c r="E128" s="55"/>
      <c r="F128" s="55"/>
      <c r="G128" s="56"/>
      <c r="H128" s="55"/>
      <c r="I128" s="78"/>
      <c r="J128" s="84"/>
      <c r="K128" s="78"/>
      <c r="IK128"/>
    </row>
    <row r="129" spans="1:245" x14ac:dyDescent="0.3">
      <c r="A129" s="10">
        <v>7</v>
      </c>
      <c r="B129" s="58"/>
      <c r="C129" s="58"/>
      <c r="D129" s="59"/>
      <c r="E129" s="55"/>
      <c r="F129" s="55"/>
      <c r="G129" s="56"/>
      <c r="H129" s="55"/>
      <c r="I129" s="78"/>
      <c r="J129" s="84"/>
      <c r="K129" s="78"/>
      <c r="IK129"/>
    </row>
    <row r="130" spans="1:245" x14ac:dyDescent="0.3">
      <c r="B130" s="54"/>
      <c r="C130" s="54"/>
      <c r="D130" s="54"/>
      <c r="E130" s="55"/>
      <c r="F130" s="55"/>
      <c r="G130" s="55"/>
      <c r="H130" s="56"/>
    </row>
    <row r="131" spans="1:245" x14ac:dyDescent="0.3">
      <c r="B131" s="54"/>
      <c r="C131" s="54"/>
      <c r="D131" s="54"/>
      <c r="E131" s="55"/>
      <c r="F131" s="55"/>
      <c r="G131" s="55"/>
      <c r="H131" s="56"/>
    </row>
    <row r="132" spans="1:245" x14ac:dyDescent="0.3">
      <c r="A132" s="40" t="s">
        <v>0</v>
      </c>
      <c r="B132" s="53"/>
      <c r="C132" s="53"/>
      <c r="D132" s="53"/>
      <c r="E132" s="136"/>
      <c r="F132" s="136"/>
      <c r="G132" s="55"/>
      <c r="H132" s="56"/>
    </row>
    <row r="133" spans="1:245" x14ac:dyDescent="0.3">
      <c r="A133" s="108"/>
      <c r="B133" s="60"/>
      <c r="C133" s="60"/>
      <c r="D133" s="61"/>
      <c r="E133" s="61"/>
      <c r="F133" s="55"/>
      <c r="G133" s="56"/>
      <c r="H133" s="55"/>
      <c r="I133" s="78"/>
      <c r="J133" s="84"/>
      <c r="K133" s="78"/>
      <c r="IK133"/>
    </row>
    <row r="134" spans="1:245" x14ac:dyDescent="0.3">
      <c r="A134" s="11">
        <v>3</v>
      </c>
      <c r="B134" s="57"/>
      <c r="C134" s="57"/>
      <c r="D134" s="136"/>
      <c r="E134" s="136"/>
      <c r="F134" s="55"/>
      <c r="G134" s="56"/>
      <c r="H134" s="55"/>
      <c r="I134" s="78"/>
      <c r="J134" s="84"/>
      <c r="K134" s="78"/>
      <c r="IK134"/>
    </row>
    <row r="135" spans="1:245" x14ac:dyDescent="0.3">
      <c r="A135" s="11">
        <v>3</v>
      </c>
      <c r="B135" s="57"/>
      <c r="C135" s="57"/>
      <c r="D135" s="136"/>
      <c r="E135" s="136"/>
      <c r="F135" s="55"/>
      <c r="G135" s="56"/>
      <c r="H135" s="55"/>
      <c r="I135" s="78"/>
      <c r="J135" s="84"/>
      <c r="K135" s="78"/>
      <c r="IK135"/>
    </row>
    <row r="136" spans="1:245" x14ac:dyDescent="0.3">
      <c r="A136" s="11">
        <v>2</v>
      </c>
      <c r="B136" s="57"/>
      <c r="C136" s="57"/>
      <c r="D136" s="136"/>
      <c r="E136" s="136"/>
      <c r="F136" s="55"/>
      <c r="G136" s="56"/>
      <c r="H136" s="55"/>
      <c r="I136" s="78"/>
      <c r="J136" s="84"/>
      <c r="K136" s="78"/>
      <c r="IK136"/>
    </row>
    <row r="137" spans="1:245" x14ac:dyDescent="0.3">
      <c r="A137" s="11">
        <v>4</v>
      </c>
      <c r="B137" s="57"/>
      <c r="C137" s="57"/>
      <c r="D137" s="136"/>
      <c r="E137" s="136"/>
      <c r="F137" s="55"/>
      <c r="G137" s="56"/>
      <c r="H137" s="55"/>
      <c r="I137" s="78"/>
      <c r="J137" s="84"/>
      <c r="K137" s="78"/>
      <c r="IK137"/>
    </row>
    <row r="138" spans="1:245" x14ac:dyDescent="0.3">
      <c r="A138" s="11">
        <v>2</v>
      </c>
      <c r="B138" s="57"/>
      <c r="C138" s="57"/>
      <c r="D138" s="136"/>
      <c r="E138" s="136"/>
      <c r="F138" s="55"/>
      <c r="G138" s="56"/>
      <c r="H138" s="55"/>
      <c r="I138" s="78"/>
      <c r="J138" s="84"/>
      <c r="K138" s="78"/>
      <c r="IK138"/>
    </row>
    <row r="139" spans="1:245" x14ac:dyDescent="0.3">
      <c r="A139" s="11">
        <v>2</v>
      </c>
      <c r="B139" s="57"/>
      <c r="C139" s="57"/>
      <c r="D139" s="136"/>
      <c r="E139" s="136"/>
      <c r="F139" s="55"/>
      <c r="G139" s="56"/>
      <c r="H139" s="55"/>
      <c r="I139" s="78"/>
      <c r="J139" s="84"/>
      <c r="K139" s="78"/>
      <c r="IK139"/>
    </row>
    <row r="140" spans="1:245" x14ac:dyDescent="0.3">
      <c r="A140" s="11">
        <v>2</v>
      </c>
      <c r="B140" s="57"/>
      <c r="C140" s="57"/>
      <c r="D140" s="136"/>
      <c r="E140" s="136"/>
      <c r="F140" s="55"/>
      <c r="G140" s="56"/>
      <c r="H140" s="55"/>
      <c r="I140" s="78"/>
      <c r="J140" s="84"/>
      <c r="K140" s="78"/>
      <c r="IK140"/>
    </row>
    <row r="141" spans="1:245" x14ac:dyDescent="0.3">
      <c r="A141" s="11">
        <v>3</v>
      </c>
      <c r="B141" s="57"/>
      <c r="C141" s="57"/>
      <c r="D141" s="136"/>
      <c r="E141" s="136"/>
      <c r="F141" s="55"/>
      <c r="G141" s="56"/>
      <c r="H141" s="55"/>
      <c r="I141" s="78"/>
      <c r="J141" s="84"/>
      <c r="K141" s="78"/>
      <c r="IK141"/>
    </row>
    <row r="142" spans="1:245" s="92" customFormat="1" x14ac:dyDescent="0.3">
      <c r="A142" s="95">
        <v>1</v>
      </c>
      <c r="B142" s="100"/>
      <c r="C142" s="100"/>
      <c r="D142" s="100"/>
      <c r="E142" s="100"/>
      <c r="F142" s="98"/>
      <c r="G142" s="99"/>
      <c r="H142" s="98"/>
      <c r="I142" s="94"/>
      <c r="J142" s="94"/>
      <c r="K142" s="94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93"/>
      <c r="BN142" s="93"/>
      <c r="BO142" s="93"/>
      <c r="BP142" s="93"/>
      <c r="BQ142" s="93"/>
      <c r="BR142" s="93"/>
      <c r="BS142" s="93"/>
      <c r="BT142" s="93"/>
      <c r="BU142" s="93"/>
      <c r="BV142" s="93"/>
      <c r="BW142" s="93"/>
      <c r="BX142" s="93"/>
      <c r="BY142" s="93"/>
      <c r="BZ142" s="93"/>
      <c r="CA142" s="93"/>
      <c r="CB142" s="93"/>
      <c r="CC142" s="93"/>
      <c r="CD142" s="93"/>
      <c r="CE142" s="93"/>
      <c r="CF142" s="93"/>
      <c r="CG142" s="93"/>
      <c r="CH142" s="93"/>
      <c r="CI142" s="93"/>
      <c r="CJ142" s="93"/>
      <c r="CK142" s="93"/>
      <c r="CL142" s="93"/>
      <c r="CM142" s="93"/>
      <c r="CN142" s="93"/>
      <c r="CO142" s="93"/>
      <c r="CP142" s="93"/>
      <c r="CQ142" s="93"/>
      <c r="CR142" s="93"/>
      <c r="CS142" s="93"/>
      <c r="CT142" s="93"/>
      <c r="CU142" s="93"/>
      <c r="CV142" s="93"/>
      <c r="CW142" s="93"/>
      <c r="CX142" s="93"/>
      <c r="CY142" s="93"/>
      <c r="CZ142" s="93"/>
      <c r="DA142" s="93"/>
      <c r="DB142" s="93"/>
      <c r="DC142" s="93"/>
      <c r="DD142" s="93"/>
      <c r="DE142" s="93"/>
      <c r="DF142" s="93"/>
      <c r="DG142" s="93"/>
      <c r="DH142" s="93"/>
      <c r="DI142" s="93"/>
      <c r="DJ142" s="93"/>
      <c r="DK142" s="93"/>
      <c r="DL142" s="93"/>
      <c r="DM142" s="93"/>
      <c r="DN142" s="93"/>
      <c r="DO142" s="93"/>
      <c r="DP142" s="93"/>
      <c r="DQ142" s="93"/>
      <c r="DR142" s="93"/>
      <c r="DS142" s="93"/>
      <c r="DT142" s="93"/>
      <c r="DU142" s="93"/>
      <c r="DV142" s="93"/>
      <c r="DW142" s="93"/>
      <c r="DX142" s="93"/>
      <c r="DY142" s="93"/>
      <c r="DZ142" s="93"/>
      <c r="EA142" s="93"/>
      <c r="EB142" s="93"/>
      <c r="EC142" s="93"/>
      <c r="ED142" s="93"/>
      <c r="EE142" s="93"/>
      <c r="EF142" s="93"/>
      <c r="EG142" s="93"/>
      <c r="EH142" s="93"/>
      <c r="EI142" s="93"/>
      <c r="EJ142" s="93"/>
      <c r="EK142" s="93"/>
      <c r="EL142" s="93"/>
      <c r="EM142" s="93"/>
      <c r="EN142" s="93"/>
      <c r="EO142" s="93"/>
      <c r="EP142" s="93"/>
      <c r="EQ142" s="93"/>
      <c r="ER142" s="93"/>
      <c r="ES142" s="93"/>
      <c r="ET142" s="93"/>
      <c r="EU142" s="93"/>
      <c r="EV142" s="93"/>
      <c r="EW142" s="93"/>
      <c r="EX142" s="93"/>
      <c r="EY142" s="93"/>
      <c r="EZ142" s="93"/>
      <c r="FA142" s="93"/>
      <c r="FB142" s="93"/>
      <c r="FC142" s="93"/>
      <c r="FD142" s="93"/>
      <c r="FE142" s="93"/>
      <c r="FF142" s="93"/>
      <c r="FG142" s="93"/>
      <c r="FH142" s="93"/>
      <c r="FI142" s="93"/>
      <c r="FJ142" s="93"/>
      <c r="FK142" s="93"/>
      <c r="FL142" s="93"/>
      <c r="FM142" s="93"/>
      <c r="FN142" s="93"/>
      <c r="FO142" s="93"/>
      <c r="FP142" s="93"/>
      <c r="FQ142" s="93"/>
      <c r="FR142" s="93"/>
      <c r="FS142" s="93"/>
      <c r="FT142" s="93"/>
      <c r="FU142" s="93"/>
      <c r="FV142" s="93"/>
      <c r="FW142" s="93"/>
      <c r="FX142" s="93"/>
      <c r="FY142" s="93"/>
      <c r="FZ142" s="93"/>
      <c r="GA142" s="93"/>
      <c r="GB142" s="93"/>
      <c r="GC142" s="93"/>
      <c r="GD142" s="93"/>
      <c r="GE142" s="93"/>
      <c r="GF142" s="93"/>
      <c r="GG142" s="93"/>
      <c r="GH142" s="93"/>
      <c r="GI142" s="93"/>
      <c r="GJ142" s="93"/>
      <c r="GK142" s="93"/>
      <c r="GL142" s="93"/>
      <c r="GM142" s="93"/>
      <c r="GN142" s="93"/>
      <c r="GO142" s="93"/>
      <c r="GP142" s="93"/>
      <c r="GQ142" s="93"/>
      <c r="GR142" s="93"/>
      <c r="GS142" s="93"/>
      <c r="GT142" s="93"/>
      <c r="GU142" s="93"/>
      <c r="GV142" s="93"/>
      <c r="GW142" s="93"/>
      <c r="GX142" s="93"/>
      <c r="GY142" s="93"/>
      <c r="GZ142" s="93"/>
      <c r="HA142" s="93"/>
      <c r="HB142" s="93"/>
      <c r="HC142" s="93"/>
      <c r="HD142" s="93"/>
      <c r="HE142" s="93"/>
      <c r="HF142" s="93"/>
      <c r="HG142" s="93"/>
      <c r="HH142" s="93"/>
      <c r="HI142" s="93"/>
      <c r="HJ142" s="93"/>
      <c r="HK142" s="93"/>
      <c r="HL142" s="93"/>
      <c r="HM142" s="93"/>
      <c r="HN142" s="93"/>
      <c r="HO142" s="93"/>
      <c r="HP142" s="93"/>
      <c r="HQ142" s="93"/>
      <c r="HR142" s="93"/>
      <c r="HS142" s="93"/>
      <c r="HT142" s="93"/>
      <c r="HU142" s="93"/>
      <c r="HV142" s="93"/>
      <c r="HW142" s="93"/>
      <c r="HX142" s="93"/>
      <c r="HY142" s="93"/>
      <c r="HZ142" s="93"/>
      <c r="IA142" s="93"/>
      <c r="IB142" s="93"/>
      <c r="IC142" s="93"/>
      <c r="ID142" s="93"/>
      <c r="IE142" s="93"/>
      <c r="IF142" s="93"/>
      <c r="IG142" s="93"/>
      <c r="IH142" s="93"/>
      <c r="II142" s="93"/>
      <c r="IJ142" s="93"/>
    </row>
    <row r="143" spans="1:245" s="92" customFormat="1" x14ac:dyDescent="0.3">
      <c r="A143" s="95">
        <v>1</v>
      </c>
      <c r="B143" s="100"/>
      <c r="C143" s="100"/>
      <c r="D143" s="100"/>
      <c r="E143" s="100"/>
      <c r="F143" s="98"/>
      <c r="G143" s="99"/>
      <c r="H143" s="98"/>
      <c r="I143" s="94"/>
      <c r="J143" s="94"/>
      <c r="K143" s="94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93"/>
      <c r="BN143" s="93"/>
      <c r="BO143" s="93"/>
      <c r="BP143" s="93"/>
      <c r="BQ143" s="93"/>
      <c r="BR143" s="93"/>
      <c r="BS143" s="93"/>
      <c r="BT143" s="93"/>
      <c r="BU143" s="93"/>
      <c r="BV143" s="93"/>
      <c r="BW143" s="93"/>
      <c r="BX143" s="93"/>
      <c r="BY143" s="93"/>
      <c r="BZ143" s="93"/>
      <c r="CA143" s="93"/>
      <c r="CB143" s="93"/>
      <c r="CC143" s="93"/>
      <c r="CD143" s="93"/>
      <c r="CE143" s="93"/>
      <c r="CF143" s="93"/>
      <c r="CG143" s="93"/>
      <c r="CH143" s="93"/>
      <c r="CI143" s="93"/>
      <c r="CJ143" s="93"/>
      <c r="CK143" s="93"/>
      <c r="CL143" s="93"/>
      <c r="CM143" s="93"/>
      <c r="CN143" s="93"/>
      <c r="CO143" s="93"/>
      <c r="CP143" s="93"/>
      <c r="CQ143" s="93"/>
      <c r="CR143" s="93"/>
      <c r="CS143" s="93"/>
      <c r="CT143" s="93"/>
      <c r="CU143" s="93"/>
      <c r="CV143" s="93"/>
      <c r="CW143" s="93"/>
      <c r="CX143" s="93"/>
      <c r="CY143" s="93"/>
      <c r="CZ143" s="93"/>
      <c r="DA143" s="93"/>
      <c r="DB143" s="93"/>
      <c r="DC143" s="93"/>
      <c r="DD143" s="93"/>
      <c r="DE143" s="93"/>
      <c r="DF143" s="93"/>
      <c r="DG143" s="93"/>
      <c r="DH143" s="93"/>
      <c r="DI143" s="93"/>
      <c r="DJ143" s="93"/>
      <c r="DK143" s="93"/>
      <c r="DL143" s="93"/>
      <c r="DM143" s="93"/>
      <c r="DN143" s="93"/>
      <c r="DO143" s="93"/>
      <c r="DP143" s="93"/>
      <c r="DQ143" s="93"/>
      <c r="DR143" s="93"/>
      <c r="DS143" s="93"/>
      <c r="DT143" s="93"/>
      <c r="DU143" s="93"/>
      <c r="DV143" s="93"/>
      <c r="DW143" s="93"/>
      <c r="DX143" s="93"/>
      <c r="DY143" s="93"/>
      <c r="DZ143" s="93"/>
      <c r="EA143" s="93"/>
      <c r="EB143" s="93"/>
      <c r="EC143" s="93"/>
      <c r="ED143" s="93"/>
      <c r="EE143" s="93"/>
      <c r="EF143" s="93"/>
      <c r="EG143" s="93"/>
      <c r="EH143" s="93"/>
      <c r="EI143" s="93"/>
      <c r="EJ143" s="93"/>
      <c r="EK143" s="93"/>
      <c r="EL143" s="93"/>
      <c r="EM143" s="93"/>
      <c r="EN143" s="93"/>
      <c r="EO143" s="93"/>
      <c r="EP143" s="93"/>
      <c r="EQ143" s="93"/>
      <c r="ER143" s="93"/>
      <c r="ES143" s="93"/>
      <c r="ET143" s="93"/>
      <c r="EU143" s="93"/>
      <c r="EV143" s="93"/>
      <c r="EW143" s="93"/>
      <c r="EX143" s="93"/>
      <c r="EY143" s="93"/>
      <c r="EZ143" s="93"/>
      <c r="FA143" s="93"/>
      <c r="FB143" s="93"/>
      <c r="FC143" s="93"/>
      <c r="FD143" s="93"/>
      <c r="FE143" s="93"/>
      <c r="FF143" s="93"/>
      <c r="FG143" s="93"/>
      <c r="FH143" s="93"/>
      <c r="FI143" s="93"/>
      <c r="FJ143" s="93"/>
      <c r="FK143" s="93"/>
      <c r="FL143" s="93"/>
      <c r="FM143" s="93"/>
      <c r="FN143" s="93"/>
      <c r="FO143" s="93"/>
      <c r="FP143" s="93"/>
      <c r="FQ143" s="93"/>
      <c r="FR143" s="93"/>
      <c r="FS143" s="93"/>
      <c r="FT143" s="93"/>
      <c r="FU143" s="93"/>
      <c r="FV143" s="93"/>
      <c r="FW143" s="93"/>
      <c r="FX143" s="93"/>
      <c r="FY143" s="93"/>
      <c r="FZ143" s="93"/>
      <c r="GA143" s="93"/>
      <c r="GB143" s="93"/>
      <c r="GC143" s="93"/>
      <c r="GD143" s="93"/>
      <c r="GE143" s="93"/>
      <c r="GF143" s="93"/>
      <c r="GG143" s="93"/>
      <c r="GH143" s="93"/>
      <c r="GI143" s="93"/>
      <c r="GJ143" s="93"/>
      <c r="GK143" s="93"/>
      <c r="GL143" s="93"/>
      <c r="GM143" s="93"/>
      <c r="GN143" s="93"/>
      <c r="GO143" s="93"/>
      <c r="GP143" s="93"/>
      <c r="GQ143" s="93"/>
      <c r="GR143" s="93"/>
      <c r="GS143" s="93"/>
      <c r="GT143" s="93"/>
      <c r="GU143" s="93"/>
      <c r="GV143" s="93"/>
      <c r="GW143" s="93"/>
      <c r="GX143" s="93"/>
      <c r="GY143" s="93"/>
      <c r="GZ143" s="93"/>
      <c r="HA143" s="93"/>
      <c r="HB143" s="93"/>
      <c r="HC143" s="93"/>
      <c r="HD143" s="93"/>
      <c r="HE143" s="93"/>
      <c r="HF143" s="93"/>
      <c r="HG143" s="93"/>
      <c r="HH143" s="93"/>
      <c r="HI143" s="93"/>
      <c r="HJ143" s="93"/>
      <c r="HK143" s="93"/>
      <c r="HL143" s="93"/>
      <c r="HM143" s="93"/>
      <c r="HN143" s="93"/>
      <c r="HO143" s="93"/>
      <c r="HP143" s="93"/>
      <c r="HQ143" s="93"/>
      <c r="HR143" s="93"/>
      <c r="HS143" s="93"/>
      <c r="HT143" s="93"/>
      <c r="HU143" s="93"/>
      <c r="HV143" s="93"/>
      <c r="HW143" s="93"/>
      <c r="HX143" s="93"/>
      <c r="HY143" s="93"/>
      <c r="HZ143" s="93"/>
      <c r="IA143" s="93"/>
      <c r="IB143" s="93"/>
      <c r="IC143" s="93"/>
      <c r="ID143" s="93"/>
      <c r="IE143" s="93"/>
      <c r="IF143" s="93"/>
      <c r="IG143" s="93"/>
      <c r="IH143" s="93"/>
      <c r="II143" s="93"/>
      <c r="IJ143" s="93"/>
    </row>
    <row r="144" spans="1:245" s="92" customFormat="1" x14ac:dyDescent="0.3">
      <c r="A144" s="95">
        <v>1</v>
      </c>
      <c r="B144" s="100"/>
      <c r="C144" s="100"/>
      <c r="D144" s="100"/>
      <c r="E144" s="100"/>
      <c r="F144" s="98"/>
      <c r="G144" s="99"/>
      <c r="H144" s="98"/>
      <c r="I144" s="94"/>
      <c r="J144" s="94"/>
      <c r="K144" s="94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93"/>
      <c r="BN144" s="93"/>
      <c r="BO144" s="93"/>
      <c r="BP144" s="93"/>
      <c r="BQ144" s="93"/>
      <c r="BR144" s="93"/>
      <c r="BS144" s="93"/>
      <c r="BT144" s="93"/>
      <c r="BU144" s="93"/>
      <c r="BV144" s="93"/>
      <c r="BW144" s="93"/>
      <c r="BX144" s="93"/>
      <c r="BY144" s="93"/>
      <c r="BZ144" s="93"/>
      <c r="CA144" s="93"/>
      <c r="CB144" s="93"/>
      <c r="CC144" s="93"/>
      <c r="CD144" s="93"/>
      <c r="CE144" s="93"/>
      <c r="CF144" s="93"/>
      <c r="CG144" s="93"/>
      <c r="CH144" s="93"/>
      <c r="CI144" s="93"/>
      <c r="CJ144" s="93"/>
      <c r="CK144" s="93"/>
      <c r="CL144" s="93"/>
      <c r="CM144" s="93"/>
      <c r="CN144" s="93"/>
      <c r="CO144" s="93"/>
      <c r="CP144" s="93"/>
      <c r="CQ144" s="93"/>
      <c r="CR144" s="93"/>
      <c r="CS144" s="93"/>
      <c r="CT144" s="93"/>
      <c r="CU144" s="93"/>
      <c r="CV144" s="93"/>
      <c r="CW144" s="93"/>
      <c r="CX144" s="93"/>
      <c r="CY144" s="93"/>
      <c r="CZ144" s="93"/>
      <c r="DA144" s="93"/>
      <c r="DB144" s="93"/>
      <c r="DC144" s="93"/>
      <c r="DD144" s="93"/>
      <c r="DE144" s="93"/>
      <c r="DF144" s="93"/>
      <c r="DG144" s="93"/>
      <c r="DH144" s="93"/>
      <c r="DI144" s="93"/>
      <c r="DJ144" s="93"/>
      <c r="DK144" s="93"/>
      <c r="DL144" s="93"/>
      <c r="DM144" s="93"/>
      <c r="DN144" s="93"/>
      <c r="DO144" s="93"/>
      <c r="DP144" s="93"/>
      <c r="DQ144" s="93"/>
      <c r="DR144" s="93"/>
      <c r="DS144" s="93"/>
      <c r="DT144" s="93"/>
      <c r="DU144" s="93"/>
      <c r="DV144" s="93"/>
      <c r="DW144" s="93"/>
      <c r="DX144" s="93"/>
      <c r="DY144" s="93"/>
      <c r="DZ144" s="93"/>
      <c r="EA144" s="93"/>
      <c r="EB144" s="93"/>
      <c r="EC144" s="93"/>
      <c r="ED144" s="93"/>
      <c r="EE144" s="93"/>
      <c r="EF144" s="93"/>
      <c r="EG144" s="93"/>
      <c r="EH144" s="93"/>
      <c r="EI144" s="93"/>
      <c r="EJ144" s="93"/>
      <c r="EK144" s="93"/>
      <c r="EL144" s="93"/>
      <c r="EM144" s="93"/>
      <c r="EN144" s="93"/>
      <c r="EO144" s="93"/>
      <c r="EP144" s="93"/>
      <c r="EQ144" s="93"/>
      <c r="ER144" s="93"/>
      <c r="ES144" s="93"/>
      <c r="ET144" s="93"/>
      <c r="EU144" s="93"/>
      <c r="EV144" s="93"/>
      <c r="EW144" s="93"/>
      <c r="EX144" s="93"/>
      <c r="EY144" s="93"/>
      <c r="EZ144" s="93"/>
      <c r="FA144" s="93"/>
      <c r="FB144" s="93"/>
      <c r="FC144" s="93"/>
      <c r="FD144" s="93"/>
      <c r="FE144" s="93"/>
      <c r="FF144" s="93"/>
      <c r="FG144" s="93"/>
      <c r="FH144" s="93"/>
      <c r="FI144" s="93"/>
      <c r="FJ144" s="93"/>
      <c r="FK144" s="93"/>
      <c r="FL144" s="93"/>
      <c r="FM144" s="93"/>
      <c r="FN144" s="93"/>
      <c r="FO144" s="93"/>
      <c r="FP144" s="93"/>
      <c r="FQ144" s="93"/>
      <c r="FR144" s="93"/>
      <c r="FS144" s="93"/>
      <c r="FT144" s="93"/>
      <c r="FU144" s="93"/>
      <c r="FV144" s="93"/>
      <c r="FW144" s="93"/>
      <c r="FX144" s="93"/>
      <c r="FY144" s="93"/>
      <c r="FZ144" s="93"/>
      <c r="GA144" s="93"/>
      <c r="GB144" s="93"/>
      <c r="GC144" s="93"/>
      <c r="GD144" s="93"/>
      <c r="GE144" s="93"/>
      <c r="GF144" s="93"/>
      <c r="GG144" s="93"/>
      <c r="GH144" s="93"/>
      <c r="GI144" s="93"/>
      <c r="GJ144" s="93"/>
      <c r="GK144" s="93"/>
      <c r="GL144" s="93"/>
      <c r="GM144" s="93"/>
      <c r="GN144" s="93"/>
      <c r="GO144" s="93"/>
      <c r="GP144" s="93"/>
      <c r="GQ144" s="93"/>
      <c r="GR144" s="93"/>
      <c r="GS144" s="93"/>
      <c r="GT144" s="93"/>
      <c r="GU144" s="93"/>
      <c r="GV144" s="93"/>
      <c r="GW144" s="93"/>
      <c r="GX144" s="93"/>
      <c r="GY144" s="93"/>
      <c r="GZ144" s="93"/>
      <c r="HA144" s="93"/>
      <c r="HB144" s="93"/>
      <c r="HC144" s="93"/>
      <c r="HD144" s="93"/>
      <c r="HE144" s="93"/>
      <c r="HF144" s="93"/>
      <c r="HG144" s="93"/>
      <c r="HH144" s="93"/>
      <c r="HI144" s="93"/>
      <c r="HJ144" s="93"/>
      <c r="HK144" s="93"/>
      <c r="HL144" s="93"/>
      <c r="HM144" s="93"/>
      <c r="HN144" s="93"/>
      <c r="HO144" s="93"/>
      <c r="HP144" s="93"/>
      <c r="HQ144" s="93"/>
      <c r="HR144" s="93"/>
      <c r="HS144" s="93"/>
      <c r="HT144" s="93"/>
      <c r="HU144" s="93"/>
      <c r="HV144" s="93"/>
      <c r="HW144" s="93"/>
      <c r="HX144" s="93"/>
      <c r="HY144" s="93"/>
      <c r="HZ144" s="93"/>
      <c r="IA144" s="93"/>
      <c r="IB144" s="93"/>
      <c r="IC144" s="93"/>
      <c r="ID144" s="93"/>
      <c r="IE144" s="93"/>
      <c r="IF144" s="93"/>
      <c r="IG144" s="93"/>
      <c r="IH144" s="93"/>
      <c r="II144" s="93"/>
      <c r="IJ144" s="93"/>
    </row>
    <row r="145" spans="1:245" x14ac:dyDescent="0.3">
      <c r="A145" s="11">
        <v>1</v>
      </c>
      <c r="B145" s="57"/>
      <c r="C145" s="57"/>
      <c r="D145" s="136"/>
      <c r="E145" s="136"/>
      <c r="F145" s="55"/>
      <c r="G145" s="56"/>
      <c r="H145" s="55"/>
      <c r="I145" s="78"/>
      <c r="J145" s="84"/>
      <c r="K145" s="78"/>
      <c r="IK145"/>
    </row>
    <row r="146" spans="1:245" x14ac:dyDescent="0.3">
      <c r="A146" s="12">
        <f>SUM(A134:A145)</f>
        <v>25</v>
      </c>
      <c r="B146" s="53"/>
      <c r="C146" s="53"/>
      <c r="D146" s="142"/>
      <c r="E146" s="142"/>
      <c r="F146" s="55"/>
      <c r="G146" s="56"/>
      <c r="H146" s="55"/>
      <c r="I146" s="78"/>
      <c r="J146" s="84"/>
      <c r="K146" s="78"/>
      <c r="IK146"/>
    </row>
    <row r="147" spans="1:245" x14ac:dyDescent="0.3">
      <c r="A147" s="107"/>
      <c r="B147" s="53"/>
      <c r="C147" s="53"/>
      <c r="D147" s="62"/>
      <c r="E147" s="62"/>
      <c r="F147" s="55"/>
      <c r="G147" s="56"/>
      <c r="H147" s="55"/>
      <c r="I147" s="78"/>
      <c r="J147" s="84"/>
      <c r="K147" s="78"/>
      <c r="IK147"/>
    </row>
    <row r="148" spans="1:245" x14ac:dyDescent="0.3">
      <c r="A148" s="11">
        <v>3</v>
      </c>
      <c r="B148" s="57"/>
      <c r="C148" s="57"/>
      <c r="D148" s="136"/>
      <c r="E148" s="136"/>
      <c r="F148" s="55"/>
      <c r="G148" s="56"/>
      <c r="H148" s="55"/>
      <c r="I148" s="78"/>
      <c r="J148" s="84"/>
      <c r="K148" s="78"/>
      <c r="IK148"/>
    </row>
    <row r="149" spans="1:245" x14ac:dyDescent="0.3">
      <c r="A149" s="11">
        <v>3</v>
      </c>
      <c r="B149" s="57"/>
      <c r="C149" s="57"/>
      <c r="D149" s="136"/>
      <c r="E149" s="136"/>
      <c r="F149" s="55"/>
      <c r="G149" s="56"/>
      <c r="H149" s="55"/>
      <c r="I149" s="78"/>
      <c r="J149" s="84"/>
      <c r="K149" s="78"/>
      <c r="IK149"/>
    </row>
    <row r="150" spans="1:245" x14ac:dyDescent="0.3">
      <c r="A150" s="11">
        <v>2</v>
      </c>
      <c r="B150" s="57"/>
      <c r="C150" s="57"/>
      <c r="D150" s="136"/>
      <c r="E150" s="136"/>
      <c r="F150" s="55"/>
      <c r="G150" s="56"/>
      <c r="H150" s="55"/>
      <c r="I150" s="78"/>
      <c r="J150" s="84"/>
      <c r="K150" s="78"/>
      <c r="IK150"/>
    </row>
    <row r="151" spans="1:245" x14ac:dyDescent="0.3">
      <c r="A151" s="11">
        <v>1</v>
      </c>
      <c r="B151" s="57"/>
      <c r="C151" s="57"/>
      <c r="D151" s="136"/>
      <c r="E151" s="136"/>
      <c r="F151" s="55"/>
      <c r="G151" s="56"/>
      <c r="H151" s="55"/>
      <c r="I151" s="78"/>
      <c r="J151" s="84"/>
      <c r="K151" s="78"/>
      <c r="IK151"/>
    </row>
    <row r="152" spans="1:245" s="92" customFormat="1" x14ac:dyDescent="0.3">
      <c r="A152" s="95">
        <v>1</v>
      </c>
      <c r="B152" s="100"/>
      <c r="C152" s="100"/>
      <c r="D152" s="100"/>
      <c r="E152" s="100"/>
      <c r="F152" s="98"/>
      <c r="G152" s="99"/>
      <c r="H152" s="98"/>
      <c r="I152" s="94"/>
      <c r="J152" s="94"/>
      <c r="K152" s="94"/>
      <c r="L152" s="93"/>
      <c r="M152" s="93"/>
      <c r="N152" s="93"/>
      <c r="O152" s="93"/>
      <c r="P152" s="93"/>
      <c r="Q152" s="93"/>
      <c r="R152" s="93"/>
      <c r="S152" s="93"/>
      <c r="T152" s="93"/>
      <c r="U152" s="93"/>
      <c r="V152" s="93"/>
      <c r="W152" s="93"/>
      <c r="X152" s="93"/>
      <c r="Y152" s="93"/>
      <c r="Z152" s="93"/>
      <c r="AA152" s="93"/>
      <c r="AB152" s="93"/>
      <c r="AC152" s="93"/>
      <c r="AD152" s="93"/>
      <c r="AE152" s="93"/>
      <c r="AF152" s="93"/>
      <c r="AG152" s="93"/>
      <c r="AH152" s="93"/>
      <c r="AI152" s="93"/>
      <c r="AJ152" s="93"/>
      <c r="AK152" s="93"/>
      <c r="AL152" s="93"/>
      <c r="AM152" s="93"/>
      <c r="AN152" s="93"/>
      <c r="AO152" s="93"/>
      <c r="AP152" s="93"/>
      <c r="AQ152" s="93"/>
      <c r="AR152" s="93"/>
      <c r="AS152" s="93"/>
      <c r="AT152" s="93"/>
      <c r="AU152" s="93"/>
      <c r="AV152" s="93"/>
      <c r="AW152" s="93"/>
      <c r="AX152" s="93"/>
      <c r="AY152" s="93"/>
      <c r="AZ152" s="93"/>
      <c r="BA152" s="93"/>
      <c r="BB152" s="93"/>
      <c r="BC152" s="93"/>
      <c r="BD152" s="93"/>
      <c r="BE152" s="93"/>
      <c r="BF152" s="93"/>
      <c r="BG152" s="93"/>
      <c r="BH152" s="93"/>
      <c r="BI152" s="93"/>
      <c r="BJ152" s="93"/>
      <c r="BK152" s="93"/>
      <c r="BL152" s="93"/>
      <c r="BM152" s="93"/>
      <c r="BN152" s="93"/>
      <c r="BO152" s="93"/>
      <c r="BP152" s="93"/>
      <c r="BQ152" s="93"/>
      <c r="BR152" s="93"/>
      <c r="BS152" s="93"/>
      <c r="BT152" s="93"/>
      <c r="BU152" s="93"/>
      <c r="BV152" s="93"/>
      <c r="BW152" s="93"/>
      <c r="BX152" s="93"/>
      <c r="BY152" s="93"/>
      <c r="BZ152" s="93"/>
      <c r="CA152" s="93"/>
      <c r="CB152" s="93"/>
      <c r="CC152" s="93"/>
      <c r="CD152" s="93"/>
      <c r="CE152" s="93"/>
      <c r="CF152" s="93"/>
      <c r="CG152" s="93"/>
      <c r="CH152" s="93"/>
      <c r="CI152" s="93"/>
      <c r="CJ152" s="93"/>
      <c r="CK152" s="93"/>
      <c r="CL152" s="93"/>
      <c r="CM152" s="93"/>
      <c r="CN152" s="93"/>
      <c r="CO152" s="93"/>
      <c r="CP152" s="93"/>
      <c r="CQ152" s="93"/>
      <c r="CR152" s="93"/>
      <c r="CS152" s="93"/>
      <c r="CT152" s="93"/>
      <c r="CU152" s="93"/>
      <c r="CV152" s="93"/>
      <c r="CW152" s="93"/>
      <c r="CX152" s="93"/>
      <c r="CY152" s="93"/>
      <c r="CZ152" s="93"/>
      <c r="DA152" s="93"/>
      <c r="DB152" s="93"/>
      <c r="DC152" s="93"/>
      <c r="DD152" s="93"/>
      <c r="DE152" s="93"/>
      <c r="DF152" s="93"/>
      <c r="DG152" s="93"/>
      <c r="DH152" s="93"/>
      <c r="DI152" s="93"/>
      <c r="DJ152" s="93"/>
      <c r="DK152" s="93"/>
      <c r="DL152" s="93"/>
      <c r="DM152" s="93"/>
      <c r="DN152" s="93"/>
      <c r="DO152" s="93"/>
      <c r="DP152" s="93"/>
      <c r="DQ152" s="93"/>
      <c r="DR152" s="93"/>
      <c r="DS152" s="93"/>
      <c r="DT152" s="93"/>
      <c r="DU152" s="93"/>
      <c r="DV152" s="93"/>
      <c r="DW152" s="93"/>
      <c r="DX152" s="93"/>
      <c r="DY152" s="93"/>
      <c r="DZ152" s="93"/>
      <c r="EA152" s="93"/>
      <c r="EB152" s="93"/>
      <c r="EC152" s="93"/>
      <c r="ED152" s="93"/>
      <c r="EE152" s="93"/>
      <c r="EF152" s="93"/>
      <c r="EG152" s="93"/>
      <c r="EH152" s="93"/>
      <c r="EI152" s="93"/>
      <c r="EJ152" s="93"/>
      <c r="EK152" s="93"/>
      <c r="EL152" s="93"/>
      <c r="EM152" s="93"/>
      <c r="EN152" s="93"/>
      <c r="EO152" s="93"/>
      <c r="EP152" s="93"/>
      <c r="EQ152" s="93"/>
      <c r="ER152" s="93"/>
      <c r="ES152" s="93"/>
      <c r="ET152" s="93"/>
      <c r="EU152" s="93"/>
      <c r="EV152" s="93"/>
      <c r="EW152" s="93"/>
      <c r="EX152" s="93"/>
      <c r="EY152" s="93"/>
      <c r="EZ152" s="93"/>
      <c r="FA152" s="93"/>
      <c r="FB152" s="93"/>
      <c r="FC152" s="93"/>
      <c r="FD152" s="93"/>
      <c r="FE152" s="93"/>
      <c r="FF152" s="93"/>
      <c r="FG152" s="93"/>
      <c r="FH152" s="93"/>
      <c r="FI152" s="93"/>
      <c r="FJ152" s="93"/>
      <c r="FK152" s="93"/>
      <c r="FL152" s="93"/>
      <c r="FM152" s="93"/>
      <c r="FN152" s="93"/>
      <c r="FO152" s="93"/>
      <c r="FP152" s="93"/>
      <c r="FQ152" s="93"/>
      <c r="FR152" s="93"/>
      <c r="FS152" s="93"/>
      <c r="FT152" s="93"/>
      <c r="FU152" s="93"/>
      <c r="FV152" s="93"/>
      <c r="FW152" s="93"/>
      <c r="FX152" s="93"/>
      <c r="FY152" s="93"/>
      <c r="FZ152" s="93"/>
      <c r="GA152" s="93"/>
      <c r="GB152" s="93"/>
      <c r="GC152" s="93"/>
      <c r="GD152" s="93"/>
      <c r="GE152" s="93"/>
      <c r="GF152" s="93"/>
      <c r="GG152" s="93"/>
      <c r="GH152" s="93"/>
      <c r="GI152" s="93"/>
      <c r="GJ152" s="93"/>
      <c r="GK152" s="93"/>
      <c r="GL152" s="93"/>
      <c r="GM152" s="93"/>
      <c r="GN152" s="93"/>
      <c r="GO152" s="93"/>
      <c r="GP152" s="93"/>
      <c r="GQ152" s="93"/>
      <c r="GR152" s="93"/>
      <c r="GS152" s="93"/>
      <c r="GT152" s="93"/>
      <c r="GU152" s="93"/>
      <c r="GV152" s="93"/>
      <c r="GW152" s="93"/>
      <c r="GX152" s="93"/>
      <c r="GY152" s="93"/>
      <c r="GZ152" s="93"/>
      <c r="HA152" s="93"/>
      <c r="HB152" s="93"/>
      <c r="HC152" s="93"/>
      <c r="HD152" s="93"/>
      <c r="HE152" s="93"/>
      <c r="HF152" s="93"/>
      <c r="HG152" s="93"/>
      <c r="HH152" s="93"/>
      <c r="HI152" s="93"/>
      <c r="HJ152" s="93"/>
      <c r="HK152" s="93"/>
      <c r="HL152" s="93"/>
      <c r="HM152" s="93"/>
      <c r="HN152" s="93"/>
      <c r="HO152" s="93"/>
      <c r="HP152" s="93"/>
      <c r="HQ152" s="93"/>
      <c r="HR152" s="93"/>
      <c r="HS152" s="93"/>
      <c r="HT152" s="93"/>
      <c r="HU152" s="93"/>
      <c r="HV152" s="93"/>
      <c r="HW152" s="93"/>
      <c r="HX152" s="93"/>
      <c r="HY152" s="93"/>
      <c r="HZ152" s="93"/>
      <c r="IA152" s="93"/>
      <c r="IB152" s="93"/>
      <c r="IC152" s="93"/>
      <c r="ID152" s="93"/>
      <c r="IE152" s="93"/>
      <c r="IF152" s="93"/>
      <c r="IG152" s="93"/>
      <c r="IH152" s="93"/>
      <c r="II152" s="93"/>
      <c r="IJ152" s="93"/>
    </row>
    <row r="153" spans="1:245" s="92" customFormat="1" x14ac:dyDescent="0.3">
      <c r="A153" s="95">
        <v>1</v>
      </c>
      <c r="B153" s="100"/>
      <c r="C153" s="100"/>
      <c r="D153" s="100"/>
      <c r="E153" s="100"/>
      <c r="F153" s="98"/>
      <c r="G153" s="99"/>
      <c r="H153" s="98"/>
      <c r="I153" s="94"/>
      <c r="J153" s="94"/>
      <c r="K153" s="94"/>
      <c r="L153" s="93"/>
      <c r="M153" s="93"/>
      <c r="N153" s="93"/>
      <c r="O153" s="93"/>
      <c r="P153" s="93"/>
      <c r="Q153" s="93"/>
      <c r="R153" s="93"/>
      <c r="S153" s="93"/>
      <c r="T153" s="93"/>
      <c r="U153" s="93"/>
      <c r="V153" s="93"/>
      <c r="W153" s="93"/>
      <c r="X153" s="93"/>
      <c r="Y153" s="93"/>
      <c r="Z153" s="93"/>
      <c r="AA153" s="93"/>
      <c r="AB153" s="93"/>
      <c r="AC153" s="93"/>
      <c r="AD153" s="93"/>
      <c r="AE153" s="93"/>
      <c r="AF153" s="93"/>
      <c r="AG153" s="93"/>
      <c r="AH153" s="93"/>
      <c r="AI153" s="93"/>
      <c r="AJ153" s="93"/>
      <c r="AK153" s="93"/>
      <c r="AL153" s="93"/>
      <c r="AM153" s="93"/>
      <c r="AN153" s="93"/>
      <c r="AO153" s="93"/>
      <c r="AP153" s="93"/>
      <c r="AQ153" s="93"/>
      <c r="AR153" s="93"/>
      <c r="AS153" s="93"/>
      <c r="AT153" s="93"/>
      <c r="AU153" s="93"/>
      <c r="AV153" s="93"/>
      <c r="AW153" s="93"/>
      <c r="AX153" s="93"/>
      <c r="AY153" s="93"/>
      <c r="AZ153" s="93"/>
      <c r="BA153" s="93"/>
      <c r="BB153" s="93"/>
      <c r="BC153" s="93"/>
      <c r="BD153" s="93"/>
      <c r="BE153" s="93"/>
      <c r="BF153" s="93"/>
      <c r="BG153" s="93"/>
      <c r="BH153" s="93"/>
      <c r="BI153" s="93"/>
      <c r="BJ153" s="93"/>
      <c r="BK153" s="93"/>
      <c r="BL153" s="93"/>
      <c r="BM153" s="93"/>
      <c r="BN153" s="93"/>
      <c r="BO153" s="93"/>
      <c r="BP153" s="93"/>
      <c r="BQ153" s="93"/>
      <c r="BR153" s="93"/>
      <c r="BS153" s="93"/>
      <c r="BT153" s="93"/>
      <c r="BU153" s="93"/>
      <c r="BV153" s="93"/>
      <c r="BW153" s="93"/>
      <c r="BX153" s="93"/>
      <c r="BY153" s="93"/>
      <c r="BZ153" s="93"/>
      <c r="CA153" s="93"/>
      <c r="CB153" s="93"/>
      <c r="CC153" s="93"/>
      <c r="CD153" s="93"/>
      <c r="CE153" s="93"/>
      <c r="CF153" s="93"/>
      <c r="CG153" s="93"/>
      <c r="CH153" s="93"/>
      <c r="CI153" s="93"/>
      <c r="CJ153" s="93"/>
      <c r="CK153" s="93"/>
      <c r="CL153" s="93"/>
      <c r="CM153" s="93"/>
      <c r="CN153" s="93"/>
      <c r="CO153" s="93"/>
      <c r="CP153" s="93"/>
      <c r="CQ153" s="93"/>
      <c r="CR153" s="93"/>
      <c r="CS153" s="93"/>
      <c r="CT153" s="93"/>
      <c r="CU153" s="93"/>
      <c r="CV153" s="93"/>
      <c r="CW153" s="93"/>
      <c r="CX153" s="93"/>
      <c r="CY153" s="93"/>
      <c r="CZ153" s="93"/>
      <c r="DA153" s="93"/>
      <c r="DB153" s="93"/>
      <c r="DC153" s="93"/>
      <c r="DD153" s="93"/>
      <c r="DE153" s="93"/>
      <c r="DF153" s="93"/>
      <c r="DG153" s="93"/>
      <c r="DH153" s="93"/>
      <c r="DI153" s="93"/>
      <c r="DJ153" s="93"/>
      <c r="DK153" s="93"/>
      <c r="DL153" s="93"/>
      <c r="DM153" s="93"/>
      <c r="DN153" s="93"/>
      <c r="DO153" s="93"/>
      <c r="DP153" s="93"/>
      <c r="DQ153" s="93"/>
      <c r="DR153" s="93"/>
      <c r="DS153" s="93"/>
      <c r="DT153" s="93"/>
      <c r="DU153" s="93"/>
      <c r="DV153" s="93"/>
      <c r="DW153" s="93"/>
      <c r="DX153" s="93"/>
      <c r="DY153" s="93"/>
      <c r="DZ153" s="93"/>
      <c r="EA153" s="93"/>
      <c r="EB153" s="93"/>
      <c r="EC153" s="93"/>
      <c r="ED153" s="93"/>
      <c r="EE153" s="93"/>
      <c r="EF153" s="93"/>
      <c r="EG153" s="93"/>
      <c r="EH153" s="93"/>
      <c r="EI153" s="93"/>
      <c r="EJ153" s="93"/>
      <c r="EK153" s="93"/>
      <c r="EL153" s="93"/>
      <c r="EM153" s="93"/>
      <c r="EN153" s="93"/>
      <c r="EO153" s="93"/>
      <c r="EP153" s="93"/>
      <c r="EQ153" s="93"/>
      <c r="ER153" s="93"/>
      <c r="ES153" s="93"/>
      <c r="ET153" s="93"/>
      <c r="EU153" s="93"/>
      <c r="EV153" s="93"/>
      <c r="EW153" s="93"/>
      <c r="EX153" s="93"/>
      <c r="EY153" s="93"/>
      <c r="EZ153" s="93"/>
      <c r="FA153" s="93"/>
      <c r="FB153" s="93"/>
      <c r="FC153" s="93"/>
      <c r="FD153" s="93"/>
      <c r="FE153" s="93"/>
      <c r="FF153" s="93"/>
      <c r="FG153" s="93"/>
      <c r="FH153" s="93"/>
      <c r="FI153" s="93"/>
      <c r="FJ153" s="93"/>
      <c r="FK153" s="93"/>
      <c r="FL153" s="93"/>
      <c r="FM153" s="93"/>
      <c r="FN153" s="93"/>
      <c r="FO153" s="93"/>
      <c r="FP153" s="93"/>
      <c r="FQ153" s="93"/>
      <c r="FR153" s="93"/>
      <c r="FS153" s="93"/>
      <c r="FT153" s="93"/>
      <c r="FU153" s="93"/>
      <c r="FV153" s="93"/>
      <c r="FW153" s="93"/>
      <c r="FX153" s="93"/>
      <c r="FY153" s="93"/>
      <c r="FZ153" s="93"/>
      <c r="GA153" s="93"/>
      <c r="GB153" s="93"/>
      <c r="GC153" s="93"/>
      <c r="GD153" s="93"/>
      <c r="GE153" s="93"/>
      <c r="GF153" s="93"/>
      <c r="GG153" s="93"/>
      <c r="GH153" s="93"/>
      <c r="GI153" s="93"/>
      <c r="GJ153" s="93"/>
      <c r="GK153" s="93"/>
      <c r="GL153" s="93"/>
      <c r="GM153" s="93"/>
      <c r="GN153" s="93"/>
      <c r="GO153" s="93"/>
      <c r="GP153" s="93"/>
      <c r="GQ153" s="93"/>
      <c r="GR153" s="93"/>
      <c r="GS153" s="93"/>
      <c r="GT153" s="93"/>
      <c r="GU153" s="93"/>
      <c r="GV153" s="93"/>
      <c r="GW153" s="93"/>
      <c r="GX153" s="93"/>
      <c r="GY153" s="93"/>
      <c r="GZ153" s="93"/>
      <c r="HA153" s="93"/>
      <c r="HB153" s="93"/>
      <c r="HC153" s="93"/>
      <c r="HD153" s="93"/>
      <c r="HE153" s="93"/>
      <c r="HF153" s="93"/>
      <c r="HG153" s="93"/>
      <c r="HH153" s="93"/>
      <c r="HI153" s="93"/>
      <c r="HJ153" s="93"/>
      <c r="HK153" s="93"/>
      <c r="HL153" s="93"/>
      <c r="HM153" s="93"/>
      <c r="HN153" s="93"/>
      <c r="HO153" s="93"/>
      <c r="HP153" s="93"/>
      <c r="HQ153" s="93"/>
      <c r="HR153" s="93"/>
      <c r="HS153" s="93"/>
      <c r="HT153" s="93"/>
      <c r="HU153" s="93"/>
      <c r="HV153" s="93"/>
      <c r="HW153" s="93"/>
      <c r="HX153" s="93"/>
      <c r="HY153" s="93"/>
      <c r="HZ153" s="93"/>
      <c r="IA153" s="93"/>
      <c r="IB153" s="93"/>
      <c r="IC153" s="93"/>
      <c r="ID153" s="93"/>
      <c r="IE153" s="93"/>
      <c r="IF153" s="93"/>
      <c r="IG153" s="93"/>
      <c r="IH153" s="93"/>
      <c r="II153" s="93"/>
      <c r="IJ153" s="93"/>
    </row>
    <row r="154" spans="1:245" x14ac:dyDescent="0.3">
      <c r="A154" s="12">
        <f>SUM(A148:A153)</f>
        <v>11</v>
      </c>
      <c r="B154" s="53"/>
      <c r="C154" s="53"/>
      <c r="D154" s="142"/>
      <c r="E154" s="142"/>
      <c r="F154" s="55"/>
      <c r="G154" s="56"/>
      <c r="H154" s="55"/>
      <c r="I154" s="78"/>
      <c r="J154" s="84"/>
      <c r="K154" s="78"/>
      <c r="IK154"/>
    </row>
    <row r="155" spans="1:245" x14ac:dyDescent="0.3">
      <c r="A155" s="107"/>
      <c r="B155" s="53"/>
      <c r="C155" s="53"/>
      <c r="D155" s="62"/>
      <c r="E155" s="62"/>
      <c r="F155" s="55"/>
      <c r="G155" s="56"/>
      <c r="H155" s="55"/>
      <c r="I155" s="78"/>
      <c r="J155" s="84"/>
      <c r="K155" s="78"/>
      <c r="IK155"/>
    </row>
    <row r="156" spans="1:245" x14ac:dyDescent="0.3">
      <c r="A156" s="11">
        <v>2</v>
      </c>
      <c r="B156" s="57"/>
      <c r="C156" s="57"/>
      <c r="D156" s="136"/>
      <c r="E156" s="136"/>
      <c r="F156" s="55"/>
      <c r="G156" s="56"/>
      <c r="H156" s="55"/>
      <c r="I156" s="78"/>
      <c r="J156" s="84"/>
      <c r="K156" s="78"/>
      <c r="IK156"/>
    </row>
    <row r="157" spans="1:245" x14ac:dyDescent="0.3">
      <c r="A157" s="11">
        <v>2</v>
      </c>
      <c r="B157" s="57"/>
      <c r="C157" s="57"/>
      <c r="D157" s="136"/>
      <c r="E157" s="136"/>
      <c r="F157" s="55"/>
      <c r="G157" s="56"/>
      <c r="H157" s="55"/>
      <c r="I157" s="78"/>
      <c r="J157" s="84"/>
      <c r="K157" s="78"/>
      <c r="IK157"/>
    </row>
    <row r="158" spans="1:245" x14ac:dyDescent="0.3">
      <c r="A158" s="11">
        <v>1</v>
      </c>
      <c r="B158" s="57"/>
      <c r="C158" s="57"/>
      <c r="D158" s="136"/>
      <c r="E158" s="136"/>
      <c r="F158" s="55"/>
      <c r="G158" s="56"/>
      <c r="H158" s="55"/>
      <c r="I158" s="78"/>
      <c r="J158" s="84"/>
      <c r="K158" s="78"/>
      <c r="IK158"/>
    </row>
    <row r="159" spans="1:245" x14ac:dyDescent="0.3">
      <c r="A159" s="11">
        <v>1</v>
      </c>
      <c r="B159" s="57"/>
      <c r="C159" s="57"/>
      <c r="D159" s="136"/>
      <c r="E159" s="136"/>
      <c r="F159" s="55"/>
      <c r="G159" s="56"/>
      <c r="H159" s="55"/>
      <c r="I159" s="78"/>
      <c r="J159" s="84"/>
      <c r="K159" s="78"/>
      <c r="IK159"/>
    </row>
    <row r="160" spans="1:245" s="92" customFormat="1" x14ac:dyDescent="0.3">
      <c r="A160" s="95">
        <v>1</v>
      </c>
      <c r="B160" s="100"/>
      <c r="C160" s="100"/>
      <c r="D160" s="100"/>
      <c r="E160" s="100"/>
      <c r="F160" s="98"/>
      <c r="G160" s="99"/>
      <c r="H160" s="98"/>
      <c r="I160" s="94"/>
      <c r="J160" s="94"/>
      <c r="K160" s="94"/>
      <c r="L160" s="93"/>
      <c r="M160" s="93"/>
      <c r="N160" s="93"/>
      <c r="O160" s="93"/>
      <c r="P160" s="93"/>
      <c r="Q160" s="93"/>
      <c r="R160" s="93"/>
      <c r="S160" s="93"/>
      <c r="T160" s="93"/>
      <c r="U160" s="93"/>
      <c r="V160" s="93"/>
      <c r="W160" s="93"/>
      <c r="X160" s="93"/>
      <c r="Y160" s="93"/>
      <c r="Z160" s="93"/>
      <c r="AA160" s="93"/>
      <c r="AB160" s="93"/>
      <c r="AC160" s="93"/>
      <c r="AD160" s="93"/>
      <c r="AE160" s="93"/>
      <c r="AF160" s="93"/>
      <c r="AG160" s="93"/>
      <c r="AH160" s="93"/>
      <c r="AI160" s="93"/>
      <c r="AJ160" s="93"/>
      <c r="AK160" s="93"/>
      <c r="AL160" s="93"/>
      <c r="AM160" s="93"/>
      <c r="AN160" s="93"/>
      <c r="AO160" s="93"/>
      <c r="AP160" s="93"/>
      <c r="AQ160" s="93"/>
      <c r="AR160" s="93"/>
      <c r="AS160" s="93"/>
      <c r="AT160" s="93"/>
      <c r="AU160" s="93"/>
      <c r="AV160" s="93"/>
      <c r="AW160" s="93"/>
      <c r="AX160" s="93"/>
      <c r="AY160" s="93"/>
      <c r="AZ160" s="93"/>
      <c r="BA160" s="93"/>
      <c r="BB160" s="93"/>
      <c r="BC160" s="93"/>
      <c r="BD160" s="93"/>
      <c r="BE160" s="93"/>
      <c r="BF160" s="93"/>
      <c r="BG160" s="93"/>
      <c r="BH160" s="93"/>
      <c r="BI160" s="93"/>
      <c r="BJ160" s="93"/>
      <c r="BK160" s="93"/>
      <c r="BL160" s="93"/>
      <c r="BM160" s="93"/>
      <c r="BN160" s="93"/>
      <c r="BO160" s="93"/>
      <c r="BP160" s="93"/>
      <c r="BQ160" s="93"/>
      <c r="BR160" s="93"/>
      <c r="BS160" s="93"/>
      <c r="BT160" s="93"/>
      <c r="BU160" s="93"/>
      <c r="BV160" s="93"/>
      <c r="BW160" s="93"/>
      <c r="BX160" s="93"/>
      <c r="BY160" s="93"/>
      <c r="BZ160" s="93"/>
      <c r="CA160" s="93"/>
      <c r="CB160" s="93"/>
      <c r="CC160" s="93"/>
      <c r="CD160" s="93"/>
      <c r="CE160" s="93"/>
      <c r="CF160" s="93"/>
      <c r="CG160" s="93"/>
      <c r="CH160" s="93"/>
      <c r="CI160" s="93"/>
      <c r="CJ160" s="93"/>
      <c r="CK160" s="93"/>
      <c r="CL160" s="93"/>
      <c r="CM160" s="93"/>
      <c r="CN160" s="93"/>
      <c r="CO160" s="93"/>
      <c r="CP160" s="93"/>
      <c r="CQ160" s="93"/>
      <c r="CR160" s="93"/>
      <c r="CS160" s="93"/>
      <c r="CT160" s="93"/>
      <c r="CU160" s="93"/>
      <c r="CV160" s="93"/>
      <c r="CW160" s="93"/>
      <c r="CX160" s="93"/>
      <c r="CY160" s="93"/>
      <c r="CZ160" s="93"/>
      <c r="DA160" s="93"/>
      <c r="DB160" s="93"/>
      <c r="DC160" s="93"/>
      <c r="DD160" s="93"/>
      <c r="DE160" s="93"/>
      <c r="DF160" s="93"/>
      <c r="DG160" s="93"/>
      <c r="DH160" s="93"/>
      <c r="DI160" s="93"/>
      <c r="DJ160" s="93"/>
      <c r="DK160" s="93"/>
      <c r="DL160" s="93"/>
      <c r="DM160" s="93"/>
      <c r="DN160" s="93"/>
      <c r="DO160" s="93"/>
      <c r="DP160" s="93"/>
      <c r="DQ160" s="93"/>
      <c r="DR160" s="93"/>
      <c r="DS160" s="93"/>
      <c r="DT160" s="93"/>
      <c r="DU160" s="93"/>
      <c r="DV160" s="93"/>
      <c r="DW160" s="93"/>
      <c r="DX160" s="93"/>
      <c r="DY160" s="93"/>
      <c r="DZ160" s="93"/>
      <c r="EA160" s="93"/>
      <c r="EB160" s="93"/>
      <c r="EC160" s="93"/>
      <c r="ED160" s="93"/>
      <c r="EE160" s="93"/>
      <c r="EF160" s="93"/>
      <c r="EG160" s="93"/>
      <c r="EH160" s="93"/>
      <c r="EI160" s="93"/>
      <c r="EJ160" s="93"/>
      <c r="EK160" s="93"/>
      <c r="EL160" s="93"/>
      <c r="EM160" s="93"/>
      <c r="EN160" s="93"/>
      <c r="EO160" s="93"/>
      <c r="EP160" s="93"/>
      <c r="EQ160" s="93"/>
      <c r="ER160" s="93"/>
      <c r="ES160" s="93"/>
      <c r="ET160" s="93"/>
      <c r="EU160" s="93"/>
      <c r="EV160" s="93"/>
      <c r="EW160" s="93"/>
      <c r="EX160" s="93"/>
      <c r="EY160" s="93"/>
      <c r="EZ160" s="93"/>
      <c r="FA160" s="93"/>
      <c r="FB160" s="93"/>
      <c r="FC160" s="93"/>
      <c r="FD160" s="93"/>
      <c r="FE160" s="93"/>
      <c r="FF160" s="93"/>
      <c r="FG160" s="93"/>
      <c r="FH160" s="93"/>
      <c r="FI160" s="93"/>
      <c r="FJ160" s="93"/>
      <c r="FK160" s="93"/>
      <c r="FL160" s="93"/>
      <c r="FM160" s="93"/>
      <c r="FN160" s="93"/>
      <c r="FO160" s="93"/>
      <c r="FP160" s="93"/>
      <c r="FQ160" s="93"/>
      <c r="FR160" s="93"/>
      <c r="FS160" s="93"/>
      <c r="FT160" s="93"/>
      <c r="FU160" s="93"/>
      <c r="FV160" s="93"/>
      <c r="FW160" s="93"/>
      <c r="FX160" s="93"/>
      <c r="FY160" s="93"/>
      <c r="FZ160" s="93"/>
      <c r="GA160" s="93"/>
      <c r="GB160" s="93"/>
      <c r="GC160" s="93"/>
      <c r="GD160" s="93"/>
      <c r="GE160" s="93"/>
      <c r="GF160" s="93"/>
      <c r="GG160" s="93"/>
      <c r="GH160" s="93"/>
      <c r="GI160" s="93"/>
      <c r="GJ160" s="93"/>
      <c r="GK160" s="93"/>
      <c r="GL160" s="93"/>
      <c r="GM160" s="93"/>
      <c r="GN160" s="93"/>
      <c r="GO160" s="93"/>
      <c r="GP160" s="93"/>
      <c r="GQ160" s="93"/>
      <c r="GR160" s="93"/>
      <c r="GS160" s="93"/>
      <c r="GT160" s="93"/>
      <c r="GU160" s="93"/>
      <c r="GV160" s="93"/>
      <c r="GW160" s="93"/>
      <c r="GX160" s="93"/>
      <c r="GY160" s="93"/>
      <c r="GZ160" s="93"/>
      <c r="HA160" s="93"/>
      <c r="HB160" s="93"/>
      <c r="HC160" s="93"/>
      <c r="HD160" s="93"/>
      <c r="HE160" s="93"/>
      <c r="HF160" s="93"/>
      <c r="HG160" s="93"/>
      <c r="HH160" s="93"/>
      <c r="HI160" s="93"/>
      <c r="HJ160" s="93"/>
      <c r="HK160" s="93"/>
      <c r="HL160" s="93"/>
      <c r="HM160" s="93"/>
      <c r="HN160" s="93"/>
      <c r="HO160" s="93"/>
      <c r="HP160" s="93"/>
      <c r="HQ160" s="93"/>
      <c r="HR160" s="93"/>
      <c r="HS160" s="93"/>
      <c r="HT160" s="93"/>
      <c r="HU160" s="93"/>
      <c r="HV160" s="93"/>
      <c r="HW160" s="93"/>
      <c r="HX160" s="93"/>
      <c r="HY160" s="93"/>
      <c r="HZ160" s="93"/>
      <c r="IA160" s="93"/>
      <c r="IB160" s="93"/>
      <c r="IC160" s="93"/>
      <c r="ID160" s="93"/>
      <c r="IE160" s="93"/>
      <c r="IF160" s="93"/>
      <c r="IG160" s="93"/>
      <c r="IH160" s="93"/>
      <c r="II160" s="93"/>
      <c r="IJ160" s="93"/>
    </row>
    <row r="161" spans="1:245" x14ac:dyDescent="0.3">
      <c r="A161" s="11">
        <v>1</v>
      </c>
      <c r="B161" s="57"/>
      <c r="C161" s="57"/>
      <c r="D161" s="136"/>
      <c r="E161" s="136"/>
      <c r="F161" s="55"/>
      <c r="G161" s="56"/>
      <c r="H161" s="55"/>
      <c r="I161" s="78"/>
      <c r="J161" s="84"/>
      <c r="K161" s="78"/>
      <c r="IK161"/>
    </row>
    <row r="162" spans="1:245" s="92" customFormat="1" x14ac:dyDescent="0.3">
      <c r="A162" s="101">
        <v>1</v>
      </c>
      <c r="B162" s="100"/>
      <c r="C162" s="100"/>
      <c r="D162" s="100"/>
      <c r="E162" s="100"/>
      <c r="F162" s="98"/>
      <c r="G162" s="99"/>
      <c r="H162" s="98"/>
      <c r="I162" s="94"/>
      <c r="J162" s="94"/>
      <c r="K162" s="94"/>
      <c r="L162" s="93"/>
      <c r="M162" s="93"/>
      <c r="N162" s="93"/>
      <c r="O162" s="93"/>
      <c r="P162" s="93"/>
      <c r="Q162" s="93"/>
      <c r="R162" s="93"/>
      <c r="S162" s="93"/>
      <c r="T162" s="93"/>
      <c r="U162" s="93"/>
      <c r="V162" s="93"/>
      <c r="W162" s="93"/>
      <c r="X162" s="93"/>
      <c r="Y162" s="93"/>
      <c r="Z162" s="93"/>
      <c r="AA162" s="93"/>
      <c r="AB162" s="93"/>
      <c r="AC162" s="93"/>
      <c r="AD162" s="93"/>
      <c r="AE162" s="93"/>
      <c r="AF162" s="93"/>
      <c r="AG162" s="93"/>
      <c r="AH162" s="93"/>
      <c r="AI162" s="93"/>
      <c r="AJ162" s="93"/>
      <c r="AK162" s="93"/>
      <c r="AL162" s="93"/>
      <c r="AM162" s="93"/>
      <c r="AN162" s="93"/>
      <c r="AO162" s="93"/>
      <c r="AP162" s="93"/>
      <c r="AQ162" s="93"/>
      <c r="AR162" s="93"/>
      <c r="AS162" s="93"/>
      <c r="AT162" s="93"/>
      <c r="AU162" s="93"/>
      <c r="AV162" s="93"/>
      <c r="AW162" s="93"/>
      <c r="AX162" s="93"/>
      <c r="AY162" s="93"/>
      <c r="AZ162" s="93"/>
      <c r="BA162" s="93"/>
      <c r="BB162" s="93"/>
      <c r="BC162" s="93"/>
      <c r="BD162" s="93"/>
      <c r="BE162" s="93"/>
      <c r="BF162" s="93"/>
      <c r="BG162" s="93"/>
      <c r="BH162" s="93"/>
      <c r="BI162" s="93"/>
      <c r="BJ162" s="93"/>
      <c r="BK162" s="93"/>
      <c r="BL162" s="93"/>
      <c r="BM162" s="93"/>
      <c r="BN162" s="93"/>
      <c r="BO162" s="93"/>
      <c r="BP162" s="93"/>
      <c r="BQ162" s="93"/>
      <c r="BR162" s="93"/>
      <c r="BS162" s="93"/>
      <c r="BT162" s="93"/>
      <c r="BU162" s="93"/>
      <c r="BV162" s="93"/>
      <c r="BW162" s="93"/>
      <c r="BX162" s="93"/>
      <c r="BY162" s="93"/>
      <c r="BZ162" s="93"/>
      <c r="CA162" s="93"/>
      <c r="CB162" s="93"/>
      <c r="CC162" s="93"/>
      <c r="CD162" s="93"/>
      <c r="CE162" s="93"/>
      <c r="CF162" s="93"/>
      <c r="CG162" s="93"/>
      <c r="CH162" s="93"/>
      <c r="CI162" s="93"/>
      <c r="CJ162" s="93"/>
      <c r="CK162" s="93"/>
      <c r="CL162" s="93"/>
      <c r="CM162" s="93"/>
      <c r="CN162" s="93"/>
      <c r="CO162" s="93"/>
      <c r="CP162" s="93"/>
      <c r="CQ162" s="93"/>
      <c r="CR162" s="93"/>
      <c r="CS162" s="93"/>
      <c r="CT162" s="93"/>
      <c r="CU162" s="93"/>
      <c r="CV162" s="93"/>
      <c r="CW162" s="93"/>
      <c r="CX162" s="93"/>
      <c r="CY162" s="93"/>
      <c r="CZ162" s="93"/>
      <c r="DA162" s="93"/>
      <c r="DB162" s="93"/>
      <c r="DC162" s="93"/>
      <c r="DD162" s="93"/>
      <c r="DE162" s="93"/>
      <c r="DF162" s="93"/>
      <c r="DG162" s="93"/>
      <c r="DH162" s="93"/>
      <c r="DI162" s="93"/>
      <c r="DJ162" s="93"/>
      <c r="DK162" s="93"/>
      <c r="DL162" s="93"/>
      <c r="DM162" s="93"/>
      <c r="DN162" s="93"/>
      <c r="DO162" s="93"/>
      <c r="DP162" s="93"/>
      <c r="DQ162" s="93"/>
      <c r="DR162" s="93"/>
      <c r="DS162" s="93"/>
      <c r="DT162" s="93"/>
      <c r="DU162" s="93"/>
      <c r="DV162" s="93"/>
      <c r="DW162" s="93"/>
      <c r="DX162" s="93"/>
      <c r="DY162" s="93"/>
      <c r="DZ162" s="93"/>
      <c r="EA162" s="93"/>
      <c r="EB162" s="93"/>
      <c r="EC162" s="93"/>
      <c r="ED162" s="93"/>
      <c r="EE162" s="93"/>
      <c r="EF162" s="93"/>
      <c r="EG162" s="93"/>
      <c r="EH162" s="93"/>
      <c r="EI162" s="93"/>
      <c r="EJ162" s="93"/>
      <c r="EK162" s="93"/>
      <c r="EL162" s="93"/>
      <c r="EM162" s="93"/>
      <c r="EN162" s="93"/>
      <c r="EO162" s="93"/>
      <c r="EP162" s="93"/>
      <c r="EQ162" s="93"/>
      <c r="ER162" s="93"/>
      <c r="ES162" s="93"/>
      <c r="ET162" s="93"/>
      <c r="EU162" s="93"/>
      <c r="EV162" s="93"/>
      <c r="EW162" s="93"/>
      <c r="EX162" s="93"/>
      <c r="EY162" s="93"/>
      <c r="EZ162" s="93"/>
      <c r="FA162" s="93"/>
      <c r="FB162" s="93"/>
      <c r="FC162" s="93"/>
      <c r="FD162" s="93"/>
      <c r="FE162" s="93"/>
      <c r="FF162" s="93"/>
      <c r="FG162" s="93"/>
      <c r="FH162" s="93"/>
      <c r="FI162" s="93"/>
      <c r="FJ162" s="93"/>
      <c r="FK162" s="93"/>
      <c r="FL162" s="93"/>
      <c r="FM162" s="93"/>
      <c r="FN162" s="93"/>
      <c r="FO162" s="93"/>
      <c r="FP162" s="93"/>
      <c r="FQ162" s="93"/>
      <c r="FR162" s="93"/>
      <c r="FS162" s="93"/>
      <c r="FT162" s="93"/>
      <c r="FU162" s="93"/>
      <c r="FV162" s="93"/>
      <c r="FW162" s="93"/>
      <c r="FX162" s="93"/>
      <c r="FY162" s="93"/>
      <c r="FZ162" s="93"/>
      <c r="GA162" s="93"/>
      <c r="GB162" s="93"/>
      <c r="GC162" s="93"/>
      <c r="GD162" s="93"/>
      <c r="GE162" s="93"/>
      <c r="GF162" s="93"/>
      <c r="GG162" s="93"/>
      <c r="GH162" s="93"/>
      <c r="GI162" s="93"/>
      <c r="GJ162" s="93"/>
      <c r="GK162" s="93"/>
      <c r="GL162" s="93"/>
      <c r="GM162" s="93"/>
      <c r="GN162" s="93"/>
      <c r="GO162" s="93"/>
      <c r="GP162" s="93"/>
      <c r="GQ162" s="93"/>
      <c r="GR162" s="93"/>
      <c r="GS162" s="93"/>
      <c r="GT162" s="93"/>
      <c r="GU162" s="93"/>
      <c r="GV162" s="93"/>
      <c r="GW162" s="93"/>
      <c r="GX162" s="93"/>
      <c r="GY162" s="93"/>
      <c r="GZ162" s="93"/>
      <c r="HA162" s="93"/>
      <c r="HB162" s="93"/>
      <c r="HC162" s="93"/>
      <c r="HD162" s="93"/>
      <c r="HE162" s="93"/>
      <c r="HF162" s="93"/>
      <c r="HG162" s="93"/>
      <c r="HH162" s="93"/>
      <c r="HI162" s="93"/>
      <c r="HJ162" s="93"/>
      <c r="HK162" s="93"/>
      <c r="HL162" s="93"/>
      <c r="HM162" s="93"/>
      <c r="HN162" s="93"/>
      <c r="HO162" s="93"/>
      <c r="HP162" s="93"/>
      <c r="HQ162" s="93"/>
      <c r="HR162" s="93"/>
      <c r="HS162" s="93"/>
      <c r="HT162" s="93"/>
      <c r="HU162" s="93"/>
      <c r="HV162" s="93"/>
      <c r="HW162" s="93"/>
      <c r="HX162" s="93"/>
      <c r="HY162" s="93"/>
      <c r="HZ162" s="93"/>
      <c r="IA162" s="93"/>
      <c r="IB162" s="93"/>
      <c r="IC162" s="93"/>
      <c r="ID162" s="93"/>
      <c r="IE162" s="93"/>
      <c r="IF162" s="93"/>
      <c r="IG162" s="93"/>
      <c r="IH162" s="93"/>
      <c r="II162" s="93"/>
      <c r="IJ162" s="93"/>
    </row>
    <row r="163" spans="1:245" x14ac:dyDescent="0.3">
      <c r="A163" s="21">
        <f>SUM(A156:A162)</f>
        <v>9</v>
      </c>
      <c r="B163" s="53"/>
      <c r="C163" s="53"/>
      <c r="D163" s="142"/>
      <c r="E163" s="142"/>
      <c r="F163" s="55"/>
      <c r="G163" s="56"/>
      <c r="H163" s="55"/>
      <c r="I163" s="78"/>
      <c r="J163" s="84"/>
      <c r="K163" s="78"/>
      <c r="IK163"/>
    </row>
    <row r="164" spans="1:245" x14ac:dyDescent="0.3">
      <c r="A164" s="40">
        <f>SUM(A146+A154+A163)</f>
        <v>45</v>
      </c>
      <c r="B164" s="53"/>
      <c r="C164" s="53"/>
      <c r="D164" s="55"/>
      <c r="E164" s="55"/>
      <c r="F164" s="55"/>
      <c r="G164" s="56"/>
      <c r="H164" s="55"/>
      <c r="I164" s="78"/>
      <c r="J164" s="84"/>
      <c r="K164" s="78"/>
      <c r="IK164"/>
    </row>
    <row r="165" spans="1:245" x14ac:dyDescent="0.3">
      <c r="A165" s="9"/>
      <c r="B165" s="54"/>
      <c r="C165" s="54"/>
      <c r="D165" s="55"/>
      <c r="E165" s="55"/>
      <c r="F165" s="55"/>
      <c r="G165" s="56"/>
      <c r="H165" s="55"/>
      <c r="I165" s="78"/>
      <c r="J165" s="84"/>
      <c r="K165" s="78"/>
      <c r="IK165"/>
    </row>
    <row r="166" spans="1:245" x14ac:dyDescent="0.3">
      <c r="A166" s="9"/>
      <c r="B166" s="54"/>
      <c r="C166" s="54"/>
      <c r="D166" s="55"/>
      <c r="E166" s="55"/>
      <c r="F166" s="55"/>
      <c r="G166" s="56"/>
      <c r="H166" s="55"/>
      <c r="I166" s="78"/>
      <c r="J166" s="84"/>
      <c r="K166" s="78"/>
      <c r="IK166"/>
    </row>
    <row r="167" spans="1:245" x14ac:dyDescent="0.3">
      <c r="A167" s="107"/>
      <c r="B167" s="53"/>
      <c r="C167" s="54"/>
      <c r="D167" s="55"/>
      <c r="E167" s="55"/>
      <c r="F167" s="55"/>
      <c r="G167" s="56"/>
      <c r="H167" s="55"/>
      <c r="I167" s="78"/>
      <c r="J167" s="84"/>
      <c r="K167" s="78"/>
      <c r="IK167"/>
    </row>
    <row r="168" spans="1:245" ht="16.5" customHeight="1" x14ac:dyDescent="0.3">
      <c r="A168" s="31">
        <v>3</v>
      </c>
      <c r="B168" s="57"/>
      <c r="C168" s="54"/>
      <c r="D168" s="55"/>
      <c r="E168" s="55"/>
      <c r="F168" s="55"/>
      <c r="G168" s="56"/>
      <c r="H168" s="55"/>
      <c r="I168" s="78"/>
      <c r="J168" s="84"/>
      <c r="K168" s="78"/>
      <c r="IK168"/>
    </row>
    <row r="169" spans="1:245" ht="16.5" customHeight="1" x14ac:dyDescent="0.3">
      <c r="A169" s="36">
        <v>2</v>
      </c>
      <c r="B169" s="63"/>
      <c r="C169" s="54"/>
      <c r="D169" s="55"/>
      <c r="E169" s="55"/>
      <c r="F169" s="55"/>
      <c r="G169" s="56"/>
      <c r="H169" s="55"/>
      <c r="I169" s="78"/>
      <c r="J169" s="84"/>
      <c r="K169" s="78"/>
      <c r="IK169"/>
    </row>
    <row r="170" spans="1:245" ht="16.5" customHeight="1" x14ac:dyDescent="0.3">
      <c r="A170" s="31">
        <v>1</v>
      </c>
      <c r="B170" s="57"/>
      <c r="C170" s="54"/>
      <c r="D170" s="55"/>
      <c r="E170" s="55"/>
      <c r="F170" s="55"/>
      <c r="G170" s="56"/>
      <c r="H170" s="55"/>
      <c r="I170" s="78"/>
      <c r="J170" s="84"/>
      <c r="K170" s="78"/>
      <c r="IK170"/>
    </row>
    <row r="171" spans="1:245" ht="16.5" customHeight="1" x14ac:dyDescent="0.3">
      <c r="A171" s="31">
        <v>1</v>
      </c>
      <c r="B171" s="57"/>
      <c r="C171" s="54"/>
      <c r="D171" s="55"/>
      <c r="E171" s="55"/>
      <c r="F171" s="55"/>
      <c r="G171" s="56"/>
      <c r="H171" s="55"/>
      <c r="I171" s="78"/>
      <c r="J171" s="84"/>
      <c r="K171" s="78"/>
      <c r="IK171"/>
    </row>
    <row r="172" spans="1:245" ht="16.5" customHeight="1" x14ac:dyDescent="0.3">
      <c r="A172" s="31">
        <v>3</v>
      </c>
      <c r="B172" s="57"/>
      <c r="C172" s="54"/>
      <c r="D172" s="55"/>
      <c r="E172" s="55"/>
      <c r="F172" s="55"/>
      <c r="G172" s="56"/>
      <c r="H172" s="55"/>
      <c r="I172" s="78"/>
      <c r="J172" s="84"/>
      <c r="K172" s="78"/>
      <c r="IK172"/>
    </row>
    <row r="173" spans="1:245" x14ac:dyDescent="0.3">
      <c r="A173" s="37">
        <f>SUM(A168:A172)</f>
        <v>10</v>
      </c>
      <c r="B173" s="53"/>
      <c r="C173" s="54"/>
      <c r="D173" s="55"/>
      <c r="E173" s="55"/>
      <c r="F173" s="55"/>
      <c r="G173" s="56"/>
      <c r="H173" s="55"/>
      <c r="I173" s="78"/>
      <c r="J173" s="84"/>
      <c r="K173" s="78"/>
      <c r="IK173"/>
    </row>
    <row r="174" spans="1:245" x14ac:dyDescent="0.3">
      <c r="B174" s="54"/>
      <c r="C174" s="54"/>
      <c r="D174" s="54"/>
      <c r="E174" s="55"/>
      <c r="F174" s="55"/>
      <c r="G174" s="55"/>
      <c r="H174" s="56"/>
    </row>
    <row r="175" spans="1:245" x14ac:dyDescent="0.3">
      <c r="B175" s="54"/>
      <c r="C175" s="54"/>
      <c r="D175" s="54"/>
      <c r="E175" s="55"/>
      <c r="F175" s="55"/>
      <c r="G175" s="55"/>
      <c r="H175" s="56"/>
    </row>
    <row r="176" spans="1:245" x14ac:dyDescent="0.3">
      <c r="B176" s="54"/>
      <c r="C176" s="54"/>
      <c r="D176" s="54"/>
      <c r="E176" s="55"/>
      <c r="F176" s="55"/>
      <c r="G176" s="55"/>
      <c r="H176" s="56"/>
    </row>
    <row r="177" spans="8:8" x14ac:dyDescent="0.3">
      <c r="H177" s="14"/>
    </row>
    <row r="178" spans="8:8" x14ac:dyDescent="0.3">
      <c r="H178" s="14"/>
    </row>
    <row r="179" spans="8:8" x14ac:dyDescent="0.3">
      <c r="H179" s="14"/>
    </row>
    <row r="180" spans="8:8" x14ac:dyDescent="0.3">
      <c r="H180" s="14"/>
    </row>
    <row r="181" spans="8:8" x14ac:dyDescent="0.3">
      <c r="H181" s="14"/>
    </row>
    <row r="182" spans="8:8" x14ac:dyDescent="0.3">
      <c r="H182" s="14"/>
    </row>
    <row r="183" spans="8:8" x14ac:dyDescent="0.3">
      <c r="H183" s="14"/>
    </row>
    <row r="184" spans="8:8" x14ac:dyDescent="0.3">
      <c r="H184" s="14"/>
    </row>
    <row r="185" spans="8:8" x14ac:dyDescent="0.3">
      <c r="H185" s="14"/>
    </row>
    <row r="186" spans="8:8" x14ac:dyDescent="0.3">
      <c r="H186" s="14"/>
    </row>
    <row r="187" spans="8:8" x14ac:dyDescent="0.3">
      <c r="H187" s="14"/>
    </row>
    <row r="188" spans="8:8" x14ac:dyDescent="0.3">
      <c r="H188" s="14"/>
    </row>
    <row r="189" spans="8:8" x14ac:dyDescent="0.3">
      <c r="H189" s="14"/>
    </row>
    <row r="190" spans="8:8" x14ac:dyDescent="0.3">
      <c r="H190" s="14"/>
    </row>
    <row r="191" spans="8:8" x14ac:dyDescent="0.3">
      <c r="H191" s="14"/>
    </row>
    <row r="192" spans="8:8" x14ac:dyDescent="0.3">
      <c r="H192" s="14"/>
    </row>
    <row r="193" spans="8:8" x14ac:dyDescent="0.3">
      <c r="H193" s="14"/>
    </row>
    <row r="194" spans="8:8" x14ac:dyDescent="0.3">
      <c r="H194" s="14"/>
    </row>
    <row r="195" spans="8:8" x14ac:dyDescent="0.3">
      <c r="H195" s="14"/>
    </row>
    <row r="196" spans="8:8" x14ac:dyDescent="0.3">
      <c r="H196" s="14"/>
    </row>
    <row r="197" spans="8:8" x14ac:dyDescent="0.3">
      <c r="H197" s="14"/>
    </row>
    <row r="198" spans="8:8" x14ac:dyDescent="0.3">
      <c r="H198" s="14"/>
    </row>
    <row r="199" spans="8:8" x14ac:dyDescent="0.3">
      <c r="H199" s="14"/>
    </row>
    <row r="200" spans="8:8" x14ac:dyDescent="0.3">
      <c r="H200" s="14"/>
    </row>
    <row r="201" spans="8:8" x14ac:dyDescent="0.3">
      <c r="H201" s="14"/>
    </row>
    <row r="202" spans="8:8" x14ac:dyDescent="0.3">
      <c r="H202" s="14"/>
    </row>
    <row r="203" spans="8:8" x14ac:dyDescent="0.3">
      <c r="H203" s="14"/>
    </row>
    <row r="204" spans="8:8" x14ac:dyDescent="0.3">
      <c r="H204" s="14"/>
    </row>
    <row r="205" spans="8:8" x14ac:dyDescent="0.3">
      <c r="H205" s="14"/>
    </row>
    <row r="206" spans="8:8" x14ac:dyDescent="0.3">
      <c r="H206" s="14"/>
    </row>
    <row r="207" spans="8:8" x14ac:dyDescent="0.3">
      <c r="H207" s="14"/>
    </row>
    <row r="208" spans="8:8" x14ac:dyDescent="0.3">
      <c r="H208" s="14"/>
    </row>
    <row r="209" spans="8:8" x14ac:dyDescent="0.3">
      <c r="H209" s="14"/>
    </row>
    <row r="210" spans="8:8" x14ac:dyDescent="0.3">
      <c r="H210" s="14"/>
    </row>
    <row r="211" spans="8:8" x14ac:dyDescent="0.3">
      <c r="H211" s="14"/>
    </row>
    <row r="212" spans="8:8" x14ac:dyDescent="0.3">
      <c r="H212" s="14"/>
    </row>
    <row r="213" spans="8:8" x14ac:dyDescent="0.3">
      <c r="H213" s="14"/>
    </row>
    <row r="214" spans="8:8" x14ac:dyDescent="0.3">
      <c r="H214" s="14"/>
    </row>
    <row r="215" spans="8:8" x14ac:dyDescent="0.3">
      <c r="H215" s="14"/>
    </row>
    <row r="216" spans="8:8" x14ac:dyDescent="0.3">
      <c r="H216" s="14"/>
    </row>
    <row r="217" spans="8:8" x14ac:dyDescent="0.3">
      <c r="H217" s="14"/>
    </row>
    <row r="218" spans="8:8" x14ac:dyDescent="0.3">
      <c r="H218" s="14"/>
    </row>
    <row r="219" spans="8:8" x14ac:dyDescent="0.3">
      <c r="H219" s="14"/>
    </row>
    <row r="220" spans="8:8" x14ac:dyDescent="0.3">
      <c r="H220" s="14"/>
    </row>
    <row r="221" spans="8:8" x14ac:dyDescent="0.3">
      <c r="H221" s="14"/>
    </row>
    <row r="222" spans="8:8" x14ac:dyDescent="0.3">
      <c r="H222" s="14"/>
    </row>
    <row r="223" spans="8:8" x14ac:dyDescent="0.3">
      <c r="H223" s="14"/>
    </row>
    <row r="224" spans="8:8" x14ac:dyDescent="0.3">
      <c r="H224" s="14"/>
    </row>
    <row r="225" spans="8:8" x14ac:dyDescent="0.3">
      <c r="H225" s="14"/>
    </row>
    <row r="226" spans="8:8" x14ac:dyDescent="0.3">
      <c r="H226" s="14"/>
    </row>
    <row r="227" spans="8:8" x14ac:dyDescent="0.3">
      <c r="H227" s="14"/>
    </row>
    <row r="228" spans="8:8" x14ac:dyDescent="0.3">
      <c r="H228" s="14"/>
    </row>
    <row r="229" spans="8:8" x14ac:dyDescent="0.3">
      <c r="H229" s="14"/>
    </row>
    <row r="230" spans="8:8" x14ac:dyDescent="0.3">
      <c r="H230" s="14"/>
    </row>
    <row r="231" spans="8:8" x14ac:dyDescent="0.3">
      <c r="H231" s="14"/>
    </row>
    <row r="232" spans="8:8" x14ac:dyDescent="0.3">
      <c r="H232" s="14"/>
    </row>
    <row r="233" spans="8:8" x14ac:dyDescent="0.3">
      <c r="H233" s="14"/>
    </row>
    <row r="234" spans="8:8" x14ac:dyDescent="0.3">
      <c r="H234" s="14"/>
    </row>
    <row r="235" spans="8:8" x14ac:dyDescent="0.3">
      <c r="H235" s="14"/>
    </row>
    <row r="236" spans="8:8" x14ac:dyDescent="0.3">
      <c r="H236" s="14"/>
    </row>
    <row r="237" spans="8:8" x14ac:dyDescent="0.3">
      <c r="H237" s="14"/>
    </row>
    <row r="238" spans="8:8" x14ac:dyDescent="0.3">
      <c r="H238" s="14"/>
    </row>
    <row r="239" spans="8:8" x14ac:dyDescent="0.3">
      <c r="H239" s="14"/>
    </row>
    <row r="240" spans="8:8" x14ac:dyDescent="0.3">
      <c r="H240" s="14"/>
    </row>
    <row r="241" spans="8:8" x14ac:dyDescent="0.3">
      <c r="H241" s="14"/>
    </row>
    <row r="242" spans="8:8" x14ac:dyDescent="0.3">
      <c r="H242" s="14"/>
    </row>
    <row r="243" spans="8:8" x14ac:dyDescent="0.3">
      <c r="H243" s="14"/>
    </row>
    <row r="244" spans="8:8" x14ac:dyDescent="0.3">
      <c r="H244" s="14"/>
    </row>
    <row r="245" spans="8:8" x14ac:dyDescent="0.3">
      <c r="H245" s="14"/>
    </row>
    <row r="246" spans="8:8" x14ac:dyDescent="0.3">
      <c r="H246" s="14"/>
    </row>
    <row r="247" spans="8:8" x14ac:dyDescent="0.3">
      <c r="H247" s="14"/>
    </row>
    <row r="248" spans="8:8" x14ac:dyDescent="0.3">
      <c r="H248" s="14"/>
    </row>
    <row r="249" spans="8:8" x14ac:dyDescent="0.3">
      <c r="H249" s="14"/>
    </row>
    <row r="250" spans="8:8" x14ac:dyDescent="0.3">
      <c r="H250" s="14"/>
    </row>
    <row r="251" spans="8:8" x14ac:dyDescent="0.3">
      <c r="H251" s="14"/>
    </row>
    <row r="252" spans="8:8" x14ac:dyDescent="0.3">
      <c r="H252" s="14"/>
    </row>
    <row r="253" spans="8:8" x14ac:dyDescent="0.3">
      <c r="H253" s="14"/>
    </row>
    <row r="254" spans="8:8" x14ac:dyDescent="0.3">
      <c r="H254" s="14"/>
    </row>
    <row r="255" spans="8:8" x14ac:dyDescent="0.3">
      <c r="H255" s="14"/>
    </row>
    <row r="256" spans="8:8" x14ac:dyDescent="0.3">
      <c r="H256" s="14"/>
    </row>
    <row r="257" spans="8:8" x14ac:dyDescent="0.3">
      <c r="H257" s="14"/>
    </row>
    <row r="258" spans="8:8" x14ac:dyDescent="0.3">
      <c r="H258" s="14"/>
    </row>
    <row r="259" spans="8:8" x14ac:dyDescent="0.3">
      <c r="H259" s="14"/>
    </row>
    <row r="260" spans="8:8" x14ac:dyDescent="0.3">
      <c r="H260" s="14"/>
    </row>
    <row r="261" spans="8:8" x14ac:dyDescent="0.3">
      <c r="H261" s="14"/>
    </row>
    <row r="262" spans="8:8" x14ac:dyDescent="0.3">
      <c r="H262" s="14"/>
    </row>
    <row r="263" spans="8:8" x14ac:dyDescent="0.3">
      <c r="H263" s="14"/>
    </row>
    <row r="264" spans="8:8" x14ac:dyDescent="0.3">
      <c r="H264" s="14"/>
    </row>
    <row r="265" spans="8:8" x14ac:dyDescent="0.3">
      <c r="H265" s="14"/>
    </row>
    <row r="266" spans="8:8" x14ac:dyDescent="0.3">
      <c r="H266" s="14"/>
    </row>
    <row r="267" spans="8:8" x14ac:dyDescent="0.3">
      <c r="H267" s="14"/>
    </row>
    <row r="268" spans="8:8" x14ac:dyDescent="0.3">
      <c r="H268" s="14"/>
    </row>
    <row r="269" spans="8:8" x14ac:dyDescent="0.3">
      <c r="H269" s="14"/>
    </row>
    <row r="270" spans="8:8" x14ac:dyDescent="0.3">
      <c r="H270" s="14"/>
    </row>
    <row r="271" spans="8:8" x14ac:dyDescent="0.3">
      <c r="H271" s="14"/>
    </row>
    <row r="272" spans="8:8" x14ac:dyDescent="0.3">
      <c r="H272" s="14"/>
    </row>
    <row r="273" spans="8:8" x14ac:dyDescent="0.3">
      <c r="H273" s="14"/>
    </row>
    <row r="274" spans="8:8" x14ac:dyDescent="0.3">
      <c r="H274" s="14"/>
    </row>
    <row r="275" spans="8:8" x14ac:dyDescent="0.3">
      <c r="H275" s="14"/>
    </row>
    <row r="276" spans="8:8" x14ac:dyDescent="0.3">
      <c r="H276" s="14"/>
    </row>
    <row r="277" spans="8:8" x14ac:dyDescent="0.3">
      <c r="H277" s="14"/>
    </row>
    <row r="278" spans="8:8" x14ac:dyDescent="0.3">
      <c r="H278" s="14"/>
    </row>
    <row r="279" spans="8:8" x14ac:dyDescent="0.3">
      <c r="H279" s="14"/>
    </row>
    <row r="280" spans="8:8" x14ac:dyDescent="0.3">
      <c r="H280" s="14"/>
    </row>
    <row r="281" spans="8:8" x14ac:dyDescent="0.3">
      <c r="H281" s="14"/>
    </row>
    <row r="282" spans="8:8" x14ac:dyDescent="0.3">
      <c r="H282" s="14"/>
    </row>
    <row r="283" spans="8:8" x14ac:dyDescent="0.3">
      <c r="H283" s="14"/>
    </row>
    <row r="284" spans="8:8" x14ac:dyDescent="0.3">
      <c r="H284" s="14"/>
    </row>
    <row r="285" spans="8:8" x14ac:dyDescent="0.3">
      <c r="H285" s="14"/>
    </row>
    <row r="286" spans="8:8" x14ac:dyDescent="0.3">
      <c r="H286" s="14"/>
    </row>
    <row r="287" spans="8:8" x14ac:dyDescent="0.3">
      <c r="H287" s="14"/>
    </row>
    <row r="288" spans="8:8" x14ac:dyDescent="0.3">
      <c r="H288" s="14"/>
    </row>
    <row r="289" spans="8:8" x14ac:dyDescent="0.3">
      <c r="H289" s="14"/>
    </row>
    <row r="290" spans="8:8" x14ac:dyDescent="0.3">
      <c r="H290" s="14"/>
    </row>
    <row r="291" spans="8:8" x14ac:dyDescent="0.3">
      <c r="H291" s="14"/>
    </row>
    <row r="292" spans="8:8" x14ac:dyDescent="0.3">
      <c r="H292" s="14"/>
    </row>
    <row r="293" spans="8:8" x14ac:dyDescent="0.3">
      <c r="H293" s="14"/>
    </row>
    <row r="294" spans="8:8" x14ac:dyDescent="0.3">
      <c r="H294" s="14"/>
    </row>
    <row r="295" spans="8:8" x14ac:dyDescent="0.3">
      <c r="H295" s="14"/>
    </row>
    <row r="296" spans="8:8" x14ac:dyDescent="0.3">
      <c r="H296" s="14"/>
    </row>
    <row r="297" spans="8:8" x14ac:dyDescent="0.3">
      <c r="H297" s="14"/>
    </row>
    <row r="298" spans="8:8" x14ac:dyDescent="0.3">
      <c r="H298" s="14"/>
    </row>
    <row r="299" spans="8:8" x14ac:dyDescent="0.3">
      <c r="H299" s="14"/>
    </row>
    <row r="300" spans="8:8" x14ac:dyDescent="0.3">
      <c r="H300" s="14"/>
    </row>
    <row r="301" spans="8:8" x14ac:dyDescent="0.3">
      <c r="H301" s="14"/>
    </row>
    <row r="302" spans="8:8" x14ac:dyDescent="0.3">
      <c r="H302" s="14"/>
    </row>
    <row r="303" spans="8:8" x14ac:dyDescent="0.3">
      <c r="H303" s="14"/>
    </row>
    <row r="304" spans="8:8" x14ac:dyDescent="0.3">
      <c r="H304" s="14"/>
    </row>
    <row r="305" spans="8:8" x14ac:dyDescent="0.3">
      <c r="H305" s="14"/>
    </row>
    <row r="306" spans="8:8" x14ac:dyDescent="0.3">
      <c r="H306" s="14"/>
    </row>
    <row r="307" spans="8:8" x14ac:dyDescent="0.3">
      <c r="H307" s="14"/>
    </row>
    <row r="308" spans="8:8" x14ac:dyDescent="0.3">
      <c r="H308" s="14"/>
    </row>
    <row r="309" spans="8:8" x14ac:dyDescent="0.3">
      <c r="H309" s="14"/>
    </row>
    <row r="310" spans="8:8" x14ac:dyDescent="0.3">
      <c r="H310" s="14"/>
    </row>
    <row r="311" spans="8:8" x14ac:dyDescent="0.3">
      <c r="H311" s="14"/>
    </row>
    <row r="312" spans="8:8" x14ac:dyDescent="0.3">
      <c r="H312" s="14"/>
    </row>
    <row r="313" spans="8:8" x14ac:dyDescent="0.3">
      <c r="H313" s="14"/>
    </row>
    <row r="314" spans="8:8" x14ac:dyDescent="0.3">
      <c r="H314" s="14"/>
    </row>
    <row r="315" spans="8:8" x14ac:dyDescent="0.3">
      <c r="H315" s="14"/>
    </row>
    <row r="316" spans="8:8" x14ac:dyDescent="0.3">
      <c r="H316" s="14"/>
    </row>
    <row r="317" spans="8:8" x14ac:dyDescent="0.3">
      <c r="H317" s="14"/>
    </row>
    <row r="318" spans="8:8" x14ac:dyDescent="0.3">
      <c r="H318" s="14"/>
    </row>
    <row r="319" spans="8:8" x14ac:dyDescent="0.3">
      <c r="H319" s="14"/>
    </row>
    <row r="320" spans="8:8" x14ac:dyDescent="0.3">
      <c r="H320" s="14"/>
    </row>
    <row r="321" spans="8:8" x14ac:dyDescent="0.3">
      <c r="H321" s="14"/>
    </row>
    <row r="322" spans="8:8" x14ac:dyDescent="0.3">
      <c r="H322" s="14"/>
    </row>
    <row r="323" spans="8:8" x14ac:dyDescent="0.3">
      <c r="H323" s="14"/>
    </row>
    <row r="324" spans="8:8" x14ac:dyDescent="0.3">
      <c r="H324" s="14"/>
    </row>
    <row r="325" spans="8:8" x14ac:dyDescent="0.3">
      <c r="H325" s="14"/>
    </row>
    <row r="326" spans="8:8" x14ac:dyDescent="0.3">
      <c r="H326" s="14"/>
    </row>
    <row r="327" spans="8:8" x14ac:dyDescent="0.3">
      <c r="H327" s="14"/>
    </row>
    <row r="328" spans="8:8" x14ac:dyDescent="0.3">
      <c r="H328" s="14"/>
    </row>
    <row r="329" spans="8:8" x14ac:dyDescent="0.3">
      <c r="H329" s="14"/>
    </row>
    <row r="330" spans="8:8" x14ac:dyDescent="0.3">
      <c r="H330" s="14"/>
    </row>
    <row r="331" spans="8:8" x14ac:dyDescent="0.3">
      <c r="H331" s="14"/>
    </row>
    <row r="332" spans="8:8" x14ac:dyDescent="0.3">
      <c r="H332" s="14"/>
    </row>
    <row r="333" spans="8:8" x14ac:dyDescent="0.3">
      <c r="H333" s="14"/>
    </row>
    <row r="334" spans="8:8" x14ac:dyDescent="0.3">
      <c r="H334" s="14"/>
    </row>
    <row r="335" spans="8:8" x14ac:dyDescent="0.3">
      <c r="H335" s="14"/>
    </row>
    <row r="336" spans="8:8" x14ac:dyDescent="0.3">
      <c r="H336" s="14"/>
    </row>
    <row r="337" spans="8:8" x14ac:dyDescent="0.3">
      <c r="H337" s="14"/>
    </row>
    <row r="338" spans="8:8" x14ac:dyDescent="0.3">
      <c r="H338" s="14"/>
    </row>
    <row r="339" spans="8:8" x14ac:dyDescent="0.3">
      <c r="H339" s="14"/>
    </row>
    <row r="340" spans="8:8" x14ac:dyDescent="0.3">
      <c r="H340" s="14"/>
    </row>
    <row r="341" spans="8:8" x14ac:dyDescent="0.3">
      <c r="H341" s="14"/>
    </row>
    <row r="342" spans="8:8" x14ac:dyDescent="0.3">
      <c r="H342" s="14"/>
    </row>
    <row r="343" spans="8:8" x14ac:dyDescent="0.3">
      <c r="H343" s="14"/>
    </row>
    <row r="344" spans="8:8" x14ac:dyDescent="0.3">
      <c r="H344" s="14"/>
    </row>
    <row r="345" spans="8:8" x14ac:dyDescent="0.3">
      <c r="H345" s="14"/>
    </row>
    <row r="346" spans="8:8" x14ac:dyDescent="0.3">
      <c r="H346" s="14"/>
    </row>
    <row r="347" spans="8:8" x14ac:dyDescent="0.3">
      <c r="H347" s="14"/>
    </row>
    <row r="348" spans="8:8" x14ac:dyDescent="0.3">
      <c r="H348" s="14"/>
    </row>
    <row r="349" spans="8:8" x14ac:dyDescent="0.3">
      <c r="H349" s="14"/>
    </row>
    <row r="350" spans="8:8" x14ac:dyDescent="0.3">
      <c r="H350" s="14"/>
    </row>
    <row r="351" spans="8:8" x14ac:dyDescent="0.3">
      <c r="H351" s="14"/>
    </row>
    <row r="352" spans="8:8" x14ac:dyDescent="0.3">
      <c r="H352" s="14"/>
    </row>
    <row r="353" spans="8:8" x14ac:dyDescent="0.3">
      <c r="H353" s="14"/>
    </row>
    <row r="354" spans="8:8" x14ac:dyDescent="0.3">
      <c r="H354" s="14"/>
    </row>
    <row r="355" spans="8:8" x14ac:dyDescent="0.3">
      <c r="H355" s="14"/>
    </row>
    <row r="356" spans="8:8" x14ac:dyDescent="0.3">
      <c r="H356" s="14"/>
    </row>
    <row r="357" spans="8:8" x14ac:dyDescent="0.3">
      <c r="H357" s="14"/>
    </row>
    <row r="358" spans="8:8" x14ac:dyDescent="0.3">
      <c r="H358" s="14"/>
    </row>
    <row r="359" spans="8:8" x14ac:dyDescent="0.3">
      <c r="H359" s="14"/>
    </row>
    <row r="360" spans="8:8" x14ac:dyDescent="0.3">
      <c r="H360" s="14"/>
    </row>
    <row r="361" spans="8:8" x14ac:dyDescent="0.3">
      <c r="H361" s="14"/>
    </row>
    <row r="362" spans="8:8" x14ac:dyDescent="0.3">
      <c r="H362" s="14"/>
    </row>
    <row r="363" spans="8:8" x14ac:dyDescent="0.3">
      <c r="H363" s="14"/>
    </row>
    <row r="364" spans="8:8" x14ac:dyDescent="0.3">
      <c r="H364" s="14"/>
    </row>
    <row r="365" spans="8:8" x14ac:dyDescent="0.3">
      <c r="H365" s="14"/>
    </row>
    <row r="366" spans="8:8" x14ac:dyDescent="0.3">
      <c r="H366" s="14"/>
    </row>
    <row r="367" spans="8:8" x14ac:dyDescent="0.3">
      <c r="H367" s="14"/>
    </row>
    <row r="368" spans="8:8" x14ac:dyDescent="0.3">
      <c r="H368" s="14"/>
    </row>
    <row r="369" spans="8:8" x14ac:dyDescent="0.3">
      <c r="H369" s="14"/>
    </row>
    <row r="370" spans="8:8" x14ac:dyDescent="0.3">
      <c r="H370" s="14"/>
    </row>
    <row r="371" spans="8:8" x14ac:dyDescent="0.3">
      <c r="H371" s="14"/>
    </row>
    <row r="372" spans="8:8" x14ac:dyDescent="0.3">
      <c r="H372" s="14"/>
    </row>
    <row r="373" spans="8:8" x14ac:dyDescent="0.3">
      <c r="H373" s="14"/>
    </row>
    <row r="374" spans="8:8" x14ac:dyDescent="0.3">
      <c r="H374" s="14"/>
    </row>
    <row r="375" spans="8:8" x14ac:dyDescent="0.3">
      <c r="H375" s="14"/>
    </row>
    <row r="376" spans="8:8" x14ac:dyDescent="0.3">
      <c r="H376" s="14"/>
    </row>
    <row r="377" spans="8:8" x14ac:dyDescent="0.3">
      <c r="H377" s="14"/>
    </row>
    <row r="378" spans="8:8" x14ac:dyDescent="0.3">
      <c r="H378" s="14"/>
    </row>
    <row r="379" spans="8:8" x14ac:dyDescent="0.3">
      <c r="H379" s="14"/>
    </row>
    <row r="380" spans="8:8" x14ac:dyDescent="0.3">
      <c r="H380" s="14"/>
    </row>
    <row r="381" spans="8:8" x14ac:dyDescent="0.3">
      <c r="H381" s="14"/>
    </row>
    <row r="382" spans="8:8" x14ac:dyDescent="0.3">
      <c r="H382" s="14"/>
    </row>
    <row r="383" spans="8:8" x14ac:dyDescent="0.3">
      <c r="H383" s="14"/>
    </row>
    <row r="384" spans="8:8" x14ac:dyDescent="0.3">
      <c r="H384" s="14"/>
    </row>
    <row r="385" spans="8:8" x14ac:dyDescent="0.3">
      <c r="H385" s="14"/>
    </row>
    <row r="386" spans="8:8" x14ac:dyDescent="0.3">
      <c r="H386" s="14"/>
    </row>
    <row r="387" spans="8:8" x14ac:dyDescent="0.3">
      <c r="H387" s="14"/>
    </row>
    <row r="388" spans="8:8" x14ac:dyDescent="0.3">
      <c r="H388" s="14"/>
    </row>
    <row r="389" spans="8:8" x14ac:dyDescent="0.3">
      <c r="H389" s="14"/>
    </row>
    <row r="390" spans="8:8" x14ac:dyDescent="0.3">
      <c r="H390" s="14"/>
    </row>
    <row r="391" spans="8:8" x14ac:dyDescent="0.3">
      <c r="H391" s="14"/>
    </row>
    <row r="392" spans="8:8" x14ac:dyDescent="0.3">
      <c r="H392" s="14"/>
    </row>
    <row r="393" spans="8:8" x14ac:dyDescent="0.3">
      <c r="H393" s="14"/>
    </row>
    <row r="394" spans="8:8" x14ac:dyDescent="0.3">
      <c r="H394" s="14"/>
    </row>
    <row r="395" spans="8:8" x14ac:dyDescent="0.3">
      <c r="H395" s="14"/>
    </row>
    <row r="396" spans="8:8" x14ac:dyDescent="0.3">
      <c r="H396" s="14"/>
    </row>
    <row r="397" spans="8:8" x14ac:dyDescent="0.3">
      <c r="H397" s="14"/>
    </row>
    <row r="398" spans="8:8" x14ac:dyDescent="0.3">
      <c r="H398" s="14"/>
    </row>
    <row r="399" spans="8:8" x14ac:dyDescent="0.3">
      <c r="H399" s="14"/>
    </row>
    <row r="400" spans="8:8" x14ac:dyDescent="0.3">
      <c r="H400" s="14"/>
    </row>
    <row r="401" spans="8:8" x14ac:dyDescent="0.3">
      <c r="H401" s="14"/>
    </row>
    <row r="402" spans="8:8" x14ac:dyDescent="0.3">
      <c r="H402" s="14"/>
    </row>
    <row r="403" spans="8:8" x14ac:dyDescent="0.3">
      <c r="H403" s="14"/>
    </row>
    <row r="404" spans="8:8" x14ac:dyDescent="0.3">
      <c r="H404" s="14"/>
    </row>
    <row r="405" spans="8:8" x14ac:dyDescent="0.3">
      <c r="H405" s="14"/>
    </row>
    <row r="406" spans="8:8" x14ac:dyDescent="0.3">
      <c r="H406" s="14"/>
    </row>
    <row r="407" spans="8:8" x14ac:dyDescent="0.3">
      <c r="H407" s="14"/>
    </row>
    <row r="408" spans="8:8" x14ac:dyDescent="0.3">
      <c r="H408" s="14"/>
    </row>
    <row r="409" spans="8:8" x14ac:dyDescent="0.3">
      <c r="H409" s="14"/>
    </row>
    <row r="410" spans="8:8" x14ac:dyDescent="0.3">
      <c r="H410" s="14"/>
    </row>
    <row r="411" spans="8:8" x14ac:dyDescent="0.3">
      <c r="H411" s="14"/>
    </row>
    <row r="412" spans="8:8" x14ac:dyDescent="0.3">
      <c r="H412" s="14"/>
    </row>
    <row r="413" spans="8:8" x14ac:dyDescent="0.3">
      <c r="H413" s="14"/>
    </row>
    <row r="414" spans="8:8" x14ac:dyDescent="0.3">
      <c r="H414" s="14"/>
    </row>
    <row r="415" spans="8:8" x14ac:dyDescent="0.3">
      <c r="H415" s="14"/>
    </row>
    <row r="416" spans="8:8" x14ac:dyDescent="0.3">
      <c r="H416" s="14"/>
    </row>
    <row r="417" spans="8:8" x14ac:dyDescent="0.3">
      <c r="H417" s="14"/>
    </row>
    <row r="418" spans="8:8" x14ac:dyDescent="0.3">
      <c r="H418" s="14"/>
    </row>
    <row r="419" spans="8:8" x14ac:dyDescent="0.3">
      <c r="H419" s="14"/>
    </row>
    <row r="420" spans="8:8" x14ac:dyDescent="0.3">
      <c r="H420" s="14"/>
    </row>
    <row r="421" spans="8:8" x14ac:dyDescent="0.3">
      <c r="H421" s="14"/>
    </row>
    <row r="1047876" spans="8:8" x14ac:dyDescent="0.3">
      <c r="H1047876" s="13"/>
    </row>
    <row r="1047877" spans="8:8" x14ac:dyDescent="0.3">
      <c r="H1047877" s="13"/>
    </row>
    <row r="1047878" spans="8:8" x14ac:dyDescent="0.3">
      <c r="H1047878" s="13"/>
    </row>
    <row r="1047879" spans="8:8" x14ac:dyDescent="0.3">
      <c r="H1047879" s="13"/>
    </row>
    <row r="1047880" spans="8:8" x14ac:dyDescent="0.3">
      <c r="H1047880" s="13"/>
    </row>
    <row r="1047881" spans="8:8" x14ac:dyDescent="0.3">
      <c r="H1047881" s="13"/>
    </row>
    <row r="1047882" spans="8:8" x14ac:dyDescent="0.3">
      <c r="H1047882" s="13"/>
    </row>
    <row r="1047883" spans="8:8" x14ac:dyDescent="0.3">
      <c r="H1047883" s="13"/>
    </row>
    <row r="1047884" spans="8:8" x14ac:dyDescent="0.3">
      <c r="H1047884" s="13"/>
    </row>
    <row r="1047885" spans="8:8" x14ac:dyDescent="0.3">
      <c r="H1047885" s="13"/>
    </row>
    <row r="1047886" spans="8:8" x14ac:dyDescent="0.3">
      <c r="H1047886" s="13"/>
    </row>
    <row r="1047887" spans="8:8" x14ac:dyDescent="0.3">
      <c r="H1047887" s="13"/>
    </row>
    <row r="1047888" spans="8:8" x14ac:dyDescent="0.3">
      <c r="H1047888" s="13"/>
    </row>
    <row r="1047889" spans="8:8" x14ac:dyDescent="0.3">
      <c r="H1047889" s="13"/>
    </row>
    <row r="1047890" spans="8:8" x14ac:dyDescent="0.3">
      <c r="H1047890" s="13"/>
    </row>
    <row r="1047891" spans="8:8" x14ac:dyDescent="0.3">
      <c r="H1047891" s="13"/>
    </row>
    <row r="1047892" spans="8:8" x14ac:dyDescent="0.3">
      <c r="H1047892" s="13"/>
    </row>
    <row r="1047893" spans="8:8" x14ac:dyDescent="0.3">
      <c r="H1047893" s="13"/>
    </row>
    <row r="1047894" spans="8:8" x14ac:dyDescent="0.3">
      <c r="H1047894" s="13"/>
    </row>
    <row r="1047895" spans="8:8" x14ac:dyDescent="0.3">
      <c r="H1047895" s="13"/>
    </row>
    <row r="1047896" spans="8:8" x14ac:dyDescent="0.3">
      <c r="H1047896" s="13"/>
    </row>
    <row r="1047897" spans="8:8" x14ac:dyDescent="0.3">
      <c r="H1047897" s="13"/>
    </row>
    <row r="1047898" spans="8:8" x14ac:dyDescent="0.3">
      <c r="H1047898" s="13"/>
    </row>
    <row r="1047899" spans="8:8" x14ac:dyDescent="0.3">
      <c r="H1047899" s="13"/>
    </row>
    <row r="1047900" spans="8:8" x14ac:dyDescent="0.3">
      <c r="H1047900" s="13"/>
    </row>
    <row r="1047901" spans="8:8" x14ac:dyDescent="0.3">
      <c r="H1047901" s="13"/>
    </row>
    <row r="1047902" spans="8:8" x14ac:dyDescent="0.3">
      <c r="H1047902" s="13"/>
    </row>
    <row r="1047903" spans="8:8" x14ac:dyDescent="0.3">
      <c r="H1047903" s="13"/>
    </row>
    <row r="1047904" spans="8:8" x14ac:dyDescent="0.3">
      <c r="H1047904" s="13"/>
    </row>
    <row r="1047905" spans="8:8" x14ac:dyDescent="0.3">
      <c r="H1047905" s="13"/>
    </row>
    <row r="1047906" spans="8:8" x14ac:dyDescent="0.3">
      <c r="H1047906" s="13"/>
    </row>
    <row r="1047907" spans="8:8" x14ac:dyDescent="0.3">
      <c r="H1047907" s="13"/>
    </row>
    <row r="1047908" spans="8:8" x14ac:dyDescent="0.3">
      <c r="H1047908" s="13"/>
    </row>
    <row r="1047909" spans="8:8" x14ac:dyDescent="0.3">
      <c r="H1047909" s="13"/>
    </row>
    <row r="1047910" spans="8:8" x14ac:dyDescent="0.3">
      <c r="H1047910" s="13"/>
    </row>
    <row r="1047911" spans="8:8" x14ac:dyDescent="0.3">
      <c r="H1047911" s="13"/>
    </row>
    <row r="1047912" spans="8:8" x14ac:dyDescent="0.3">
      <c r="H1047912" s="13"/>
    </row>
    <row r="1047913" spans="8:8" x14ac:dyDescent="0.3">
      <c r="H1047913" s="13"/>
    </row>
    <row r="1047914" spans="8:8" x14ac:dyDescent="0.3">
      <c r="H1047914" s="13"/>
    </row>
    <row r="1047915" spans="8:8" x14ac:dyDescent="0.3">
      <c r="H1047915" s="13"/>
    </row>
    <row r="1047916" spans="8:8" x14ac:dyDescent="0.3">
      <c r="H1047916" s="13"/>
    </row>
    <row r="1047917" spans="8:8" x14ac:dyDescent="0.3">
      <c r="H1047917" s="13"/>
    </row>
    <row r="1047918" spans="8:8" x14ac:dyDescent="0.3">
      <c r="H1047918" s="13"/>
    </row>
    <row r="1047919" spans="8:8" x14ac:dyDescent="0.3">
      <c r="H1047919" s="13"/>
    </row>
    <row r="1047920" spans="8:8" x14ac:dyDescent="0.3">
      <c r="H1047920" s="13"/>
    </row>
    <row r="1047921" spans="8:8" x14ac:dyDescent="0.3">
      <c r="H1047921" s="13"/>
    </row>
    <row r="1047922" spans="8:8" x14ac:dyDescent="0.3">
      <c r="H1047922" s="13"/>
    </row>
    <row r="1047923" spans="8:8" x14ac:dyDescent="0.3">
      <c r="H1047923" s="13"/>
    </row>
    <row r="1047924" spans="8:8" x14ac:dyDescent="0.3">
      <c r="H1047924" s="13"/>
    </row>
    <row r="1047925" spans="8:8" x14ac:dyDescent="0.3">
      <c r="H1047925" s="13"/>
    </row>
    <row r="1047926" spans="8:8" x14ac:dyDescent="0.3">
      <c r="H1047926" s="13"/>
    </row>
    <row r="1047927" spans="8:8" x14ac:dyDescent="0.3">
      <c r="H1047927" s="13"/>
    </row>
    <row r="1047928" spans="8:8" x14ac:dyDescent="0.3">
      <c r="H1047928" s="13"/>
    </row>
    <row r="1047929" spans="8:8" x14ac:dyDescent="0.3">
      <c r="H1047929" s="13"/>
    </row>
    <row r="1047930" spans="8:8" x14ac:dyDescent="0.3">
      <c r="H1047930" s="13"/>
    </row>
    <row r="1047931" spans="8:8" x14ac:dyDescent="0.3">
      <c r="H1047931" s="13"/>
    </row>
    <row r="1047932" spans="8:8" x14ac:dyDescent="0.3">
      <c r="H1047932" s="13"/>
    </row>
    <row r="1047933" spans="8:8" x14ac:dyDescent="0.3">
      <c r="H1047933" s="13"/>
    </row>
    <row r="1047934" spans="8:8" x14ac:dyDescent="0.3">
      <c r="H1047934" s="13"/>
    </row>
    <row r="1047935" spans="8:8" x14ac:dyDescent="0.3">
      <c r="H1047935" s="13"/>
    </row>
    <row r="1047936" spans="8:8" x14ac:dyDescent="0.3">
      <c r="H1047936" s="13"/>
    </row>
    <row r="1047937" spans="8:8" x14ac:dyDescent="0.3">
      <c r="H1047937" s="13"/>
    </row>
    <row r="1047938" spans="8:8" x14ac:dyDescent="0.3">
      <c r="H1047938" s="13"/>
    </row>
    <row r="1047939" spans="8:8" x14ac:dyDescent="0.3">
      <c r="H1047939" s="13"/>
    </row>
    <row r="1047940" spans="8:8" x14ac:dyDescent="0.3">
      <c r="H1047940" s="13"/>
    </row>
    <row r="1047941" spans="8:8" x14ac:dyDescent="0.3">
      <c r="H1047941" s="13"/>
    </row>
    <row r="1047942" spans="8:8" x14ac:dyDescent="0.3">
      <c r="H1047942" s="13"/>
    </row>
    <row r="1047943" spans="8:8" x14ac:dyDescent="0.3">
      <c r="H1047943" s="13"/>
    </row>
    <row r="1047944" spans="8:8" x14ac:dyDescent="0.3">
      <c r="H1047944" s="13"/>
    </row>
    <row r="1047945" spans="8:8" x14ac:dyDescent="0.3">
      <c r="H1047945" s="13"/>
    </row>
    <row r="1047946" spans="8:8" x14ac:dyDescent="0.3">
      <c r="H1047946" s="13"/>
    </row>
    <row r="1047947" spans="8:8" x14ac:dyDescent="0.3">
      <c r="H1047947" s="13"/>
    </row>
    <row r="1047948" spans="8:8" x14ac:dyDescent="0.3">
      <c r="H1047948" s="13"/>
    </row>
    <row r="1047949" spans="8:8" x14ac:dyDescent="0.3">
      <c r="H1047949" s="13"/>
    </row>
    <row r="1047950" spans="8:8" x14ac:dyDescent="0.3">
      <c r="H1047950" s="13"/>
    </row>
    <row r="1047951" spans="8:8" x14ac:dyDescent="0.3">
      <c r="H1047951" s="13"/>
    </row>
    <row r="1047952" spans="8:8" x14ac:dyDescent="0.3">
      <c r="H1047952" s="13"/>
    </row>
    <row r="1047953" spans="8:8" x14ac:dyDescent="0.3">
      <c r="H1047953" s="13"/>
    </row>
    <row r="1047954" spans="8:8" x14ac:dyDescent="0.3">
      <c r="H1047954" s="13"/>
    </row>
    <row r="1047955" spans="8:8" x14ac:dyDescent="0.3">
      <c r="H1047955" s="13"/>
    </row>
    <row r="1047956" spans="8:8" x14ac:dyDescent="0.3">
      <c r="H1047956" s="13"/>
    </row>
    <row r="1047957" spans="8:8" x14ac:dyDescent="0.3">
      <c r="H1047957" s="13"/>
    </row>
    <row r="1047958" spans="8:8" x14ac:dyDescent="0.3">
      <c r="H1047958" s="13"/>
    </row>
    <row r="1047959" spans="8:8" x14ac:dyDescent="0.3">
      <c r="H1047959" s="13"/>
    </row>
    <row r="1047960" spans="8:8" x14ac:dyDescent="0.3">
      <c r="H1047960" s="13"/>
    </row>
    <row r="1047961" spans="8:8" x14ac:dyDescent="0.3">
      <c r="H1047961" s="13"/>
    </row>
    <row r="1047962" spans="8:8" x14ac:dyDescent="0.3">
      <c r="H1047962" s="13"/>
    </row>
    <row r="1047963" spans="8:8" x14ac:dyDescent="0.3">
      <c r="H1047963" s="13"/>
    </row>
    <row r="1047964" spans="8:8" x14ac:dyDescent="0.3">
      <c r="H1047964" s="13"/>
    </row>
    <row r="1047965" spans="8:8" x14ac:dyDescent="0.3">
      <c r="H1047965" s="13"/>
    </row>
    <row r="1047966" spans="8:8" x14ac:dyDescent="0.3">
      <c r="H1047966" s="13"/>
    </row>
    <row r="1047967" spans="8:8" x14ac:dyDescent="0.3">
      <c r="H1047967" s="13"/>
    </row>
    <row r="1047968" spans="8:8" x14ac:dyDescent="0.3">
      <c r="H1047968" s="13"/>
    </row>
    <row r="1047969" spans="8:8" x14ac:dyDescent="0.3">
      <c r="H1047969" s="13"/>
    </row>
    <row r="1047970" spans="8:8" x14ac:dyDescent="0.3">
      <c r="H1047970" s="13"/>
    </row>
    <row r="1047971" spans="8:8" x14ac:dyDescent="0.3">
      <c r="H1047971" s="13"/>
    </row>
    <row r="1047972" spans="8:8" x14ac:dyDescent="0.3">
      <c r="H1047972" s="13"/>
    </row>
    <row r="1047973" spans="8:8" x14ac:dyDescent="0.3">
      <c r="H1047973" s="13"/>
    </row>
    <row r="1047974" spans="8:8" x14ac:dyDescent="0.3">
      <c r="H1047974" s="13"/>
    </row>
    <row r="1047975" spans="8:8" x14ac:dyDescent="0.3">
      <c r="H1047975" s="13"/>
    </row>
    <row r="1047976" spans="8:8" x14ac:dyDescent="0.3">
      <c r="H1047976" s="13"/>
    </row>
    <row r="1047977" spans="8:8" x14ac:dyDescent="0.3">
      <c r="H1047977" s="13"/>
    </row>
    <row r="1047978" spans="8:8" x14ac:dyDescent="0.3">
      <c r="H1047978" s="13"/>
    </row>
    <row r="1047979" spans="8:8" x14ac:dyDescent="0.3">
      <c r="H1047979" s="13"/>
    </row>
    <row r="1047980" spans="8:8" x14ac:dyDescent="0.3">
      <c r="H1047980" s="13"/>
    </row>
    <row r="1047981" spans="8:8" x14ac:dyDescent="0.3">
      <c r="H1047981" s="13"/>
    </row>
    <row r="1047982" spans="8:8" x14ac:dyDescent="0.3">
      <c r="H1047982" s="13"/>
    </row>
    <row r="1047983" spans="8:8" x14ac:dyDescent="0.3">
      <c r="H1047983" s="13"/>
    </row>
    <row r="1047984" spans="8:8" x14ac:dyDescent="0.3">
      <c r="H1047984" s="13"/>
    </row>
    <row r="1047985" spans="8:8" x14ac:dyDescent="0.3">
      <c r="H1047985" s="13"/>
    </row>
    <row r="1047986" spans="8:8" x14ac:dyDescent="0.3">
      <c r="H1047986" s="13"/>
    </row>
    <row r="1047987" spans="8:8" x14ac:dyDescent="0.3">
      <c r="H1047987" s="13"/>
    </row>
    <row r="1047988" spans="8:8" x14ac:dyDescent="0.3">
      <c r="H1047988" s="13"/>
    </row>
    <row r="1047989" spans="8:8" x14ac:dyDescent="0.3">
      <c r="H1047989" s="13"/>
    </row>
    <row r="1047990" spans="8:8" x14ac:dyDescent="0.3">
      <c r="H1047990" s="13"/>
    </row>
    <row r="1047991" spans="8:8" x14ac:dyDescent="0.3">
      <c r="H1047991" s="13"/>
    </row>
    <row r="1047992" spans="8:8" x14ac:dyDescent="0.3">
      <c r="H1047992" s="13"/>
    </row>
    <row r="1047993" spans="8:8" x14ac:dyDescent="0.3">
      <c r="H1047993" s="13"/>
    </row>
    <row r="1047994" spans="8:8" x14ac:dyDescent="0.3">
      <c r="H1047994" s="13"/>
    </row>
    <row r="1047995" spans="8:8" x14ac:dyDescent="0.3">
      <c r="H1047995" s="13"/>
    </row>
    <row r="1047996" spans="8:8" x14ac:dyDescent="0.3">
      <c r="H1047996" s="13"/>
    </row>
    <row r="1047997" spans="8:8" x14ac:dyDescent="0.3">
      <c r="H1047997" s="13"/>
    </row>
    <row r="1047998" spans="8:8" x14ac:dyDescent="0.3">
      <c r="H1047998" s="13"/>
    </row>
    <row r="1047999" spans="8:8" x14ac:dyDescent="0.3">
      <c r="H1047999" s="13"/>
    </row>
    <row r="1048000" spans="8:8" x14ac:dyDescent="0.3">
      <c r="H1048000" s="13"/>
    </row>
    <row r="1048001" spans="8:8" x14ac:dyDescent="0.3">
      <c r="H1048001" s="13"/>
    </row>
    <row r="1048002" spans="8:8" x14ac:dyDescent="0.3">
      <c r="H1048002" s="13"/>
    </row>
    <row r="1048003" spans="8:8" x14ac:dyDescent="0.3">
      <c r="H1048003" s="13"/>
    </row>
    <row r="1048004" spans="8:8" x14ac:dyDescent="0.3">
      <c r="H1048004" s="13"/>
    </row>
    <row r="1048005" spans="8:8" x14ac:dyDescent="0.3">
      <c r="H1048005" s="13"/>
    </row>
    <row r="1048006" spans="8:8" x14ac:dyDescent="0.3">
      <c r="H1048006" s="13"/>
    </row>
    <row r="1048007" spans="8:8" x14ac:dyDescent="0.3">
      <c r="H1048007" s="13"/>
    </row>
    <row r="1048008" spans="8:8" x14ac:dyDescent="0.3">
      <c r="H1048008" s="13"/>
    </row>
    <row r="1048009" spans="8:8" x14ac:dyDescent="0.3">
      <c r="H1048009" s="13"/>
    </row>
    <row r="1048010" spans="8:8" x14ac:dyDescent="0.3">
      <c r="H1048010" s="13"/>
    </row>
    <row r="1048011" spans="8:8" x14ac:dyDescent="0.3">
      <c r="H1048011" s="13"/>
    </row>
    <row r="1048012" spans="8:8" x14ac:dyDescent="0.3">
      <c r="H1048012" s="13"/>
    </row>
    <row r="1048013" spans="8:8" x14ac:dyDescent="0.3">
      <c r="H1048013" s="13"/>
    </row>
    <row r="1048014" spans="8:8" x14ac:dyDescent="0.3">
      <c r="H1048014" s="13"/>
    </row>
    <row r="1048015" spans="8:8" x14ac:dyDescent="0.3">
      <c r="H1048015" s="13"/>
    </row>
    <row r="1048016" spans="8:8" x14ac:dyDescent="0.3">
      <c r="H1048016" s="13"/>
    </row>
    <row r="1048017" spans="8:8" x14ac:dyDescent="0.3">
      <c r="H1048017" s="13"/>
    </row>
    <row r="1048018" spans="8:8" x14ac:dyDescent="0.3">
      <c r="H1048018" s="13"/>
    </row>
    <row r="1048019" spans="8:8" x14ac:dyDescent="0.3">
      <c r="H1048019" s="13"/>
    </row>
    <row r="1048020" spans="8:8" x14ac:dyDescent="0.3">
      <c r="H1048020" s="13"/>
    </row>
    <row r="1048021" spans="8:8" x14ac:dyDescent="0.3">
      <c r="H1048021" s="13"/>
    </row>
    <row r="1048022" spans="8:8" x14ac:dyDescent="0.3">
      <c r="H1048022" s="13"/>
    </row>
    <row r="1048023" spans="8:8" x14ac:dyDescent="0.3">
      <c r="H1048023" s="13"/>
    </row>
    <row r="1048024" spans="8:8" x14ac:dyDescent="0.3">
      <c r="H1048024" s="13"/>
    </row>
    <row r="1048025" spans="8:8" x14ac:dyDescent="0.3">
      <c r="H1048025" s="13"/>
    </row>
    <row r="1048026" spans="8:8" x14ac:dyDescent="0.3">
      <c r="H1048026" s="13"/>
    </row>
    <row r="1048027" spans="8:8" x14ac:dyDescent="0.3">
      <c r="H1048027" s="13"/>
    </row>
    <row r="1048028" spans="8:8" x14ac:dyDescent="0.3">
      <c r="H1048028" s="13"/>
    </row>
    <row r="1048029" spans="8:8" x14ac:dyDescent="0.3">
      <c r="H1048029" s="13"/>
    </row>
    <row r="1048030" spans="8:8" x14ac:dyDescent="0.3">
      <c r="H1048030" s="13"/>
    </row>
    <row r="1048031" spans="8:8" x14ac:dyDescent="0.3">
      <c r="H1048031" s="13"/>
    </row>
    <row r="1048032" spans="8:8" x14ac:dyDescent="0.3">
      <c r="H1048032" s="13"/>
    </row>
    <row r="1048033" spans="8:8" x14ac:dyDescent="0.3">
      <c r="H1048033" s="13"/>
    </row>
    <row r="1048034" spans="8:8" x14ac:dyDescent="0.3">
      <c r="H1048034" s="13"/>
    </row>
    <row r="1048035" spans="8:8" x14ac:dyDescent="0.3">
      <c r="H1048035" s="13"/>
    </row>
    <row r="1048036" spans="8:8" x14ac:dyDescent="0.3">
      <c r="H1048036" s="13"/>
    </row>
    <row r="1048037" spans="8:8" x14ac:dyDescent="0.3">
      <c r="H1048037" s="13"/>
    </row>
    <row r="1048038" spans="8:8" x14ac:dyDescent="0.3">
      <c r="H1048038" s="13"/>
    </row>
    <row r="1048039" spans="8:8" x14ac:dyDescent="0.3">
      <c r="H1048039" s="13"/>
    </row>
    <row r="1048040" spans="8:8" x14ac:dyDescent="0.3">
      <c r="H1048040" s="13"/>
    </row>
    <row r="1048041" spans="8:8" x14ac:dyDescent="0.3">
      <c r="H1048041" s="13"/>
    </row>
    <row r="1048042" spans="8:8" x14ac:dyDescent="0.3">
      <c r="H1048042" s="13"/>
    </row>
    <row r="1048043" spans="8:8" x14ac:dyDescent="0.3">
      <c r="H1048043" s="13"/>
    </row>
    <row r="1048044" spans="8:8" x14ac:dyDescent="0.3">
      <c r="H1048044" s="13"/>
    </row>
    <row r="1048045" spans="8:8" x14ac:dyDescent="0.3">
      <c r="H1048045" s="13"/>
    </row>
    <row r="1048046" spans="8:8" x14ac:dyDescent="0.3">
      <c r="H1048046" s="13"/>
    </row>
    <row r="1048047" spans="8:8" x14ac:dyDescent="0.3">
      <c r="H1048047" s="13"/>
    </row>
    <row r="1048048" spans="8:8" x14ac:dyDescent="0.3">
      <c r="H1048048" s="13"/>
    </row>
    <row r="1048049" spans="8:8" x14ac:dyDescent="0.3">
      <c r="H1048049" s="13"/>
    </row>
    <row r="1048050" spans="8:8" x14ac:dyDescent="0.3">
      <c r="H1048050" s="13"/>
    </row>
    <row r="1048051" spans="8:8" x14ac:dyDescent="0.3">
      <c r="H1048051" s="13"/>
    </row>
    <row r="1048052" spans="8:8" x14ac:dyDescent="0.3">
      <c r="H1048052" s="13"/>
    </row>
    <row r="1048053" spans="8:8" x14ac:dyDescent="0.3">
      <c r="H1048053" s="13"/>
    </row>
    <row r="1048054" spans="8:8" x14ac:dyDescent="0.3">
      <c r="H1048054" s="13"/>
    </row>
    <row r="1048055" spans="8:8" x14ac:dyDescent="0.3">
      <c r="H1048055" s="13"/>
    </row>
    <row r="1048056" spans="8:8" x14ac:dyDescent="0.3">
      <c r="H1048056" s="13"/>
    </row>
    <row r="1048057" spans="8:8" x14ac:dyDescent="0.3">
      <c r="H1048057" s="13"/>
    </row>
    <row r="1048058" spans="8:8" x14ac:dyDescent="0.3">
      <c r="H1048058" s="13"/>
    </row>
    <row r="1048059" spans="8:8" x14ac:dyDescent="0.3">
      <c r="H1048059" s="13"/>
    </row>
    <row r="1048060" spans="8:8" x14ac:dyDescent="0.3">
      <c r="H1048060" s="13"/>
    </row>
    <row r="1048061" spans="8:8" x14ac:dyDescent="0.3">
      <c r="H1048061" s="13"/>
    </row>
    <row r="1048062" spans="8:8" x14ac:dyDescent="0.3">
      <c r="H1048062" s="13"/>
    </row>
    <row r="1048063" spans="8:8" x14ac:dyDescent="0.3">
      <c r="H1048063" s="13"/>
    </row>
    <row r="1048064" spans="8:8" x14ac:dyDescent="0.3">
      <c r="H1048064" s="13"/>
    </row>
    <row r="1048065" spans="8:8" x14ac:dyDescent="0.3">
      <c r="H1048065" s="13"/>
    </row>
    <row r="1048066" spans="8:8" x14ac:dyDescent="0.3">
      <c r="H1048066" s="13"/>
    </row>
    <row r="1048067" spans="8:8" x14ac:dyDescent="0.3">
      <c r="H1048067" s="13"/>
    </row>
    <row r="1048068" spans="8:8" x14ac:dyDescent="0.3">
      <c r="H1048068" s="13"/>
    </row>
    <row r="1048069" spans="8:8" x14ac:dyDescent="0.3">
      <c r="H1048069" s="13"/>
    </row>
    <row r="1048070" spans="8:8" x14ac:dyDescent="0.3">
      <c r="H1048070" s="13"/>
    </row>
    <row r="1048071" spans="8:8" x14ac:dyDescent="0.3">
      <c r="H1048071" s="13"/>
    </row>
    <row r="1048072" spans="8:8" x14ac:dyDescent="0.3">
      <c r="H1048072" s="13"/>
    </row>
    <row r="1048073" spans="8:8" x14ac:dyDescent="0.3">
      <c r="H1048073" s="13"/>
    </row>
    <row r="1048074" spans="8:8" x14ac:dyDescent="0.3">
      <c r="H1048074" s="13"/>
    </row>
    <row r="1048075" spans="8:8" x14ac:dyDescent="0.3">
      <c r="H1048075" s="13"/>
    </row>
    <row r="1048076" spans="8:8" x14ac:dyDescent="0.3">
      <c r="H1048076" s="13"/>
    </row>
    <row r="1048077" spans="8:8" x14ac:dyDescent="0.3">
      <c r="H1048077" s="13"/>
    </row>
    <row r="1048078" spans="8:8" x14ac:dyDescent="0.3">
      <c r="H1048078" s="13"/>
    </row>
    <row r="1048079" spans="8:8" x14ac:dyDescent="0.3">
      <c r="H1048079" s="13"/>
    </row>
    <row r="1048080" spans="8:8" x14ac:dyDescent="0.3">
      <c r="H1048080" s="13"/>
    </row>
    <row r="1048081" spans="8:8" x14ac:dyDescent="0.3">
      <c r="H1048081" s="13"/>
    </row>
    <row r="1048082" spans="8:8" x14ac:dyDescent="0.3">
      <c r="H1048082" s="13"/>
    </row>
    <row r="1048083" spans="8:8" x14ac:dyDescent="0.3">
      <c r="H1048083" s="13"/>
    </row>
    <row r="1048084" spans="8:8" x14ac:dyDescent="0.3">
      <c r="H1048084" s="13"/>
    </row>
    <row r="1048085" spans="8:8" x14ac:dyDescent="0.3">
      <c r="H1048085" s="13"/>
    </row>
    <row r="1048086" spans="8:8" x14ac:dyDescent="0.3">
      <c r="H1048086" s="13"/>
    </row>
    <row r="1048087" spans="8:8" x14ac:dyDescent="0.3">
      <c r="H1048087" s="13"/>
    </row>
    <row r="1048088" spans="8:8" x14ac:dyDescent="0.3">
      <c r="H1048088" s="13"/>
    </row>
    <row r="1048089" spans="8:8" x14ac:dyDescent="0.3">
      <c r="H1048089" s="13"/>
    </row>
    <row r="1048090" spans="8:8" x14ac:dyDescent="0.3">
      <c r="H1048090" s="13"/>
    </row>
    <row r="1048091" spans="8:8" x14ac:dyDescent="0.3">
      <c r="H1048091" s="13"/>
    </row>
    <row r="1048092" spans="8:8" x14ac:dyDescent="0.3">
      <c r="H1048092" s="13"/>
    </row>
    <row r="1048093" spans="8:8" x14ac:dyDescent="0.3">
      <c r="H1048093" s="13"/>
    </row>
    <row r="1048094" spans="8:8" x14ac:dyDescent="0.3">
      <c r="H1048094" s="13"/>
    </row>
    <row r="1048095" spans="8:8" x14ac:dyDescent="0.3">
      <c r="H1048095" s="13"/>
    </row>
    <row r="1048096" spans="8:8" x14ac:dyDescent="0.3">
      <c r="H1048096" s="13"/>
    </row>
    <row r="1048097" spans="8:8" x14ac:dyDescent="0.3">
      <c r="H1048097" s="13"/>
    </row>
    <row r="1048098" spans="8:8" x14ac:dyDescent="0.3">
      <c r="H1048098" s="13"/>
    </row>
    <row r="1048099" spans="8:8" x14ac:dyDescent="0.3">
      <c r="H1048099" s="13"/>
    </row>
    <row r="1048100" spans="8:8" x14ac:dyDescent="0.3">
      <c r="H1048100" s="13"/>
    </row>
    <row r="1048101" spans="8:8" x14ac:dyDescent="0.3">
      <c r="H1048101" s="13"/>
    </row>
    <row r="1048102" spans="8:8" x14ac:dyDescent="0.3">
      <c r="H1048102" s="13"/>
    </row>
    <row r="1048103" spans="8:8" x14ac:dyDescent="0.3">
      <c r="H1048103" s="13"/>
    </row>
    <row r="1048104" spans="8:8" x14ac:dyDescent="0.3">
      <c r="H1048104" s="13"/>
    </row>
    <row r="1048105" spans="8:8" x14ac:dyDescent="0.3">
      <c r="H1048105" s="13"/>
    </row>
    <row r="1048106" spans="8:8" x14ac:dyDescent="0.3">
      <c r="H1048106" s="13"/>
    </row>
    <row r="1048107" spans="8:8" x14ac:dyDescent="0.3">
      <c r="H1048107" s="13"/>
    </row>
    <row r="1048108" spans="8:8" x14ac:dyDescent="0.3">
      <c r="H1048108" s="13"/>
    </row>
    <row r="1048109" spans="8:8" x14ac:dyDescent="0.3">
      <c r="H1048109" s="13"/>
    </row>
    <row r="1048110" spans="8:8" x14ac:dyDescent="0.3">
      <c r="H1048110" s="13"/>
    </row>
    <row r="1048111" spans="8:8" x14ac:dyDescent="0.3">
      <c r="H1048111" s="13"/>
    </row>
    <row r="1048112" spans="8:8" x14ac:dyDescent="0.3">
      <c r="H1048112" s="13"/>
    </row>
    <row r="1048113" spans="8:8" x14ac:dyDescent="0.3">
      <c r="H1048113" s="13"/>
    </row>
    <row r="1048114" spans="8:8" x14ac:dyDescent="0.3">
      <c r="H1048114" s="13"/>
    </row>
    <row r="1048115" spans="8:8" x14ac:dyDescent="0.3">
      <c r="H1048115" s="13"/>
    </row>
    <row r="1048116" spans="8:8" x14ac:dyDescent="0.3">
      <c r="H1048116" s="13"/>
    </row>
    <row r="1048117" spans="8:8" x14ac:dyDescent="0.3">
      <c r="H1048117" s="13"/>
    </row>
    <row r="1048118" spans="8:8" x14ac:dyDescent="0.3">
      <c r="H1048118" s="13"/>
    </row>
    <row r="1048119" spans="8:8" x14ac:dyDescent="0.3">
      <c r="H1048119" s="13"/>
    </row>
    <row r="1048120" spans="8:8" x14ac:dyDescent="0.3">
      <c r="H1048120" s="13"/>
    </row>
    <row r="1048121" spans="8:8" x14ac:dyDescent="0.3">
      <c r="H1048121" s="13"/>
    </row>
    <row r="1048122" spans="8:8" x14ac:dyDescent="0.3">
      <c r="H1048122" s="13"/>
    </row>
    <row r="1048123" spans="8:8" x14ac:dyDescent="0.3">
      <c r="H1048123" s="13"/>
    </row>
    <row r="1048124" spans="8:8" x14ac:dyDescent="0.3">
      <c r="H1048124" s="13"/>
    </row>
    <row r="1048125" spans="8:8" x14ac:dyDescent="0.3">
      <c r="H1048125" s="13"/>
    </row>
    <row r="1048126" spans="8:8" x14ac:dyDescent="0.3">
      <c r="H1048126" s="13"/>
    </row>
    <row r="1048127" spans="8:8" x14ac:dyDescent="0.3">
      <c r="H1048127" s="13"/>
    </row>
    <row r="1048128" spans="8:8" x14ac:dyDescent="0.3">
      <c r="H1048128" s="13"/>
    </row>
    <row r="1048129" spans="8:8" x14ac:dyDescent="0.3">
      <c r="H1048129" s="13"/>
    </row>
    <row r="1048130" spans="8:8" x14ac:dyDescent="0.3">
      <c r="H1048130" s="13"/>
    </row>
    <row r="1048131" spans="8:8" x14ac:dyDescent="0.3">
      <c r="H1048131" s="13"/>
    </row>
    <row r="1048132" spans="8:8" x14ac:dyDescent="0.3">
      <c r="H1048132" s="13"/>
    </row>
    <row r="1048133" spans="8:8" x14ac:dyDescent="0.3">
      <c r="H1048133" s="13"/>
    </row>
    <row r="1048134" spans="8:8" x14ac:dyDescent="0.3">
      <c r="H1048134" s="13"/>
    </row>
    <row r="1048135" spans="8:8" x14ac:dyDescent="0.3">
      <c r="H1048135" s="13"/>
    </row>
    <row r="1048136" spans="8:8" x14ac:dyDescent="0.3">
      <c r="H1048136" s="13"/>
    </row>
    <row r="1048137" spans="8:8" x14ac:dyDescent="0.3">
      <c r="H1048137" s="13"/>
    </row>
    <row r="1048138" spans="8:8" x14ac:dyDescent="0.3">
      <c r="H1048138" s="13"/>
    </row>
    <row r="1048139" spans="8:8" x14ac:dyDescent="0.3">
      <c r="H1048139" s="13"/>
    </row>
    <row r="1048140" spans="8:8" x14ac:dyDescent="0.3">
      <c r="H1048140" s="13"/>
    </row>
    <row r="1048141" spans="8:8" x14ac:dyDescent="0.3">
      <c r="H1048141" s="13"/>
    </row>
    <row r="1048142" spans="8:8" x14ac:dyDescent="0.3">
      <c r="H1048142" s="13"/>
    </row>
    <row r="1048143" spans="8:8" x14ac:dyDescent="0.3">
      <c r="H1048143" s="13"/>
    </row>
    <row r="1048144" spans="8:8" x14ac:dyDescent="0.3">
      <c r="H1048144" s="13"/>
    </row>
    <row r="1048145" spans="8:8" x14ac:dyDescent="0.3">
      <c r="H1048145" s="13"/>
    </row>
    <row r="1048146" spans="8:8" x14ac:dyDescent="0.3">
      <c r="H1048146" s="13"/>
    </row>
    <row r="1048147" spans="8:8" x14ac:dyDescent="0.3">
      <c r="H1048147" s="13"/>
    </row>
    <row r="1048148" spans="8:8" x14ac:dyDescent="0.3">
      <c r="H1048148" s="13"/>
    </row>
    <row r="1048149" spans="8:8" x14ac:dyDescent="0.3">
      <c r="H1048149" s="13"/>
    </row>
    <row r="1048150" spans="8:8" x14ac:dyDescent="0.3">
      <c r="H1048150" s="13"/>
    </row>
    <row r="1048151" spans="8:8" x14ac:dyDescent="0.3">
      <c r="H1048151" s="13"/>
    </row>
    <row r="1048152" spans="8:8" x14ac:dyDescent="0.3">
      <c r="H1048152" s="13"/>
    </row>
    <row r="1048153" spans="8:8" x14ac:dyDescent="0.3">
      <c r="H1048153" s="13"/>
    </row>
    <row r="1048154" spans="8:8" x14ac:dyDescent="0.3">
      <c r="H1048154" s="13"/>
    </row>
    <row r="1048155" spans="8:8" x14ac:dyDescent="0.3">
      <c r="H1048155" s="13"/>
    </row>
    <row r="1048156" spans="8:8" x14ac:dyDescent="0.3">
      <c r="H1048156" s="13"/>
    </row>
    <row r="1048157" spans="8:8" x14ac:dyDescent="0.3">
      <c r="H1048157" s="13"/>
    </row>
    <row r="1048158" spans="8:8" x14ac:dyDescent="0.3">
      <c r="H1048158" s="13"/>
    </row>
    <row r="1048159" spans="8:8" x14ac:dyDescent="0.3">
      <c r="H1048159" s="13"/>
    </row>
    <row r="1048160" spans="8:8" x14ac:dyDescent="0.3">
      <c r="H1048160" s="13"/>
    </row>
    <row r="1048161" spans="8:8" x14ac:dyDescent="0.3">
      <c r="H1048161" s="13"/>
    </row>
    <row r="1048162" spans="8:8" x14ac:dyDescent="0.3">
      <c r="H1048162" s="13"/>
    </row>
    <row r="1048163" spans="8:8" x14ac:dyDescent="0.3">
      <c r="H1048163" s="13"/>
    </row>
    <row r="1048164" spans="8:8" x14ac:dyDescent="0.3">
      <c r="H1048164" s="13"/>
    </row>
    <row r="1048165" spans="8:8" x14ac:dyDescent="0.3">
      <c r="H1048165" s="13"/>
    </row>
    <row r="1048166" spans="8:8" x14ac:dyDescent="0.3">
      <c r="H1048166" s="13"/>
    </row>
    <row r="1048167" spans="8:8" x14ac:dyDescent="0.3">
      <c r="H1048167" s="13"/>
    </row>
    <row r="1048168" spans="8:8" x14ac:dyDescent="0.3">
      <c r="H1048168" s="13"/>
    </row>
    <row r="1048169" spans="8:8" x14ac:dyDescent="0.3">
      <c r="H1048169" s="13"/>
    </row>
    <row r="1048170" spans="8:8" x14ac:dyDescent="0.3">
      <c r="H1048170" s="13"/>
    </row>
    <row r="1048171" spans="8:8" x14ac:dyDescent="0.3">
      <c r="H1048171" s="13"/>
    </row>
    <row r="1048172" spans="8:8" x14ac:dyDescent="0.3">
      <c r="H1048172" s="13"/>
    </row>
    <row r="1048173" spans="8:8" x14ac:dyDescent="0.3">
      <c r="H1048173" s="13"/>
    </row>
    <row r="1048174" spans="8:8" x14ac:dyDescent="0.3">
      <c r="H1048174" s="13"/>
    </row>
    <row r="1048175" spans="8:8" x14ac:dyDescent="0.3">
      <c r="H1048175" s="13"/>
    </row>
    <row r="1048176" spans="8:8" x14ac:dyDescent="0.3">
      <c r="H1048176" s="13"/>
    </row>
    <row r="1048177" spans="8:8" x14ac:dyDescent="0.3">
      <c r="H1048177" s="13"/>
    </row>
    <row r="1048178" spans="8:8" x14ac:dyDescent="0.3">
      <c r="H1048178" s="13"/>
    </row>
    <row r="1048179" spans="8:8" x14ac:dyDescent="0.3">
      <c r="H1048179" s="13"/>
    </row>
    <row r="1048180" spans="8:8" x14ac:dyDescent="0.3">
      <c r="H1048180" s="13"/>
    </row>
    <row r="1048181" spans="8:8" x14ac:dyDescent="0.3">
      <c r="H1048181" s="13"/>
    </row>
    <row r="1048182" spans="8:8" x14ac:dyDescent="0.3">
      <c r="H1048182" s="13"/>
    </row>
    <row r="1048183" spans="8:8" x14ac:dyDescent="0.3">
      <c r="H1048183" s="13"/>
    </row>
    <row r="1048184" spans="8:8" x14ac:dyDescent="0.3">
      <c r="H1048184" s="13"/>
    </row>
    <row r="1048185" spans="8:8" x14ac:dyDescent="0.3">
      <c r="H1048185" s="13"/>
    </row>
    <row r="1048186" spans="8:8" x14ac:dyDescent="0.3">
      <c r="H1048186" s="13"/>
    </row>
    <row r="1048187" spans="8:8" x14ac:dyDescent="0.3">
      <c r="H1048187" s="13"/>
    </row>
    <row r="1048188" spans="8:8" x14ac:dyDescent="0.3">
      <c r="H1048188" s="13"/>
    </row>
    <row r="1048189" spans="8:8" x14ac:dyDescent="0.3">
      <c r="H1048189" s="13"/>
    </row>
    <row r="1048190" spans="8:8" x14ac:dyDescent="0.3">
      <c r="H1048190" s="13"/>
    </row>
    <row r="1048191" spans="8:8" x14ac:dyDescent="0.3">
      <c r="H1048191" s="13"/>
    </row>
    <row r="1048192" spans="8:8" x14ac:dyDescent="0.3">
      <c r="H1048192" s="13"/>
    </row>
    <row r="1048193" spans="8:8" x14ac:dyDescent="0.3">
      <c r="H1048193" s="13"/>
    </row>
    <row r="1048194" spans="8:8" x14ac:dyDescent="0.3">
      <c r="H1048194" s="13"/>
    </row>
    <row r="1048195" spans="8:8" x14ac:dyDescent="0.3">
      <c r="H1048195" s="13"/>
    </row>
    <row r="1048196" spans="8:8" x14ac:dyDescent="0.3">
      <c r="H1048196" s="13"/>
    </row>
    <row r="1048197" spans="8:8" x14ac:dyDescent="0.3">
      <c r="H1048197" s="13"/>
    </row>
    <row r="1048198" spans="8:8" x14ac:dyDescent="0.3">
      <c r="H1048198" s="13"/>
    </row>
    <row r="1048199" spans="8:8" x14ac:dyDescent="0.3">
      <c r="H1048199" s="13"/>
    </row>
    <row r="1048200" spans="8:8" x14ac:dyDescent="0.3">
      <c r="H1048200" s="13"/>
    </row>
    <row r="1048201" spans="8:8" x14ac:dyDescent="0.3">
      <c r="H1048201" s="13"/>
    </row>
    <row r="1048202" spans="8:8" x14ac:dyDescent="0.3">
      <c r="H1048202" s="13"/>
    </row>
    <row r="1048203" spans="8:8" x14ac:dyDescent="0.3">
      <c r="H1048203" s="13"/>
    </row>
    <row r="1048204" spans="8:8" x14ac:dyDescent="0.3">
      <c r="H1048204" s="13"/>
    </row>
    <row r="1048205" spans="8:8" x14ac:dyDescent="0.3">
      <c r="H1048205" s="13"/>
    </row>
    <row r="1048206" spans="8:8" x14ac:dyDescent="0.3">
      <c r="H1048206" s="13"/>
    </row>
    <row r="1048207" spans="8:8" x14ac:dyDescent="0.3">
      <c r="H1048207" s="13"/>
    </row>
    <row r="1048208" spans="8:8" x14ac:dyDescent="0.3">
      <c r="H1048208" s="13"/>
    </row>
    <row r="1048209" spans="8:8" x14ac:dyDescent="0.3">
      <c r="H1048209" s="13"/>
    </row>
    <row r="1048210" spans="8:8" x14ac:dyDescent="0.3">
      <c r="H1048210" s="13"/>
    </row>
    <row r="1048211" spans="8:8" x14ac:dyDescent="0.3">
      <c r="H1048211" s="13"/>
    </row>
    <row r="1048212" spans="8:8" x14ac:dyDescent="0.3">
      <c r="H1048212" s="13"/>
    </row>
    <row r="1048213" spans="8:8" x14ac:dyDescent="0.3">
      <c r="H1048213" s="13"/>
    </row>
    <row r="1048214" spans="8:8" x14ac:dyDescent="0.3">
      <c r="H1048214" s="13"/>
    </row>
    <row r="1048215" spans="8:8" x14ac:dyDescent="0.3">
      <c r="H1048215" s="13"/>
    </row>
    <row r="1048216" spans="8:8" x14ac:dyDescent="0.3">
      <c r="H1048216" s="13"/>
    </row>
    <row r="1048217" spans="8:8" x14ac:dyDescent="0.3">
      <c r="H1048217" s="13"/>
    </row>
    <row r="1048218" spans="8:8" x14ac:dyDescent="0.3">
      <c r="H1048218" s="13"/>
    </row>
    <row r="1048219" spans="8:8" x14ac:dyDescent="0.3">
      <c r="H1048219" s="13"/>
    </row>
    <row r="1048220" spans="8:8" x14ac:dyDescent="0.3">
      <c r="H1048220" s="13"/>
    </row>
    <row r="1048221" spans="8:8" x14ac:dyDescent="0.3">
      <c r="H1048221" s="13"/>
    </row>
    <row r="1048222" spans="8:8" x14ac:dyDescent="0.3">
      <c r="H1048222" s="13"/>
    </row>
    <row r="1048223" spans="8:8" x14ac:dyDescent="0.3">
      <c r="H1048223" s="13"/>
    </row>
    <row r="1048224" spans="8:8" x14ac:dyDescent="0.3">
      <c r="H1048224" s="13"/>
    </row>
    <row r="1048225" spans="8:8" x14ac:dyDescent="0.3">
      <c r="H1048225" s="13"/>
    </row>
    <row r="1048226" spans="8:8" x14ac:dyDescent="0.3">
      <c r="H1048226" s="13"/>
    </row>
    <row r="1048227" spans="8:8" x14ac:dyDescent="0.3">
      <c r="H1048227" s="13"/>
    </row>
    <row r="1048228" spans="8:8" x14ac:dyDescent="0.3">
      <c r="H1048228" s="13"/>
    </row>
    <row r="1048229" spans="8:8" x14ac:dyDescent="0.3">
      <c r="H1048229" s="13"/>
    </row>
    <row r="1048230" spans="8:8" x14ac:dyDescent="0.3">
      <c r="H1048230" s="13"/>
    </row>
    <row r="1048231" spans="8:8" x14ac:dyDescent="0.3">
      <c r="H1048231" s="13"/>
    </row>
    <row r="1048232" spans="8:8" x14ac:dyDescent="0.3">
      <c r="H1048232" s="13"/>
    </row>
    <row r="1048233" spans="8:8" x14ac:dyDescent="0.3">
      <c r="H1048233" s="13"/>
    </row>
    <row r="1048234" spans="8:8" x14ac:dyDescent="0.3">
      <c r="H1048234" s="13"/>
    </row>
    <row r="1048235" spans="8:8" x14ac:dyDescent="0.3">
      <c r="H1048235" s="13"/>
    </row>
    <row r="1048236" spans="8:8" x14ac:dyDescent="0.3">
      <c r="H1048236" s="13"/>
    </row>
    <row r="1048237" spans="8:8" x14ac:dyDescent="0.3">
      <c r="H1048237" s="13"/>
    </row>
    <row r="1048238" spans="8:8" x14ac:dyDescent="0.3">
      <c r="H1048238" s="13"/>
    </row>
    <row r="1048239" spans="8:8" x14ac:dyDescent="0.3">
      <c r="H1048239" s="13"/>
    </row>
    <row r="1048240" spans="8:8" x14ac:dyDescent="0.3">
      <c r="H1048240" s="13"/>
    </row>
    <row r="1048241" spans="8:8" x14ac:dyDescent="0.3">
      <c r="H1048241" s="13"/>
    </row>
    <row r="1048242" spans="8:8" x14ac:dyDescent="0.3">
      <c r="H1048242" s="13"/>
    </row>
    <row r="1048243" spans="8:8" x14ac:dyDescent="0.3">
      <c r="H1048243" s="13"/>
    </row>
    <row r="1048244" spans="8:8" x14ac:dyDescent="0.3">
      <c r="H1048244" s="13"/>
    </row>
    <row r="1048245" spans="8:8" x14ac:dyDescent="0.3">
      <c r="H1048245" s="13"/>
    </row>
    <row r="1048246" spans="8:8" x14ac:dyDescent="0.3">
      <c r="H1048246" s="13"/>
    </row>
    <row r="1048247" spans="8:8" x14ac:dyDescent="0.3">
      <c r="H1048247" s="13"/>
    </row>
    <row r="1048248" spans="8:8" x14ac:dyDescent="0.3">
      <c r="H1048248" s="13"/>
    </row>
    <row r="1048249" spans="8:8" x14ac:dyDescent="0.3">
      <c r="H1048249" s="13"/>
    </row>
    <row r="1048250" spans="8:8" x14ac:dyDescent="0.3">
      <c r="H1048250" s="13"/>
    </row>
    <row r="1048251" spans="8:8" x14ac:dyDescent="0.3">
      <c r="H1048251" s="13"/>
    </row>
    <row r="1048252" spans="8:8" x14ac:dyDescent="0.3">
      <c r="H1048252" s="13"/>
    </row>
    <row r="1048253" spans="8:8" x14ac:dyDescent="0.3">
      <c r="H1048253" s="13"/>
    </row>
    <row r="1048254" spans="8:8" x14ac:dyDescent="0.3">
      <c r="H1048254" s="13"/>
    </row>
    <row r="1048255" spans="8:8" x14ac:dyDescent="0.3">
      <c r="H1048255" s="13"/>
    </row>
    <row r="1048256" spans="8:8" x14ac:dyDescent="0.3">
      <c r="H1048256" s="13"/>
    </row>
    <row r="1048257" spans="8:8" x14ac:dyDescent="0.3">
      <c r="H1048257" s="13"/>
    </row>
    <row r="1048258" spans="8:8" x14ac:dyDescent="0.3">
      <c r="H1048258" s="13"/>
    </row>
    <row r="1048259" spans="8:8" x14ac:dyDescent="0.3">
      <c r="H1048259" s="13"/>
    </row>
    <row r="1048260" spans="8:8" x14ac:dyDescent="0.3">
      <c r="H1048260" s="13"/>
    </row>
    <row r="1048261" spans="8:8" x14ac:dyDescent="0.3">
      <c r="H1048261" s="13"/>
    </row>
    <row r="1048262" spans="8:8" x14ac:dyDescent="0.3">
      <c r="H1048262" s="13"/>
    </row>
    <row r="1048263" spans="8:8" x14ac:dyDescent="0.3">
      <c r="H1048263" s="13"/>
    </row>
    <row r="1048264" spans="8:8" x14ac:dyDescent="0.3">
      <c r="H1048264" s="13"/>
    </row>
    <row r="1048265" spans="8:8" x14ac:dyDescent="0.3">
      <c r="H1048265" s="13"/>
    </row>
    <row r="1048266" spans="8:8" x14ac:dyDescent="0.3">
      <c r="H1048266" s="13"/>
    </row>
    <row r="1048267" spans="8:8" x14ac:dyDescent="0.3">
      <c r="H1048267" s="13"/>
    </row>
    <row r="1048268" spans="8:8" x14ac:dyDescent="0.3">
      <c r="H1048268" s="13"/>
    </row>
    <row r="1048269" spans="8:8" x14ac:dyDescent="0.3">
      <c r="H1048269" s="13"/>
    </row>
    <row r="1048270" spans="8:8" x14ac:dyDescent="0.3">
      <c r="H1048270" s="13"/>
    </row>
    <row r="1048271" spans="8:8" x14ac:dyDescent="0.3">
      <c r="H1048271" s="13"/>
    </row>
    <row r="1048272" spans="8:8" x14ac:dyDescent="0.3">
      <c r="H1048272" s="13"/>
    </row>
    <row r="1048273" spans="8:8" x14ac:dyDescent="0.3">
      <c r="H1048273" s="13"/>
    </row>
    <row r="1048274" spans="8:8" x14ac:dyDescent="0.3">
      <c r="H1048274" s="13"/>
    </row>
    <row r="1048275" spans="8:8" x14ac:dyDescent="0.3">
      <c r="H1048275" s="13"/>
    </row>
    <row r="1048276" spans="8:8" x14ac:dyDescent="0.3">
      <c r="H1048276" s="13"/>
    </row>
    <row r="1048277" spans="8:8" x14ac:dyDescent="0.3">
      <c r="H1048277" s="13"/>
    </row>
    <row r="1048278" spans="8:8" x14ac:dyDescent="0.3">
      <c r="H1048278" s="13"/>
    </row>
    <row r="1048279" spans="8:8" x14ac:dyDescent="0.3">
      <c r="H1048279" s="13"/>
    </row>
    <row r="1048280" spans="8:8" x14ac:dyDescent="0.3">
      <c r="H1048280" s="13"/>
    </row>
    <row r="1048281" spans="8:8" x14ac:dyDescent="0.3">
      <c r="H1048281" s="13"/>
    </row>
    <row r="1048282" spans="8:8" x14ac:dyDescent="0.3">
      <c r="H1048282" s="13"/>
    </row>
    <row r="1048283" spans="8:8" x14ac:dyDescent="0.3">
      <c r="H1048283" s="13"/>
    </row>
    <row r="1048284" spans="8:8" x14ac:dyDescent="0.3">
      <c r="H1048284" s="13"/>
    </row>
    <row r="1048285" spans="8:8" x14ac:dyDescent="0.3">
      <c r="H1048285" s="13"/>
    </row>
    <row r="1048286" spans="8:8" x14ac:dyDescent="0.3">
      <c r="H1048286" s="13"/>
    </row>
    <row r="1048287" spans="8:8" x14ac:dyDescent="0.3">
      <c r="H1048287" s="13"/>
    </row>
    <row r="1048288" spans="8:8" x14ac:dyDescent="0.3">
      <c r="H1048288" s="13"/>
    </row>
    <row r="1048289" spans="8:8" x14ac:dyDescent="0.3">
      <c r="H1048289" s="13"/>
    </row>
    <row r="1048290" spans="8:8" x14ac:dyDescent="0.3">
      <c r="H1048290" s="13"/>
    </row>
    <row r="1048291" spans="8:8" x14ac:dyDescent="0.3">
      <c r="H1048291" s="13"/>
    </row>
    <row r="1048292" spans="8:8" x14ac:dyDescent="0.3">
      <c r="H1048292" s="13"/>
    </row>
    <row r="1048293" spans="8:8" x14ac:dyDescent="0.3">
      <c r="H1048293" s="13"/>
    </row>
    <row r="1048294" spans="8:8" x14ac:dyDescent="0.3">
      <c r="H1048294" s="13"/>
    </row>
    <row r="1048295" spans="8:8" x14ac:dyDescent="0.3">
      <c r="H1048295" s="13"/>
    </row>
    <row r="1048296" spans="8:8" x14ac:dyDescent="0.3">
      <c r="H1048296" s="13"/>
    </row>
    <row r="1048297" spans="8:8" x14ac:dyDescent="0.3">
      <c r="H1048297" s="13"/>
    </row>
    <row r="1048298" spans="8:8" x14ac:dyDescent="0.3">
      <c r="H1048298" s="13"/>
    </row>
    <row r="1048299" spans="8:8" x14ac:dyDescent="0.3">
      <c r="H1048299" s="13"/>
    </row>
    <row r="1048300" spans="8:8" x14ac:dyDescent="0.3">
      <c r="H1048300" s="13"/>
    </row>
    <row r="1048301" spans="8:8" x14ac:dyDescent="0.3">
      <c r="H1048301" s="13"/>
    </row>
    <row r="1048302" spans="8:8" x14ac:dyDescent="0.3">
      <c r="H1048302" s="13"/>
    </row>
    <row r="1048303" spans="8:8" x14ac:dyDescent="0.3">
      <c r="H1048303" s="13"/>
    </row>
    <row r="1048304" spans="8:8" x14ac:dyDescent="0.3">
      <c r="H1048304" s="13"/>
    </row>
    <row r="1048305" spans="8:8" x14ac:dyDescent="0.3">
      <c r="H1048305" s="13"/>
    </row>
    <row r="1048306" spans="8:8" x14ac:dyDescent="0.3">
      <c r="H1048306" s="13"/>
    </row>
    <row r="1048307" spans="8:8" x14ac:dyDescent="0.3">
      <c r="H1048307" s="13"/>
    </row>
    <row r="1048308" spans="8:8" x14ac:dyDescent="0.3">
      <c r="H1048308" s="13"/>
    </row>
    <row r="1048309" spans="8:8" x14ac:dyDescent="0.3">
      <c r="H1048309" s="13"/>
    </row>
    <row r="1048310" spans="8:8" x14ac:dyDescent="0.3">
      <c r="H1048310" s="13"/>
    </row>
    <row r="1048311" spans="8:8" x14ac:dyDescent="0.3">
      <c r="H1048311" s="13"/>
    </row>
    <row r="1048312" spans="8:8" x14ac:dyDescent="0.3">
      <c r="H1048312" s="13"/>
    </row>
    <row r="1048313" spans="8:8" x14ac:dyDescent="0.3">
      <c r="H1048313" s="13"/>
    </row>
    <row r="1048314" spans="8:8" x14ac:dyDescent="0.3">
      <c r="H1048314" s="13"/>
    </row>
    <row r="1048315" spans="8:8" x14ac:dyDescent="0.3">
      <c r="H1048315" s="13"/>
    </row>
    <row r="1048316" spans="8:8" x14ac:dyDescent="0.3">
      <c r="H1048316" s="13"/>
    </row>
    <row r="1048317" spans="8:8" x14ac:dyDescent="0.3">
      <c r="H1048317" s="13"/>
    </row>
    <row r="1048318" spans="8:8" x14ac:dyDescent="0.3">
      <c r="H1048318" s="13"/>
    </row>
    <row r="1048319" spans="8:8" x14ac:dyDescent="0.3">
      <c r="H1048319" s="13"/>
    </row>
    <row r="1048320" spans="8:8" x14ac:dyDescent="0.3">
      <c r="H1048320" s="13"/>
    </row>
    <row r="1048321" spans="8:8" x14ac:dyDescent="0.3">
      <c r="H1048321" s="13"/>
    </row>
    <row r="1048322" spans="8:8" x14ac:dyDescent="0.3">
      <c r="H1048322" s="13"/>
    </row>
    <row r="1048323" spans="8:8" x14ac:dyDescent="0.3">
      <c r="H1048323" s="13"/>
    </row>
    <row r="1048324" spans="8:8" x14ac:dyDescent="0.3">
      <c r="H1048324" s="13"/>
    </row>
    <row r="1048325" spans="8:8" x14ac:dyDescent="0.3">
      <c r="H1048325" s="13"/>
    </row>
    <row r="1048326" spans="8:8" x14ac:dyDescent="0.3">
      <c r="H1048326" s="13"/>
    </row>
    <row r="1048327" spans="8:8" x14ac:dyDescent="0.3">
      <c r="H1048327" s="13"/>
    </row>
    <row r="1048328" spans="8:8" x14ac:dyDescent="0.3">
      <c r="H1048328" s="13"/>
    </row>
    <row r="1048329" spans="8:8" x14ac:dyDescent="0.3">
      <c r="H1048329" s="13"/>
    </row>
    <row r="1048330" spans="8:8" x14ac:dyDescent="0.3">
      <c r="H1048330" s="13"/>
    </row>
    <row r="1048331" spans="8:8" x14ac:dyDescent="0.3">
      <c r="H1048331" s="13"/>
    </row>
    <row r="1048332" spans="8:8" x14ac:dyDescent="0.3">
      <c r="H1048332" s="13"/>
    </row>
    <row r="1048333" spans="8:8" x14ac:dyDescent="0.3">
      <c r="H1048333" s="13"/>
    </row>
    <row r="1048334" spans="8:8" x14ac:dyDescent="0.3">
      <c r="H1048334" s="13"/>
    </row>
    <row r="1048335" spans="8:8" x14ac:dyDescent="0.3">
      <c r="H1048335" s="13"/>
    </row>
    <row r="1048336" spans="8:8" x14ac:dyDescent="0.3">
      <c r="H1048336" s="13"/>
    </row>
    <row r="1048337" spans="8:8" x14ac:dyDescent="0.3">
      <c r="H1048337" s="13"/>
    </row>
    <row r="1048338" spans="8:8" x14ac:dyDescent="0.3">
      <c r="H1048338" s="13"/>
    </row>
    <row r="1048339" spans="8:8" x14ac:dyDescent="0.3">
      <c r="H1048339" s="13"/>
    </row>
    <row r="1048340" spans="8:8" x14ac:dyDescent="0.3">
      <c r="H1048340" s="13"/>
    </row>
    <row r="1048341" spans="8:8" x14ac:dyDescent="0.3">
      <c r="H1048341" s="13"/>
    </row>
    <row r="1048342" spans="8:8" x14ac:dyDescent="0.3">
      <c r="H1048342" s="13"/>
    </row>
    <row r="1048343" spans="8:8" x14ac:dyDescent="0.3">
      <c r="H1048343" s="13"/>
    </row>
    <row r="1048344" spans="8:8" x14ac:dyDescent="0.3">
      <c r="H1048344" s="13"/>
    </row>
    <row r="1048345" spans="8:8" x14ac:dyDescent="0.3">
      <c r="H1048345" s="13"/>
    </row>
    <row r="1048346" spans="8:8" x14ac:dyDescent="0.3">
      <c r="H1048346" s="13"/>
    </row>
    <row r="1048347" spans="8:8" x14ac:dyDescent="0.3">
      <c r="H1048347" s="13"/>
    </row>
    <row r="1048348" spans="8:8" x14ac:dyDescent="0.3">
      <c r="H1048348" s="13"/>
    </row>
    <row r="1048349" spans="8:8" x14ac:dyDescent="0.3">
      <c r="H1048349" s="13"/>
    </row>
    <row r="1048350" spans="8:8" x14ac:dyDescent="0.3">
      <c r="H1048350" s="13"/>
    </row>
    <row r="1048351" spans="8:8" x14ac:dyDescent="0.3">
      <c r="H1048351" s="13"/>
    </row>
    <row r="1048352" spans="8:8" x14ac:dyDescent="0.3">
      <c r="H1048352" s="13"/>
    </row>
    <row r="1048353" spans="8:8" x14ac:dyDescent="0.3">
      <c r="H1048353" s="13"/>
    </row>
    <row r="1048354" spans="8:8" x14ac:dyDescent="0.3">
      <c r="H1048354" s="13"/>
    </row>
    <row r="1048355" spans="8:8" x14ac:dyDescent="0.3">
      <c r="H1048355" s="13"/>
    </row>
    <row r="1048356" spans="8:8" x14ac:dyDescent="0.3">
      <c r="H1048356" s="13"/>
    </row>
    <row r="1048357" spans="8:8" x14ac:dyDescent="0.3">
      <c r="H1048357" s="13"/>
    </row>
    <row r="1048358" spans="8:8" x14ac:dyDescent="0.3">
      <c r="H1048358" s="13"/>
    </row>
    <row r="1048359" spans="8:8" x14ac:dyDescent="0.3">
      <c r="H1048359" s="13"/>
    </row>
    <row r="1048360" spans="8:8" x14ac:dyDescent="0.3">
      <c r="H1048360" s="13"/>
    </row>
    <row r="1048361" spans="8:8" x14ac:dyDescent="0.3">
      <c r="H1048361" s="13"/>
    </row>
    <row r="1048362" spans="8:8" x14ac:dyDescent="0.3">
      <c r="H1048362" s="13"/>
    </row>
    <row r="1048363" spans="8:8" x14ac:dyDescent="0.3">
      <c r="H1048363" s="13"/>
    </row>
    <row r="1048364" spans="8:8" x14ac:dyDescent="0.3">
      <c r="H1048364" s="13"/>
    </row>
    <row r="1048365" spans="8:8" x14ac:dyDescent="0.3">
      <c r="H1048365" s="13"/>
    </row>
    <row r="1048366" spans="8:8" x14ac:dyDescent="0.3">
      <c r="H1048366" s="13"/>
    </row>
    <row r="1048367" spans="8:8" x14ac:dyDescent="0.3">
      <c r="H1048367" s="13"/>
    </row>
    <row r="1048368" spans="8:8" x14ac:dyDescent="0.3">
      <c r="H1048368" s="13"/>
    </row>
    <row r="1048369" spans="8:8" x14ac:dyDescent="0.3">
      <c r="H1048369" s="13"/>
    </row>
    <row r="1048370" spans="8:8" x14ac:dyDescent="0.3">
      <c r="H1048370" s="13"/>
    </row>
    <row r="1048371" spans="8:8" x14ac:dyDescent="0.3">
      <c r="H1048371" s="13"/>
    </row>
    <row r="1048372" spans="8:8" x14ac:dyDescent="0.3">
      <c r="H1048372" s="13"/>
    </row>
    <row r="1048373" spans="8:8" x14ac:dyDescent="0.3">
      <c r="H1048373" s="13"/>
    </row>
    <row r="1048374" spans="8:8" x14ac:dyDescent="0.3">
      <c r="H1048374" s="13"/>
    </row>
    <row r="1048375" spans="8:8" x14ac:dyDescent="0.3">
      <c r="H1048375" s="13"/>
    </row>
    <row r="1048376" spans="8:8" x14ac:dyDescent="0.3">
      <c r="H1048376" s="13"/>
    </row>
    <row r="1048377" spans="8:8" x14ac:dyDescent="0.3">
      <c r="H1048377" s="13"/>
    </row>
    <row r="1048378" spans="8:8" x14ac:dyDescent="0.3">
      <c r="H1048378" s="13"/>
    </row>
    <row r="1048379" spans="8:8" x14ac:dyDescent="0.3">
      <c r="H1048379" s="13"/>
    </row>
    <row r="1048380" spans="8:8" x14ac:dyDescent="0.3">
      <c r="H1048380" s="13"/>
    </row>
    <row r="1048381" spans="8:8" x14ac:dyDescent="0.3">
      <c r="H1048381" s="13"/>
    </row>
    <row r="1048382" spans="8:8" x14ac:dyDescent="0.3">
      <c r="H1048382" s="13"/>
    </row>
    <row r="1048383" spans="8:8" x14ac:dyDescent="0.3">
      <c r="H1048383" s="13"/>
    </row>
    <row r="1048384" spans="8:8" x14ac:dyDescent="0.3">
      <c r="H1048384" s="13"/>
    </row>
    <row r="1048385" spans="8:8" x14ac:dyDescent="0.3">
      <c r="H1048385" s="13"/>
    </row>
    <row r="1048386" spans="8:8" x14ac:dyDescent="0.3">
      <c r="H1048386" s="13"/>
    </row>
    <row r="1048387" spans="8:8" x14ac:dyDescent="0.3">
      <c r="H1048387" s="13"/>
    </row>
    <row r="1048388" spans="8:8" x14ac:dyDescent="0.3">
      <c r="H1048388" s="13"/>
    </row>
    <row r="1048389" spans="8:8" x14ac:dyDescent="0.3">
      <c r="H1048389" s="13"/>
    </row>
    <row r="1048390" spans="8:8" x14ac:dyDescent="0.3">
      <c r="H1048390" s="13"/>
    </row>
    <row r="1048391" spans="8:8" x14ac:dyDescent="0.3">
      <c r="H1048391" s="13"/>
    </row>
    <row r="1048392" spans="8:8" x14ac:dyDescent="0.3">
      <c r="H1048392" s="13"/>
    </row>
    <row r="1048393" spans="8:8" x14ac:dyDescent="0.3">
      <c r="H1048393" s="13"/>
    </row>
    <row r="1048394" spans="8:8" x14ac:dyDescent="0.3">
      <c r="H1048394" s="13"/>
    </row>
    <row r="1048395" spans="8:8" x14ac:dyDescent="0.3">
      <c r="H1048395" s="13"/>
    </row>
    <row r="1048396" spans="8:8" x14ac:dyDescent="0.3">
      <c r="H1048396" s="13"/>
    </row>
    <row r="1048397" spans="8:8" x14ac:dyDescent="0.3">
      <c r="H1048397" s="13"/>
    </row>
    <row r="1048398" spans="8:8" x14ac:dyDescent="0.3">
      <c r="H1048398" s="13"/>
    </row>
    <row r="1048399" spans="8:8" x14ac:dyDescent="0.3">
      <c r="H1048399" s="13"/>
    </row>
    <row r="1048400" spans="8:8" x14ac:dyDescent="0.3">
      <c r="H1048400" s="13"/>
    </row>
    <row r="1048401" spans="8:8" x14ac:dyDescent="0.3">
      <c r="H1048401" s="13"/>
    </row>
    <row r="1048402" spans="8:8" x14ac:dyDescent="0.3">
      <c r="H1048402" s="13"/>
    </row>
    <row r="1048403" spans="8:8" x14ac:dyDescent="0.3">
      <c r="H1048403" s="13"/>
    </row>
    <row r="1048404" spans="8:8" x14ac:dyDescent="0.3">
      <c r="H1048404" s="13"/>
    </row>
    <row r="1048405" spans="8:8" x14ac:dyDescent="0.3">
      <c r="H1048405" s="13"/>
    </row>
    <row r="1048406" spans="8:8" x14ac:dyDescent="0.3">
      <c r="H1048406" s="13"/>
    </row>
    <row r="1048407" spans="8:8" x14ac:dyDescent="0.3">
      <c r="H1048407" s="13"/>
    </row>
    <row r="1048408" spans="8:8" x14ac:dyDescent="0.3">
      <c r="H1048408" s="13"/>
    </row>
    <row r="1048409" spans="8:8" x14ac:dyDescent="0.3">
      <c r="H1048409" s="13"/>
    </row>
    <row r="1048410" spans="8:8" x14ac:dyDescent="0.3">
      <c r="H1048410" s="13"/>
    </row>
    <row r="1048411" spans="8:8" x14ac:dyDescent="0.3">
      <c r="H1048411" s="13"/>
    </row>
    <row r="1048412" spans="8:8" x14ac:dyDescent="0.3">
      <c r="H1048412" s="13"/>
    </row>
    <row r="1048413" spans="8:8" x14ac:dyDescent="0.3">
      <c r="H1048413" s="13"/>
    </row>
    <row r="1048414" spans="8:8" x14ac:dyDescent="0.3">
      <c r="H1048414" s="13"/>
    </row>
    <row r="1048415" spans="8:8" x14ac:dyDescent="0.3">
      <c r="H1048415" s="13"/>
    </row>
    <row r="1048416" spans="8:8" x14ac:dyDescent="0.3">
      <c r="H1048416" s="13"/>
    </row>
    <row r="1048417" spans="8:8" x14ac:dyDescent="0.3">
      <c r="H1048417" s="13"/>
    </row>
    <row r="1048418" spans="8:8" x14ac:dyDescent="0.3">
      <c r="H1048418" s="13"/>
    </row>
    <row r="1048419" spans="8:8" x14ac:dyDescent="0.3">
      <c r="H1048419" s="13"/>
    </row>
    <row r="1048420" spans="8:8" x14ac:dyDescent="0.3">
      <c r="H1048420" s="13"/>
    </row>
    <row r="1048421" spans="8:8" x14ac:dyDescent="0.3">
      <c r="H1048421" s="13"/>
    </row>
    <row r="1048422" spans="8:8" x14ac:dyDescent="0.3">
      <c r="H1048422" s="13"/>
    </row>
    <row r="1048423" spans="8:8" x14ac:dyDescent="0.3">
      <c r="H1048423" s="13"/>
    </row>
    <row r="1048424" spans="8:8" x14ac:dyDescent="0.3">
      <c r="H1048424" s="13"/>
    </row>
    <row r="1048425" spans="8:8" x14ac:dyDescent="0.3">
      <c r="H1048425" s="13"/>
    </row>
    <row r="1048426" spans="8:8" x14ac:dyDescent="0.3">
      <c r="H1048426" s="13"/>
    </row>
    <row r="1048427" spans="8:8" x14ac:dyDescent="0.3">
      <c r="H1048427" s="13"/>
    </row>
    <row r="1048428" spans="8:8" x14ac:dyDescent="0.3">
      <c r="H1048428" s="13"/>
    </row>
    <row r="1048429" spans="8:8" x14ac:dyDescent="0.3">
      <c r="H1048429" s="13"/>
    </row>
    <row r="1048430" spans="8:8" x14ac:dyDescent="0.3">
      <c r="H1048430" s="13"/>
    </row>
    <row r="1048431" spans="8:8" x14ac:dyDescent="0.3">
      <c r="H1048431" s="13"/>
    </row>
    <row r="1048432" spans="8:8" x14ac:dyDescent="0.3">
      <c r="H1048432" s="13"/>
    </row>
    <row r="1048433" spans="8:8" x14ac:dyDescent="0.3">
      <c r="H1048433" s="13"/>
    </row>
    <row r="1048434" spans="8:8" x14ac:dyDescent="0.3">
      <c r="H1048434" s="13"/>
    </row>
    <row r="1048435" spans="8:8" x14ac:dyDescent="0.3">
      <c r="H1048435" s="13"/>
    </row>
    <row r="1048436" spans="8:8" x14ac:dyDescent="0.3">
      <c r="H1048436" s="13"/>
    </row>
    <row r="1048437" spans="8:8" x14ac:dyDescent="0.3">
      <c r="H1048437" s="13"/>
    </row>
    <row r="1048438" spans="8:8" x14ac:dyDescent="0.3">
      <c r="H1048438" s="13"/>
    </row>
    <row r="1048439" spans="8:8" x14ac:dyDescent="0.3">
      <c r="H1048439" s="13"/>
    </row>
    <row r="1048440" spans="8:8" x14ac:dyDescent="0.3">
      <c r="H1048440" s="13"/>
    </row>
    <row r="1048441" spans="8:8" x14ac:dyDescent="0.3">
      <c r="H1048441" s="13"/>
    </row>
    <row r="1048442" spans="8:8" x14ac:dyDescent="0.3">
      <c r="H1048442" s="13"/>
    </row>
    <row r="1048443" spans="8:8" x14ac:dyDescent="0.3">
      <c r="H1048443" s="13"/>
    </row>
    <row r="1048444" spans="8:8" x14ac:dyDescent="0.3">
      <c r="H1048444" s="13"/>
    </row>
    <row r="1048445" spans="8:8" x14ac:dyDescent="0.3">
      <c r="H1048445" s="13"/>
    </row>
    <row r="1048446" spans="8:8" x14ac:dyDescent="0.3">
      <c r="H1048446" s="13"/>
    </row>
    <row r="1048447" spans="8:8" x14ac:dyDescent="0.3">
      <c r="H1048447" s="13"/>
    </row>
    <row r="1048448" spans="8:8" x14ac:dyDescent="0.3">
      <c r="H1048448" s="13"/>
    </row>
    <row r="1048449" spans="8:8" x14ac:dyDescent="0.3">
      <c r="H1048449" s="13"/>
    </row>
    <row r="1048450" spans="8:8" x14ac:dyDescent="0.3">
      <c r="H1048450" s="13"/>
    </row>
    <row r="1048451" spans="8:8" x14ac:dyDescent="0.3">
      <c r="H1048451" s="13"/>
    </row>
    <row r="1048452" spans="8:8" x14ac:dyDescent="0.3">
      <c r="H1048452" s="13"/>
    </row>
    <row r="1048453" spans="8:8" x14ac:dyDescent="0.3">
      <c r="H1048453" s="13"/>
    </row>
    <row r="1048454" spans="8:8" x14ac:dyDescent="0.3">
      <c r="H1048454" s="13"/>
    </row>
    <row r="1048455" spans="8:8" x14ac:dyDescent="0.3">
      <c r="H1048455" s="13"/>
    </row>
    <row r="1048456" spans="8:8" x14ac:dyDescent="0.3">
      <c r="H1048456" s="13"/>
    </row>
    <row r="1048457" spans="8:8" x14ac:dyDescent="0.3">
      <c r="H1048457" s="13"/>
    </row>
    <row r="1048458" spans="8:8" x14ac:dyDescent="0.3">
      <c r="H1048458" s="13"/>
    </row>
    <row r="1048459" spans="8:8" x14ac:dyDescent="0.3">
      <c r="H1048459" s="13"/>
    </row>
    <row r="1048460" spans="8:8" x14ac:dyDescent="0.3">
      <c r="H1048460" s="13"/>
    </row>
    <row r="1048461" spans="8:8" x14ac:dyDescent="0.3">
      <c r="H1048461" s="13"/>
    </row>
    <row r="1048462" spans="8:8" x14ac:dyDescent="0.3">
      <c r="H1048462" s="13"/>
    </row>
    <row r="1048463" spans="8:8" x14ac:dyDescent="0.3">
      <c r="H1048463" s="13"/>
    </row>
    <row r="1048464" spans="8:8" x14ac:dyDescent="0.3">
      <c r="H1048464" s="13"/>
    </row>
    <row r="1048465" spans="8:8" x14ac:dyDescent="0.3">
      <c r="H1048465" s="13"/>
    </row>
    <row r="1048466" spans="8:8" x14ac:dyDescent="0.3">
      <c r="H1048466" s="13"/>
    </row>
    <row r="1048467" spans="8:8" x14ac:dyDescent="0.3">
      <c r="H1048467" s="13"/>
    </row>
    <row r="1048468" spans="8:8" x14ac:dyDescent="0.3">
      <c r="H1048468" s="13"/>
    </row>
    <row r="1048469" spans="8:8" x14ac:dyDescent="0.3">
      <c r="H1048469" s="13"/>
    </row>
    <row r="1048470" spans="8:8" x14ac:dyDescent="0.3">
      <c r="H1048470" s="13"/>
    </row>
    <row r="1048471" spans="8:8" x14ac:dyDescent="0.3">
      <c r="H1048471" s="13"/>
    </row>
    <row r="1048472" spans="8:8" x14ac:dyDescent="0.3">
      <c r="H1048472" s="13"/>
    </row>
    <row r="1048473" spans="8:8" x14ac:dyDescent="0.3">
      <c r="H1048473" s="13"/>
    </row>
    <row r="1048474" spans="8:8" x14ac:dyDescent="0.3">
      <c r="H1048474" s="13"/>
    </row>
    <row r="1048475" spans="8:8" x14ac:dyDescent="0.3">
      <c r="H1048475" s="13"/>
    </row>
    <row r="1048476" spans="8:8" x14ac:dyDescent="0.3">
      <c r="H1048476" s="13"/>
    </row>
    <row r="1048477" spans="8:8" x14ac:dyDescent="0.3">
      <c r="H1048477" s="13"/>
    </row>
    <row r="1048478" spans="8:8" x14ac:dyDescent="0.3">
      <c r="H1048478" s="13"/>
    </row>
    <row r="1048479" spans="8:8" x14ac:dyDescent="0.3">
      <c r="H1048479" s="13"/>
    </row>
    <row r="1048480" spans="8:8" x14ac:dyDescent="0.3">
      <c r="H1048480" s="13"/>
    </row>
    <row r="1048481" spans="8:8" x14ac:dyDescent="0.3">
      <c r="H1048481" s="13"/>
    </row>
    <row r="1048482" spans="8:8" x14ac:dyDescent="0.3">
      <c r="H1048482" s="13"/>
    </row>
    <row r="1048483" spans="8:8" x14ac:dyDescent="0.3">
      <c r="H1048483" s="13"/>
    </row>
    <row r="1048484" spans="8:8" x14ac:dyDescent="0.3">
      <c r="H1048484" s="13"/>
    </row>
    <row r="1048485" spans="8:8" x14ac:dyDescent="0.3">
      <c r="H1048485" s="13"/>
    </row>
    <row r="1048486" spans="8:8" x14ac:dyDescent="0.3">
      <c r="H1048486" s="13"/>
    </row>
    <row r="1048487" spans="8:8" x14ac:dyDescent="0.3">
      <c r="H1048487" s="13"/>
    </row>
    <row r="1048488" spans="8:8" x14ac:dyDescent="0.3">
      <c r="H1048488" s="13"/>
    </row>
    <row r="1048489" spans="8:8" x14ac:dyDescent="0.3">
      <c r="H1048489" s="13"/>
    </row>
    <row r="1048490" spans="8:8" x14ac:dyDescent="0.3">
      <c r="H1048490" s="13"/>
    </row>
    <row r="1048491" spans="8:8" x14ac:dyDescent="0.3">
      <c r="H1048491" s="13"/>
    </row>
    <row r="1048492" spans="8:8" x14ac:dyDescent="0.3">
      <c r="H1048492" s="13"/>
    </row>
    <row r="1048493" spans="8:8" x14ac:dyDescent="0.3">
      <c r="H1048493" s="13"/>
    </row>
    <row r="1048494" spans="8:8" x14ac:dyDescent="0.3">
      <c r="H1048494" s="13"/>
    </row>
    <row r="1048495" spans="8:8" x14ac:dyDescent="0.3">
      <c r="H1048495" s="13"/>
    </row>
    <row r="1048496" spans="8:8" x14ac:dyDescent="0.3">
      <c r="H1048496" s="13"/>
    </row>
    <row r="1048497" spans="8:8" x14ac:dyDescent="0.3">
      <c r="H1048497" s="13"/>
    </row>
    <row r="1048498" spans="8:8" x14ac:dyDescent="0.3">
      <c r="H1048498" s="13"/>
    </row>
    <row r="1048499" spans="8:8" x14ac:dyDescent="0.3">
      <c r="H1048499" s="13"/>
    </row>
    <row r="1048500" spans="8:8" x14ac:dyDescent="0.3">
      <c r="H1048500" s="13"/>
    </row>
    <row r="1048501" spans="8:8" x14ac:dyDescent="0.3">
      <c r="H1048501" s="13"/>
    </row>
    <row r="1048502" spans="8:8" x14ac:dyDescent="0.3">
      <c r="H1048502" s="13"/>
    </row>
    <row r="1048503" spans="8:8" x14ac:dyDescent="0.3">
      <c r="H1048503" s="13"/>
    </row>
    <row r="1048504" spans="8:8" x14ac:dyDescent="0.3">
      <c r="H1048504" s="13"/>
    </row>
    <row r="1048505" spans="8:8" x14ac:dyDescent="0.3">
      <c r="H1048505" s="13"/>
    </row>
    <row r="1048506" spans="8:8" x14ac:dyDescent="0.3">
      <c r="H1048506" s="13"/>
    </row>
    <row r="1048507" spans="8:8" x14ac:dyDescent="0.3">
      <c r="H1048507" s="13"/>
    </row>
    <row r="1048508" spans="8:8" x14ac:dyDescent="0.3">
      <c r="H1048508" s="13"/>
    </row>
    <row r="1048509" spans="8:8" x14ac:dyDescent="0.3">
      <c r="H1048509" s="13"/>
    </row>
    <row r="1048510" spans="8:8" x14ac:dyDescent="0.3">
      <c r="H1048510" s="13"/>
    </row>
    <row r="1048511" spans="8:8" x14ac:dyDescent="0.3">
      <c r="H1048511" s="13"/>
    </row>
    <row r="1048512" spans="8:8" x14ac:dyDescent="0.3">
      <c r="H1048512" s="13"/>
    </row>
    <row r="1048513" spans="8:8" x14ac:dyDescent="0.3">
      <c r="H1048513" s="13"/>
    </row>
    <row r="1048514" spans="8:8" x14ac:dyDescent="0.3">
      <c r="H1048514" s="13"/>
    </row>
    <row r="1048515" spans="8:8" x14ac:dyDescent="0.3">
      <c r="H1048515" s="13"/>
    </row>
    <row r="1048516" spans="8:8" x14ac:dyDescent="0.3">
      <c r="H1048516" s="13"/>
    </row>
    <row r="1048517" spans="8:8" x14ac:dyDescent="0.3">
      <c r="H1048517" s="13"/>
    </row>
    <row r="1048518" spans="8:8" x14ac:dyDescent="0.3">
      <c r="H1048518" s="13"/>
    </row>
    <row r="1048519" spans="8:8" x14ac:dyDescent="0.3">
      <c r="H1048519" s="13"/>
    </row>
    <row r="1048520" spans="8:8" x14ac:dyDescent="0.3">
      <c r="H1048520" s="13"/>
    </row>
    <row r="1048521" spans="8:8" x14ac:dyDescent="0.3">
      <c r="H1048521" s="13"/>
    </row>
    <row r="1048522" spans="8:8" x14ac:dyDescent="0.3">
      <c r="H1048522" s="13"/>
    </row>
    <row r="1048523" spans="8:8" x14ac:dyDescent="0.3">
      <c r="H1048523" s="13"/>
    </row>
    <row r="1048524" spans="8:8" x14ac:dyDescent="0.3">
      <c r="H1048524" s="13"/>
    </row>
    <row r="1048525" spans="8:8" x14ac:dyDescent="0.3">
      <c r="H1048525" s="13"/>
    </row>
    <row r="1048526" spans="8:8" x14ac:dyDescent="0.3">
      <c r="H1048526" s="13"/>
    </row>
    <row r="1048527" spans="8:8" x14ac:dyDescent="0.3">
      <c r="H1048527" s="13"/>
    </row>
    <row r="1048528" spans="8:8" x14ac:dyDescent="0.3">
      <c r="H1048528" s="13"/>
    </row>
    <row r="1048529" spans="8:8" x14ac:dyDescent="0.3">
      <c r="H1048529" s="13"/>
    </row>
    <row r="1048530" spans="8:8" x14ac:dyDescent="0.3">
      <c r="H1048530" s="13"/>
    </row>
    <row r="1048531" spans="8:8" x14ac:dyDescent="0.3">
      <c r="H1048531" s="13"/>
    </row>
    <row r="1048532" spans="8:8" x14ac:dyDescent="0.3">
      <c r="H1048532" s="13"/>
    </row>
    <row r="1048533" spans="8:8" x14ac:dyDescent="0.3">
      <c r="H1048533" s="13"/>
    </row>
    <row r="1048534" spans="8:8" x14ac:dyDescent="0.3">
      <c r="H1048534" s="13"/>
    </row>
    <row r="1048535" spans="8:8" x14ac:dyDescent="0.3">
      <c r="H1048535" s="13"/>
    </row>
    <row r="1048536" spans="8:8" x14ac:dyDescent="0.3">
      <c r="H1048536" s="13"/>
    </row>
    <row r="1048537" spans="8:8" x14ac:dyDescent="0.3">
      <c r="H1048537" s="13"/>
    </row>
    <row r="1048538" spans="8:8" x14ac:dyDescent="0.3">
      <c r="H1048538" s="13"/>
    </row>
    <row r="1048539" spans="8:8" x14ac:dyDescent="0.3">
      <c r="H1048539" s="13"/>
    </row>
    <row r="1048540" spans="8:8" x14ac:dyDescent="0.3">
      <c r="H1048540" s="13"/>
    </row>
    <row r="1048541" spans="8:8" x14ac:dyDescent="0.3">
      <c r="H1048541" s="13"/>
    </row>
    <row r="1048542" spans="8:8" x14ac:dyDescent="0.3">
      <c r="H1048542" s="13"/>
    </row>
    <row r="1048543" spans="8:8" x14ac:dyDescent="0.3">
      <c r="H1048543" s="13"/>
    </row>
    <row r="1048544" spans="8:8" x14ac:dyDescent="0.3">
      <c r="H1048544" s="13"/>
    </row>
    <row r="1048545" spans="8:8" x14ac:dyDescent="0.3">
      <c r="H1048545" s="13"/>
    </row>
    <row r="1048546" spans="8:8" x14ac:dyDescent="0.3">
      <c r="H1048546" s="13"/>
    </row>
    <row r="1048547" spans="8:8" x14ac:dyDescent="0.3">
      <c r="H1048547" s="13"/>
    </row>
  </sheetData>
  <autoFilter ref="A16:G120"/>
  <mergeCells count="25">
    <mergeCell ref="D148:E148"/>
    <mergeCell ref="D149:E149"/>
    <mergeCell ref="D154:E154"/>
    <mergeCell ref="D150:E150"/>
    <mergeCell ref="I14:J14"/>
    <mergeCell ref="I120:J120"/>
    <mergeCell ref="E14:G14"/>
    <mergeCell ref="D141:E141"/>
    <mergeCell ref="D163:E163"/>
    <mergeCell ref="D157:E157"/>
    <mergeCell ref="D158:E158"/>
    <mergeCell ref="D159:E159"/>
    <mergeCell ref="D161:E161"/>
    <mergeCell ref="D156:E156"/>
    <mergeCell ref="D146:E146"/>
    <mergeCell ref="D139:E139"/>
    <mergeCell ref="D145:E145"/>
    <mergeCell ref="D135:E135"/>
    <mergeCell ref="D136:E136"/>
    <mergeCell ref="D151:E151"/>
    <mergeCell ref="E132:F132"/>
    <mergeCell ref="D140:E140"/>
    <mergeCell ref="D134:E134"/>
    <mergeCell ref="D137:E137"/>
    <mergeCell ref="D138:E138"/>
  </mergeCells>
  <pageMargins left="0.7" right="0.7" top="0.75" bottom="0.75" header="0.3" footer="0.3"/>
  <pageSetup paperSize="9" scale="12" fitToHeight="0" orientation="portrait" r:id="rId1"/>
  <ignoredErrors>
    <ignoredError sqref="C11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O68"/>
  <sheetViews>
    <sheetView topLeftCell="A37" workbookViewId="0">
      <selection activeCell="M26" sqref="M26"/>
    </sheetView>
  </sheetViews>
  <sheetFormatPr baseColWidth="10" defaultRowHeight="15" x14ac:dyDescent="0.25"/>
  <cols>
    <col min="5" max="5" width="36.42578125" customWidth="1"/>
    <col min="6" max="7" width="11.42578125" hidden="1" customWidth="1"/>
  </cols>
  <sheetData>
    <row r="4" spans="4:15" ht="15.75" thickBot="1" x14ac:dyDescent="0.3"/>
    <row r="5" spans="4:15" ht="17.25" thickBot="1" x14ac:dyDescent="0.35">
      <c r="D5" s="143"/>
      <c r="E5" s="144"/>
      <c r="F5" s="123"/>
      <c r="G5" s="124"/>
      <c r="H5" s="180"/>
      <c r="I5" s="180"/>
      <c r="J5" s="180"/>
      <c r="K5" s="181"/>
      <c r="L5" s="182"/>
      <c r="M5" s="183"/>
      <c r="N5" s="183"/>
      <c r="O5" s="184"/>
    </row>
    <row r="6" spans="4:15" ht="16.5" x14ac:dyDescent="0.3">
      <c r="D6" s="125"/>
      <c r="E6" s="126"/>
      <c r="F6" s="72"/>
      <c r="G6" s="88"/>
      <c r="H6" s="71"/>
      <c r="I6" s="72"/>
      <c r="J6" s="72"/>
      <c r="K6" s="114"/>
      <c r="L6" s="116"/>
      <c r="M6" s="76"/>
      <c r="N6" s="76"/>
      <c r="O6" s="117"/>
    </row>
    <row r="7" spans="4:15" ht="16.5" x14ac:dyDescent="0.3">
      <c r="D7" s="145"/>
      <c r="E7" s="146"/>
      <c r="F7" s="99"/>
      <c r="G7" s="89"/>
      <c r="H7" s="73"/>
      <c r="I7" s="99"/>
      <c r="J7" s="99"/>
      <c r="K7" s="96"/>
      <c r="L7" s="118"/>
      <c r="M7" s="91"/>
      <c r="N7" s="91"/>
      <c r="O7" s="119"/>
    </row>
    <row r="8" spans="4:15" ht="16.5" x14ac:dyDescent="0.3">
      <c r="D8" s="145"/>
      <c r="E8" s="146"/>
      <c r="F8" s="99"/>
      <c r="G8" s="89"/>
      <c r="H8" s="73"/>
      <c r="I8" s="99"/>
      <c r="J8" s="99"/>
      <c r="K8" s="96"/>
      <c r="L8" s="118"/>
      <c r="M8" s="91"/>
      <c r="N8" s="91"/>
      <c r="O8" s="119"/>
    </row>
    <row r="9" spans="4:15" ht="16.5" x14ac:dyDescent="0.3">
      <c r="D9" s="145"/>
      <c r="E9" s="146"/>
      <c r="F9" s="99"/>
      <c r="G9" s="89"/>
      <c r="H9" s="73"/>
      <c r="I9" s="99"/>
      <c r="J9" s="99"/>
      <c r="K9" s="96"/>
      <c r="L9" s="118"/>
      <c r="M9" s="91"/>
      <c r="N9" s="91"/>
      <c r="O9" s="119"/>
    </row>
    <row r="10" spans="4:15" ht="16.5" x14ac:dyDescent="0.3">
      <c r="D10" s="145"/>
      <c r="E10" s="146"/>
      <c r="F10" s="99"/>
      <c r="G10" s="89"/>
      <c r="H10" s="73"/>
      <c r="I10" s="99"/>
      <c r="J10" s="99"/>
      <c r="K10" s="96"/>
      <c r="L10" s="118"/>
      <c r="M10" s="91"/>
      <c r="N10" s="91"/>
      <c r="O10" s="119"/>
    </row>
    <row r="11" spans="4:15" s="92" customFormat="1" ht="16.5" x14ac:dyDescent="0.3">
      <c r="D11" s="145"/>
      <c r="E11" s="146"/>
      <c r="F11" s="99"/>
      <c r="G11" s="89"/>
      <c r="H11" s="73"/>
      <c r="I11" s="99"/>
      <c r="J11" s="99"/>
      <c r="K11" s="96"/>
      <c r="L11" s="118"/>
      <c r="M11" s="91"/>
      <c r="N11" s="91"/>
      <c r="O11" s="119"/>
    </row>
    <row r="12" spans="4:15" s="92" customFormat="1" ht="16.5" x14ac:dyDescent="0.3">
      <c r="D12" s="145"/>
      <c r="E12" s="146"/>
      <c r="F12" s="99"/>
      <c r="G12" s="89"/>
      <c r="H12" s="73"/>
      <c r="I12" s="99"/>
      <c r="J12" s="99"/>
      <c r="K12" s="96"/>
      <c r="L12" s="118"/>
      <c r="M12" s="91"/>
      <c r="N12" s="91"/>
      <c r="O12" s="119"/>
    </row>
    <row r="13" spans="4:15" s="92" customFormat="1" ht="16.5" x14ac:dyDescent="0.3">
      <c r="D13" s="145"/>
      <c r="E13" s="146"/>
      <c r="F13" s="99"/>
      <c r="G13" s="89"/>
      <c r="H13" s="73"/>
      <c r="I13" s="99"/>
      <c r="J13" s="99"/>
      <c r="K13" s="96"/>
      <c r="L13" s="118"/>
      <c r="M13" s="91"/>
      <c r="N13" s="91"/>
      <c r="O13" s="119"/>
    </row>
    <row r="14" spans="4:15" ht="16.5" x14ac:dyDescent="0.3">
      <c r="D14" s="145"/>
      <c r="E14" s="146"/>
      <c r="F14" s="99"/>
      <c r="G14" s="89"/>
      <c r="H14" s="73"/>
      <c r="I14" s="99"/>
      <c r="J14" s="99"/>
      <c r="K14" s="96"/>
      <c r="L14" s="118"/>
      <c r="M14" s="91"/>
      <c r="N14" s="91"/>
      <c r="O14" s="119"/>
    </row>
    <row r="15" spans="4:15" ht="17.25" thickBot="1" x14ac:dyDescent="0.35">
      <c r="D15" s="127"/>
      <c r="E15" s="128"/>
      <c r="F15" s="75"/>
      <c r="G15" s="90"/>
      <c r="H15" s="74"/>
      <c r="I15" s="75"/>
      <c r="J15" s="75"/>
      <c r="K15" s="115"/>
      <c r="L15" s="120"/>
      <c r="M15" s="121"/>
      <c r="N15" s="121"/>
      <c r="O15" s="122"/>
    </row>
    <row r="19" spans="4:8" ht="16.5" x14ac:dyDescent="0.3">
      <c r="D19" s="185"/>
      <c r="E19" s="185"/>
      <c r="F19" s="185"/>
      <c r="G19" s="185"/>
      <c r="H19" s="97"/>
    </row>
    <row r="20" spans="4:8" ht="16.5" x14ac:dyDescent="0.3">
      <c r="D20" s="186"/>
      <c r="E20" s="187"/>
      <c r="F20" s="187"/>
      <c r="G20" s="188"/>
      <c r="H20" s="10"/>
    </row>
    <row r="21" spans="4:8" ht="16.5" x14ac:dyDescent="0.3">
      <c r="D21" s="147"/>
      <c r="E21" s="148"/>
      <c r="F21" s="148"/>
      <c r="G21" s="149"/>
      <c r="H21" s="10"/>
    </row>
    <row r="22" spans="4:8" ht="16.5" x14ac:dyDescent="0.3">
      <c r="D22" s="147"/>
      <c r="E22" s="148"/>
      <c r="F22" s="148"/>
      <c r="G22" s="149"/>
      <c r="H22" s="10"/>
    </row>
    <row r="23" spans="4:8" x14ac:dyDescent="0.25">
      <c r="D23" s="26"/>
      <c r="E23" s="26"/>
      <c r="F23" s="26"/>
      <c r="G23" s="26"/>
      <c r="H23" s="26"/>
    </row>
    <row r="24" spans="4:8" x14ac:dyDescent="0.25">
      <c r="D24" s="26"/>
      <c r="E24" s="26"/>
      <c r="F24" s="26"/>
      <c r="G24" s="26"/>
      <c r="H24" s="26"/>
    </row>
    <row r="25" spans="4:8" ht="16.5" x14ac:dyDescent="0.3">
      <c r="D25" s="26"/>
      <c r="E25" s="26"/>
      <c r="F25" s="26"/>
      <c r="G25" s="26"/>
      <c r="H25" s="129"/>
    </row>
    <row r="26" spans="4:8" x14ac:dyDescent="0.25">
      <c r="D26" s="150"/>
      <c r="E26" s="151"/>
      <c r="F26" s="151"/>
      <c r="G26" s="151"/>
      <c r="H26" s="152"/>
    </row>
    <row r="27" spans="4:8" ht="16.5" x14ac:dyDescent="0.3">
      <c r="D27" s="153"/>
      <c r="E27" s="153"/>
      <c r="F27" s="153"/>
      <c r="G27" s="153"/>
      <c r="H27" s="113"/>
    </row>
    <row r="28" spans="4:8" ht="16.5" x14ac:dyDescent="0.3">
      <c r="D28" s="153"/>
      <c r="E28" s="153"/>
      <c r="F28" s="153"/>
      <c r="G28" s="153"/>
      <c r="H28" s="113"/>
    </row>
    <row r="29" spans="4:8" ht="16.5" x14ac:dyDescent="0.3">
      <c r="D29" s="153"/>
      <c r="E29" s="153"/>
      <c r="F29" s="153"/>
      <c r="G29" s="153"/>
      <c r="H29" s="113"/>
    </row>
    <row r="30" spans="4:8" ht="16.5" x14ac:dyDescent="0.3">
      <c r="D30" s="109"/>
      <c r="E30" s="27"/>
      <c r="F30" s="27"/>
      <c r="G30" s="27"/>
      <c r="H30" s="113"/>
    </row>
    <row r="31" spans="4:8" ht="16.5" x14ac:dyDescent="0.3">
      <c r="D31" s="153"/>
      <c r="E31" s="153"/>
      <c r="F31" s="153"/>
      <c r="G31" s="153"/>
      <c r="H31" s="113"/>
    </row>
    <row r="32" spans="4:8" ht="16.5" x14ac:dyDescent="0.3">
      <c r="D32" s="153"/>
      <c r="E32" s="153"/>
      <c r="F32" s="153"/>
      <c r="G32" s="153"/>
      <c r="H32" s="113"/>
    </row>
    <row r="33" spans="4:8" ht="16.5" x14ac:dyDescent="0.3">
      <c r="D33" s="153"/>
      <c r="E33" s="153"/>
      <c r="F33" s="153"/>
      <c r="G33" s="153"/>
      <c r="H33" s="113"/>
    </row>
    <row r="34" spans="4:8" ht="16.5" x14ac:dyDescent="0.3">
      <c r="D34" s="153"/>
      <c r="E34" s="153"/>
      <c r="F34" s="153"/>
      <c r="G34" s="153"/>
      <c r="H34" s="113"/>
    </row>
    <row r="35" spans="4:8" ht="16.5" x14ac:dyDescent="0.3">
      <c r="D35" s="163"/>
      <c r="E35" s="163"/>
      <c r="F35" s="163"/>
      <c r="G35" s="163"/>
      <c r="H35" s="113"/>
    </row>
    <row r="36" spans="4:8" ht="16.5" x14ac:dyDescent="0.3">
      <c r="D36" s="163"/>
      <c r="E36" s="163"/>
      <c r="F36" s="163"/>
      <c r="G36" s="163"/>
      <c r="H36" s="113"/>
    </row>
    <row r="37" spans="4:8" ht="16.5" x14ac:dyDescent="0.3">
      <c r="D37" s="163"/>
      <c r="E37" s="163"/>
      <c r="F37" s="163"/>
      <c r="G37" s="163"/>
      <c r="H37" s="113"/>
    </row>
    <row r="38" spans="4:8" ht="16.5" x14ac:dyDescent="0.3">
      <c r="D38" s="104"/>
      <c r="E38" s="105"/>
      <c r="F38" s="105"/>
      <c r="G38" s="106"/>
      <c r="H38" s="113"/>
    </row>
    <row r="39" spans="4:8" ht="16.5" x14ac:dyDescent="0.3">
      <c r="D39" s="154"/>
      <c r="E39" s="155"/>
      <c r="F39" s="155"/>
      <c r="G39" s="156"/>
      <c r="H39" s="112"/>
    </row>
    <row r="40" spans="4:8" ht="16.5" x14ac:dyDescent="0.3">
      <c r="D40" s="167"/>
      <c r="E40" s="168"/>
      <c r="F40" s="168"/>
      <c r="G40" s="168"/>
      <c r="H40" s="169"/>
    </row>
    <row r="41" spans="4:8" ht="16.5" x14ac:dyDescent="0.3">
      <c r="D41" s="177"/>
      <c r="E41" s="178"/>
      <c r="F41" s="178"/>
      <c r="G41" s="179"/>
      <c r="H41" s="113"/>
    </row>
    <row r="42" spans="4:8" ht="16.5" x14ac:dyDescent="0.3">
      <c r="D42" s="177"/>
      <c r="E42" s="178"/>
      <c r="F42" s="178"/>
      <c r="G42" s="179"/>
      <c r="H42" s="113"/>
    </row>
    <row r="43" spans="4:8" ht="16.5" x14ac:dyDescent="0.3">
      <c r="D43" s="177"/>
      <c r="E43" s="178"/>
      <c r="F43" s="178"/>
      <c r="G43" s="179"/>
      <c r="H43" s="113"/>
    </row>
    <row r="44" spans="4:8" ht="16.5" x14ac:dyDescent="0.3">
      <c r="D44" s="177"/>
      <c r="E44" s="178"/>
      <c r="F44" s="178"/>
      <c r="G44" s="179"/>
      <c r="H44" s="113"/>
    </row>
    <row r="45" spans="4:8" ht="16.5" x14ac:dyDescent="0.3">
      <c r="D45" s="163"/>
      <c r="E45" s="163"/>
      <c r="F45" s="163"/>
      <c r="G45" s="163"/>
      <c r="H45" s="113"/>
    </row>
    <row r="46" spans="4:8" ht="16.5" x14ac:dyDescent="0.3">
      <c r="D46" s="163"/>
      <c r="E46" s="163"/>
      <c r="F46" s="163"/>
      <c r="G46" s="163"/>
      <c r="H46" s="113"/>
    </row>
    <row r="47" spans="4:8" ht="16.5" x14ac:dyDescent="0.3">
      <c r="D47" s="154"/>
      <c r="E47" s="155"/>
      <c r="F47" s="155"/>
      <c r="G47" s="156"/>
      <c r="H47" s="112"/>
    </row>
    <row r="48" spans="4:8" ht="16.5" x14ac:dyDescent="0.3">
      <c r="D48" s="167"/>
      <c r="E48" s="168"/>
      <c r="F48" s="168"/>
      <c r="G48" s="168"/>
      <c r="H48" s="169"/>
    </row>
    <row r="49" spans="4:8" ht="16.5" x14ac:dyDescent="0.3">
      <c r="D49" s="177"/>
      <c r="E49" s="178"/>
      <c r="F49" s="178"/>
      <c r="G49" s="179"/>
      <c r="H49" s="113"/>
    </row>
    <row r="50" spans="4:8" ht="16.5" x14ac:dyDescent="0.3">
      <c r="D50" s="174"/>
      <c r="E50" s="175"/>
      <c r="F50" s="175"/>
      <c r="G50" s="176"/>
      <c r="H50" s="113"/>
    </row>
    <row r="51" spans="4:8" ht="16.5" x14ac:dyDescent="0.3">
      <c r="D51" s="177"/>
      <c r="E51" s="178"/>
      <c r="F51" s="178"/>
      <c r="G51" s="179"/>
      <c r="H51" s="113"/>
    </row>
    <row r="52" spans="4:8" ht="16.5" x14ac:dyDescent="0.3">
      <c r="D52" s="177"/>
      <c r="E52" s="178"/>
      <c r="F52" s="178"/>
      <c r="G52" s="179"/>
      <c r="H52" s="113"/>
    </row>
    <row r="53" spans="4:8" ht="16.5" x14ac:dyDescent="0.3">
      <c r="D53" s="163"/>
      <c r="E53" s="163"/>
      <c r="F53" s="163"/>
      <c r="G53" s="163"/>
      <c r="H53" s="113"/>
    </row>
    <row r="54" spans="4:8" ht="16.5" x14ac:dyDescent="0.3">
      <c r="D54" s="177"/>
      <c r="E54" s="178"/>
      <c r="F54" s="178"/>
      <c r="G54" s="179"/>
      <c r="H54" s="113"/>
    </row>
    <row r="55" spans="4:8" ht="16.5" x14ac:dyDescent="0.3">
      <c r="D55" s="163"/>
      <c r="E55" s="163"/>
      <c r="F55" s="163"/>
      <c r="G55" s="163"/>
      <c r="H55" s="101"/>
    </row>
    <row r="56" spans="4:8" ht="16.5" x14ac:dyDescent="0.3">
      <c r="D56" s="154"/>
      <c r="E56" s="155"/>
      <c r="F56" s="155"/>
      <c r="G56" s="156"/>
      <c r="H56" s="21"/>
    </row>
    <row r="57" spans="4:8" ht="16.5" x14ac:dyDescent="0.3">
      <c r="D57" s="164"/>
      <c r="E57" s="165"/>
      <c r="F57" s="165"/>
      <c r="G57" s="166"/>
      <c r="H57" s="112"/>
    </row>
    <row r="58" spans="4:8" ht="16.5" x14ac:dyDescent="0.3">
      <c r="D58" s="167"/>
      <c r="E58" s="168"/>
      <c r="F58" s="168"/>
      <c r="G58" s="168"/>
      <c r="H58" s="169"/>
    </row>
    <row r="59" spans="4:8" s="92" customFormat="1" ht="17.25" thickBot="1" x14ac:dyDescent="0.35">
      <c r="D59" s="172"/>
      <c r="E59" s="173"/>
      <c r="F59" s="105"/>
      <c r="G59" s="106"/>
      <c r="H59" s="113"/>
    </row>
    <row r="60" spans="4:8" s="92" customFormat="1" ht="16.5" x14ac:dyDescent="0.3">
      <c r="D60" s="170"/>
      <c r="E60" s="171"/>
      <c r="F60" s="105"/>
      <c r="G60" s="106"/>
      <c r="H60" s="113"/>
    </row>
    <row r="61" spans="4:8" ht="16.5" x14ac:dyDescent="0.3">
      <c r="D61" s="154"/>
      <c r="E61" s="155"/>
      <c r="F61" s="155"/>
      <c r="G61" s="156"/>
      <c r="H61" s="112"/>
    </row>
    <row r="62" spans="4:8" ht="16.5" x14ac:dyDescent="0.3">
      <c r="D62" s="167"/>
      <c r="E62" s="168"/>
      <c r="F62" s="168"/>
      <c r="G62" s="168"/>
      <c r="H62" s="169"/>
    </row>
    <row r="63" spans="4:8" ht="16.5" x14ac:dyDescent="0.3">
      <c r="D63" s="157"/>
      <c r="E63" s="158"/>
      <c r="F63" s="158"/>
      <c r="G63" s="159"/>
      <c r="H63" s="97"/>
    </row>
    <row r="64" spans="4:8" ht="16.5" x14ac:dyDescent="0.25">
      <c r="D64" s="157"/>
      <c r="E64" s="158"/>
      <c r="F64" s="158"/>
      <c r="G64" s="159"/>
      <c r="H64" s="36"/>
    </row>
    <row r="65" spans="4:8" ht="16.5" x14ac:dyDescent="0.3">
      <c r="D65" s="157"/>
      <c r="E65" s="158"/>
      <c r="F65" s="158"/>
      <c r="G65" s="159"/>
      <c r="H65" s="97"/>
    </row>
    <row r="66" spans="4:8" ht="16.5" x14ac:dyDescent="0.3">
      <c r="D66" s="157"/>
      <c r="E66" s="158"/>
      <c r="F66" s="158"/>
      <c r="G66" s="159"/>
      <c r="H66" s="97"/>
    </row>
    <row r="67" spans="4:8" ht="16.5" x14ac:dyDescent="0.3">
      <c r="D67" s="157"/>
      <c r="E67" s="158"/>
      <c r="F67" s="158"/>
      <c r="G67" s="159"/>
      <c r="H67" s="97"/>
    </row>
    <row r="68" spans="4:8" ht="16.5" x14ac:dyDescent="0.3">
      <c r="D68" s="160"/>
      <c r="E68" s="161"/>
      <c r="F68" s="161"/>
      <c r="G68" s="162"/>
      <c r="H68" s="37"/>
    </row>
  </sheetData>
  <mergeCells count="56">
    <mergeCell ref="D28:G28"/>
    <mergeCell ref="D31:G31"/>
    <mergeCell ref="D32:G32"/>
    <mergeCell ref="D33:G33"/>
    <mergeCell ref="H5:K5"/>
    <mergeCell ref="L5:O5"/>
    <mergeCell ref="D19:G19"/>
    <mergeCell ref="D22:G22"/>
    <mergeCell ref="D20:G20"/>
    <mergeCell ref="D42:G42"/>
    <mergeCell ref="D43:G43"/>
    <mergeCell ref="D44:G44"/>
    <mergeCell ref="D40:H40"/>
    <mergeCell ref="D34:G34"/>
    <mergeCell ref="D35:G35"/>
    <mergeCell ref="D36:G36"/>
    <mergeCell ref="D37:G37"/>
    <mergeCell ref="D65:G65"/>
    <mergeCell ref="D66:G66"/>
    <mergeCell ref="D67:G67"/>
    <mergeCell ref="D68:G68"/>
    <mergeCell ref="D55:G55"/>
    <mergeCell ref="D56:G56"/>
    <mergeCell ref="D57:G57"/>
    <mergeCell ref="D63:G63"/>
    <mergeCell ref="D62:H62"/>
    <mergeCell ref="D58:H58"/>
    <mergeCell ref="D61:G61"/>
    <mergeCell ref="D60:E60"/>
    <mergeCell ref="D59:E59"/>
    <mergeCell ref="D26:H26"/>
    <mergeCell ref="D27:G27"/>
    <mergeCell ref="D29:G29"/>
    <mergeCell ref="D39:G39"/>
    <mergeCell ref="D64:G64"/>
    <mergeCell ref="D50:G50"/>
    <mergeCell ref="D51:G51"/>
    <mergeCell ref="D52:G52"/>
    <mergeCell ref="D53:G53"/>
    <mergeCell ref="D54:G54"/>
    <mergeCell ref="D45:G45"/>
    <mergeCell ref="D46:G46"/>
    <mergeCell ref="D47:G47"/>
    <mergeCell ref="D49:G49"/>
    <mergeCell ref="D48:H48"/>
    <mergeCell ref="D41:G41"/>
    <mergeCell ref="D11:E11"/>
    <mergeCell ref="D12:E12"/>
    <mergeCell ref="D13:E13"/>
    <mergeCell ref="D14:E14"/>
    <mergeCell ref="D21:G21"/>
    <mergeCell ref="D5:E5"/>
    <mergeCell ref="D7:E7"/>
    <mergeCell ref="D8:E8"/>
    <mergeCell ref="D9:E9"/>
    <mergeCell ref="D10:E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4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Etat des Formations</vt:lpstr>
      <vt:lpstr>Détails-compléments</vt:lpstr>
      <vt:lpstr>Feuil3</vt:lpstr>
      <vt:lpstr>'Etat des Formations'!_GoBack</vt:lpstr>
      <vt:lpstr>'Etat des Formations'!Zone_d_impression</vt:lpstr>
    </vt:vector>
  </TitlesOfParts>
  <Company>Conseil Departemental de l Oise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QUENTIN, Carine</dc:creator>
  <cp:lastModifiedBy>QUENTIN, Carine</cp:lastModifiedBy>
  <cp:lastPrinted>2021-08-19T07:18:27Z</cp:lastPrinted>
  <dcterms:created xsi:type="dcterms:W3CDTF">2021-03-08T07:44:26Z</dcterms:created>
  <dcterms:modified xsi:type="dcterms:W3CDTF">2021-09-28T10:20:52Z</dcterms:modified>
</cp:coreProperties>
</file>